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iv03\Dropbox\R\projects\2024_jxb_review\data\"/>
    </mc:Choice>
  </mc:AlternateContent>
  <xr:revisionPtr revIDLastSave="0" documentId="13_ncr:1_{518C6301-13B4-43C7-9611-1A27C2D3D9CC}" xr6:coauthVersionLast="47" xr6:coauthVersionMax="47" xr10:uidLastSave="{00000000-0000-0000-0000-000000000000}"/>
  <bookViews>
    <workbookView xWindow="2124" yWindow="2124" windowWidth="19752" windowHeight="10044" xr2:uid="{00000000-000D-0000-FFFF-FFFF00000000}"/>
  </bookViews>
  <sheets>
    <sheet name="data" sheetId="7" r:id="rId1"/>
  </sheets>
  <definedNames>
    <definedName name="_xlnm._FilterDatabase" localSheetId="0" hidden="1">data!$A$1:$AN$123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7" l="1"/>
  <c r="M81" i="7"/>
  <c r="M21" i="7"/>
  <c r="M13" i="7"/>
  <c r="M103" i="7"/>
  <c r="M32" i="7"/>
  <c r="M55" i="7"/>
  <c r="M102" i="7"/>
  <c r="M116" i="7"/>
  <c r="M45" i="7"/>
  <c r="M20" i="7"/>
  <c r="M123" i="7"/>
  <c r="M19" i="7"/>
  <c r="M44" i="7"/>
  <c r="M92" i="7"/>
  <c r="M115" i="7"/>
  <c r="M43" i="7"/>
  <c r="M67" i="7"/>
  <c r="M101" i="7"/>
  <c r="M114" i="7"/>
  <c r="M12" i="7"/>
  <c r="M42" i="7"/>
  <c r="M113" i="7"/>
  <c r="M80" i="7"/>
  <c r="M66" i="7"/>
  <c r="M41" i="7"/>
  <c r="M11" i="7"/>
  <c r="M91" i="7"/>
  <c r="M18" i="7"/>
  <c r="M65" i="7"/>
  <c r="M112" i="7"/>
  <c r="M64" i="7"/>
  <c r="M31" i="7"/>
  <c r="M90" i="7"/>
  <c r="M54" i="7"/>
  <c r="M100" i="7"/>
  <c r="M89" i="7"/>
  <c r="M40" i="7"/>
  <c r="M79" i="7"/>
  <c r="M39" i="7"/>
  <c r="M2" i="7"/>
  <c r="M63" i="7"/>
  <c r="M78" i="7"/>
  <c r="M62" i="7"/>
  <c r="M77" i="7"/>
  <c r="M99" i="7"/>
  <c r="M76" i="7"/>
  <c r="M111" i="7"/>
  <c r="M30" i="7"/>
  <c r="M110" i="7"/>
  <c r="M10" i="7"/>
  <c r="M61" i="7"/>
  <c r="M98" i="7"/>
  <c r="M75" i="7"/>
  <c r="M17" i="7"/>
  <c r="M60" i="7"/>
  <c r="M88" i="7"/>
  <c r="M29" i="7"/>
  <c r="M53" i="7"/>
  <c r="M38" i="7"/>
  <c r="M97" i="7"/>
  <c r="M28" i="7"/>
  <c r="M9" i="7"/>
  <c r="M27" i="7"/>
  <c r="M122" i="7"/>
  <c r="M96" i="7"/>
  <c r="M16" i="7"/>
  <c r="M8" i="7"/>
  <c r="M121" i="7"/>
  <c r="M109" i="7"/>
  <c r="M108" i="7"/>
  <c r="M7" i="7"/>
  <c r="M87" i="7"/>
  <c r="M107" i="7"/>
  <c r="M74" i="7"/>
  <c r="M73" i="7"/>
  <c r="M59" i="7"/>
  <c r="M72" i="7"/>
  <c r="M86" i="7"/>
  <c r="M26" i="7"/>
  <c r="M37" i="7"/>
  <c r="M52" i="7"/>
  <c r="M6" i="7"/>
  <c r="M15" i="7"/>
  <c r="M85" i="7"/>
  <c r="M36" i="7"/>
  <c r="M35" i="7"/>
  <c r="M51" i="7"/>
  <c r="M25" i="7"/>
  <c r="M5" i="7"/>
  <c r="M50" i="7"/>
  <c r="M24" i="7"/>
  <c r="M71" i="7"/>
  <c r="M4" i="7"/>
  <c r="M70" i="7"/>
  <c r="M3" i="7"/>
  <c r="M106" i="7"/>
  <c r="M84" i="7"/>
  <c r="M83" i="7"/>
  <c r="M49" i="7"/>
  <c r="M120" i="7"/>
  <c r="M119" i="7"/>
  <c r="M69" i="7"/>
  <c r="M105" i="7"/>
  <c r="M95" i="7"/>
  <c r="M118" i="7"/>
  <c r="M82" i="7"/>
  <c r="M68" i="7"/>
  <c r="M34" i="7"/>
  <c r="M14" i="7"/>
  <c r="M48" i="7"/>
  <c r="M117" i="7"/>
  <c r="M94" i="7"/>
  <c r="M93" i="7"/>
  <c r="M58" i="7"/>
  <c r="M104" i="7"/>
  <c r="M23" i="7"/>
  <c r="M33" i="7"/>
  <c r="M22" i="7"/>
  <c r="M47" i="7"/>
  <c r="M57" i="7"/>
  <c r="M46" i="7"/>
</calcChain>
</file>

<file path=xl/sharedStrings.xml><?xml version="1.0" encoding="utf-8"?>
<sst xmlns="http://schemas.openxmlformats.org/spreadsheetml/2006/main" count="2060" uniqueCount="658">
  <si>
    <t>10.1002/pca.3215</t>
  </si>
  <si>
    <t>WOS:000937393500001</t>
  </si>
  <si>
    <t>10.1186/s12870-023-04382-w</t>
  </si>
  <si>
    <t>WOS:001035544900002</t>
  </si>
  <si>
    <t>10.1556/1326.2022.01022</t>
  </si>
  <si>
    <t>WOS:000927467300008</t>
  </si>
  <si>
    <t>Distribution of Plant Hormones and Their Precursors in Cambial Region Tissues of Quercus myrsinifolia and Castanopsis cuspidata var.sieboldii after Bending Stems or Applying Ethylene precursor</t>
  </si>
  <si>
    <t>10.3390/f14040813</t>
  </si>
  <si>
    <t>WOS:000977999800001</t>
  </si>
  <si>
    <t>10.1016/j.foodres.2023.113026</t>
  </si>
  <si>
    <t>WOS:001020600200001</t>
  </si>
  <si>
    <t>Root exudate concentrations of indole-3-acetic acid (IAA) and abscisic acid (ABA) affect maize rhizobacterial communities at specific developmental stages</t>
  </si>
  <si>
    <t>10.1093/femsec/fiad019</t>
  </si>
  <si>
    <t>WOS:000949541200009</t>
  </si>
  <si>
    <t/>
  </si>
  <si>
    <t>10.3389/fmicb.2023.1184158</t>
  </si>
  <si>
    <t>WOS:001050181300001</t>
  </si>
  <si>
    <t>10.1016/j.scienta.2022.111693</t>
  </si>
  <si>
    <t>WOS:000901809200005</t>
  </si>
  <si>
    <t>10.1007/s00425-023-04192-2</t>
  </si>
  <si>
    <t>WOS:001020926000001</t>
  </si>
  <si>
    <t>Penicillium citrinum Provides Transkingdom Growth Benefits in Choy Sum (Brassica rapa var. parachinensis)</t>
  </si>
  <si>
    <t>10.3390/jof9040420</t>
  </si>
  <si>
    <t>WOS:000977592800001</t>
  </si>
  <si>
    <t>Metabolic profiles of 2-oxindole-3-acetyl-amino acid conjugates differ in various plant species</t>
  </si>
  <si>
    <t>10.3389/fpls.2023.1217421</t>
  </si>
  <si>
    <t>WOS:001038186300001</t>
  </si>
  <si>
    <t>10.21769/BioProtoc.4524</t>
  </si>
  <si>
    <t>WOS:000869737700002</t>
  </si>
  <si>
    <t>High-throughput interspecies profiling of acidic plant hormones using miniaturised sample processing</t>
  </si>
  <si>
    <t>10.1186/s13007-022-00954-3</t>
  </si>
  <si>
    <t>WOS:000884734300001</t>
  </si>
  <si>
    <t>Phytohormones Accumulation and Distribution in Shoots and Roots of Haploid, Diploid and Tetraploid Barley Seedlings Derived from Microspore Culture</t>
  </si>
  <si>
    <t>10.32604/phyton.2022.019912</t>
  </si>
  <si>
    <t>WOS:000772240600001</t>
  </si>
  <si>
    <t>A One-Step Polyphenol Removal Approach for Detection of Multiple Phytohormones from Grape Berry</t>
  </si>
  <si>
    <t>10.3390/horticulturae8060548</t>
  </si>
  <si>
    <t>WOS:000816315900001</t>
  </si>
  <si>
    <t>10.1016/j.jfca.2021.104262</t>
  </si>
  <si>
    <t>WOS:000803854200003</t>
  </si>
  <si>
    <t>UHPLC-MS/MS and QRT-PCR profiling of PGP agents and Rhizobium spp. of induced phytohormones for growth promotion in mungbean (var. Co4)</t>
  </si>
  <si>
    <t>10.1016/j.heliyon.2022.e09532</t>
  </si>
  <si>
    <t>WOS:000812100100013</t>
  </si>
  <si>
    <t>Metal- and Organ-Specific Response to Heavy Metal-Induced Stress Mediated by Antioxidant Enzymes' Activities, Polyamines, and Plant Hormones Levels in Populus deltoides</t>
  </si>
  <si>
    <t>10.3390/plants11233246</t>
  </si>
  <si>
    <t>WOS:000897111700001</t>
  </si>
  <si>
    <t>10.1186/s13007-022-00856-4</t>
  </si>
  <si>
    <t>WOS:000764876500001</t>
  </si>
  <si>
    <t>In situ characterisation of phytohormones from wounded Arabidopsis leaves using desorption electrospray ionisation mass spectrometry imaging</t>
  </si>
  <si>
    <t>10.1039/d0an02118k</t>
  </si>
  <si>
    <t>WOS:000644020300023</t>
  </si>
  <si>
    <t>10.1371/journal.pone.0247276</t>
  </si>
  <si>
    <t>WOS:000620625100021</t>
  </si>
  <si>
    <t>10.1016/j.phytochem.2020.112611</t>
  </si>
  <si>
    <t>WOS:000631272700004</t>
  </si>
  <si>
    <t>Plant Hormone Changes in Growing Small Watermelon Fruit</t>
  </si>
  <si>
    <t>10.2503/hortj.UTD-209</t>
  </si>
  <si>
    <t>WOS:000644299100008</t>
  </si>
  <si>
    <t>Development of a rapid LC-MS/MS method for the simultaneous quantification of various flavonoids, isoflavonoids, and phytohormones extracted from Medicago truncatula leaves</t>
  </si>
  <si>
    <t>10.1080/10826076.2022.2040028</t>
  </si>
  <si>
    <t>WOS:000765630700001</t>
  </si>
  <si>
    <t>10.15421/022139</t>
  </si>
  <si>
    <t>WOS:000684285300014</t>
  </si>
  <si>
    <t>10.3390/plants10050967</t>
  </si>
  <si>
    <t>WOS:000654549400001</t>
  </si>
  <si>
    <t>Plant growth biostimulant activity of the green microalga Desmodesmus subspicatus</t>
  </si>
  <si>
    <t>10.1016/j.algal.2021.102434</t>
  </si>
  <si>
    <t>WOS:000694768800012</t>
  </si>
  <si>
    <t>10.1016/j.plantsci.2021.111095</t>
  </si>
  <si>
    <t>WOS:000715079900005</t>
  </si>
  <si>
    <t>10.1007/s10661-021-09456-6</t>
  </si>
  <si>
    <t>WOS:000696203000002</t>
  </si>
  <si>
    <t>10.1021/acs.jafc.1c00211</t>
  </si>
  <si>
    <t>WOS:000645559200031</t>
  </si>
  <si>
    <t>10.1016/j.jchromb.2020.122144</t>
  </si>
  <si>
    <t>WOS:000539388300004</t>
  </si>
  <si>
    <t>10.1016/j.aca.2020.09.050</t>
  </si>
  <si>
    <t>WOS:000595332500016</t>
  </si>
  <si>
    <t>Detection of seven phytohormones in peanut tissues by ultra-high-performance liquid chromatography-triple quadrupole tandem mass spectrometry</t>
  </si>
  <si>
    <t>10.1016/S2095-3119(19)62640-7</t>
  </si>
  <si>
    <t>WOS:000508936000010</t>
  </si>
  <si>
    <t>10.1111/jpy.13032</t>
  </si>
  <si>
    <t>WOS:000545527100001</t>
  </si>
  <si>
    <t>10.3390/foods9070906</t>
  </si>
  <si>
    <t>WOS:000557686600001</t>
  </si>
  <si>
    <t>10.1016/j.plantsci.2019.110283</t>
  </si>
  <si>
    <t>WOS:000501940100007</t>
  </si>
  <si>
    <t>10.1186/s12864-020-07044-5</t>
  </si>
  <si>
    <t>WOS:000568502200001</t>
  </si>
  <si>
    <t>Practical optimization of liquid chromatography/mass spectrometry conditions and pretreatment methods toward the sensitive quantification of auxin in plants</t>
  </si>
  <si>
    <t>10.1002/rcm.8625</t>
  </si>
  <si>
    <t>WOS:000565170300013</t>
  </si>
  <si>
    <t>Supramolecular solvent-based high-throughput sample treatment for monitoring phytohormones in plant tissues</t>
  </si>
  <si>
    <t>10.1016/j.talanta.2020.121249</t>
  </si>
  <si>
    <t>WOS:000568744000001</t>
  </si>
  <si>
    <t>10.1111/pce.13702</t>
  </si>
  <si>
    <t>WOS:000511189500001</t>
  </si>
  <si>
    <t>Phytohormone production by the arbuscular mycorrhizal fungusRhizophagus irregularis</t>
  </si>
  <si>
    <t>10.1371/journal.pone.0240886</t>
  </si>
  <si>
    <t>WOS:000585918300023</t>
  </si>
  <si>
    <t>10.1093/jxb/eraa159</t>
  </si>
  <si>
    <t>WOS:000553121200034</t>
  </si>
  <si>
    <t>New approaches using mass spectrometry to investigate changes to cytokinin and abscisic acid (ABA) concentrations in soil</t>
  </si>
  <si>
    <t>10.1016/j.soilbio.2019.04.017</t>
  </si>
  <si>
    <t>WOS:000477689700013</t>
  </si>
  <si>
    <t>Endogenous phytohormone profiles in Pteris fern species differing in arsenic accumulating ability</t>
  </si>
  <si>
    <t>10.1016/j.envexpbot.2019.103822</t>
  </si>
  <si>
    <t>WOS:000482246100022</t>
  </si>
  <si>
    <t>10.1021/acs.analchem.8b05087</t>
  </si>
  <si>
    <t>WOS:000460709200044</t>
  </si>
  <si>
    <t>Plant hormone profiling in developing seeds of common wheat (Triticum aestivum L.)</t>
  </si>
  <si>
    <t>10.1270/jsbbs.19030</t>
  </si>
  <si>
    <t>WOS:000504401200006</t>
  </si>
  <si>
    <t>Phytohormones in Fall Armyworm Saliva Modulate Defense Responses in Plants</t>
  </si>
  <si>
    <t>10.1007/s10886-019-01079-z</t>
  </si>
  <si>
    <t>WOS:000477714200007</t>
  </si>
  <si>
    <t>Quantification of Cytokinins Using High-Resolution Accurate-Mass Orbitrap Mass Spectrometry and Parallel Reaction Monitoring (PRM)</t>
  </si>
  <si>
    <t>10.1021/acs.analchem.9b03728</t>
  </si>
  <si>
    <t>WOS:000500838600039</t>
  </si>
  <si>
    <t>10.1016/j.foodchem.2018.09.009</t>
  </si>
  <si>
    <t>WOS:000448141800033</t>
  </si>
  <si>
    <t>10.1007/s11627-019-09967-5</t>
  </si>
  <si>
    <t>WOS:000465435800010</t>
  </si>
  <si>
    <t>Phytohormone metabolism in human cells: Cytokinins are taken up and interconverted in HeLa cell culture</t>
  </si>
  <si>
    <t>10.1096/fba.2018-00032</t>
  </si>
  <si>
    <t>WOS:000753977700004</t>
  </si>
  <si>
    <t>Lipid profiling of barley root in interaction with Fusarium macroconidia</t>
  </si>
  <si>
    <t>10.1016/j.envexpbot.2019.06.001</t>
  </si>
  <si>
    <t>WOS:000482246100016</t>
  </si>
  <si>
    <t>Occurrence and biosynthesis of cytokinins in poplar</t>
  </si>
  <si>
    <t>10.1007/s00425-019-03152-z</t>
  </si>
  <si>
    <t>WOS:000471058300017</t>
  </si>
  <si>
    <t>Plant Hormonomics: Multiple Phytohormone Profiling by Targeted Metabolomics</t>
  </si>
  <si>
    <t>10.1104/pp.18.00293</t>
  </si>
  <si>
    <t>WOS:000435213000008</t>
  </si>
  <si>
    <t>10.1016/j.aca.2018.05.055</t>
  </si>
  <si>
    <t>WOS:000441511600012</t>
  </si>
  <si>
    <t>10.1139/cjb-2017-0178</t>
  </si>
  <si>
    <t>WOS:000419345300006</t>
  </si>
  <si>
    <t>10.3390/ijms19082300</t>
  </si>
  <si>
    <t>WOS:000442869800152</t>
  </si>
  <si>
    <t>Validated Method for Strigolactone Quantification by Ultra High-Performance Liquid Chromatography - Electrospray Ionisation Tandem Mass Spectrometry Using Novel Deuterium Labelled Standards</t>
  </si>
  <si>
    <t>10.1002/pca.2714</t>
  </si>
  <si>
    <t>WOS:000416940000006</t>
  </si>
  <si>
    <t>Correlations between Phytohormones and Drought Tolerance in Selected Brassica Crops: Chinese Cabbage, White Cabbage and Kale</t>
  </si>
  <si>
    <t>10.3390/ijms19102866</t>
  </si>
  <si>
    <t>WOS:000448951000021</t>
  </si>
  <si>
    <t>Extraction and Quantification of Abscisic Acid and Derivatives in Strawberry by LC-MS</t>
  </si>
  <si>
    <t>10.1007/s12161-018-1224-z</t>
  </si>
  <si>
    <t>WOS:000438995800021</t>
  </si>
  <si>
    <t>Development of an improved sample preparation platform for acidic endogenous hormones in plant tissues using electromembrane extraction</t>
  </si>
  <si>
    <t>10.1016/j.chroma.2017.12.068</t>
  </si>
  <si>
    <t>WOS:000425074000001</t>
  </si>
  <si>
    <t>10.1016/j.jplph.2018.04.017</t>
  </si>
  <si>
    <t>WOS:000437285800012</t>
  </si>
  <si>
    <t>10.1096/fj.201800347</t>
  </si>
  <si>
    <t>WOS:000449359700018</t>
  </si>
  <si>
    <t>Obligate Methylotroph Methylobacillus arboreus Iva(T) Synthesizes a Plant Hormone, Gibberellic Acid GA(3)</t>
  </si>
  <si>
    <t>10.1134/S0026261718010022</t>
  </si>
  <si>
    <t>WOS:000423662200005</t>
  </si>
  <si>
    <t>A Quantitative Profiling Method of Phytohormones and Other Metabolites Applied to Barley Roots Subjected to Salinity Stress</t>
  </si>
  <si>
    <t>10.3389/fpls.2016.02070</t>
  </si>
  <si>
    <t>WOS:000391503700001</t>
  </si>
  <si>
    <t>10.1016/j.talanta.2017.04.044</t>
  </si>
  <si>
    <t>WOS:000402343200059</t>
  </si>
  <si>
    <t>Phytohormone Profiling During Tuber Development of Chinese Yam by Ultra-high performance Liquid Chromatography-Triple Quadrupole Tandem Mass Spectrometry</t>
  </si>
  <si>
    <t>10.1007/s00344-016-9644-8</t>
  </si>
  <si>
    <t>WOS:000405430700010</t>
  </si>
  <si>
    <t>Non-invasive quantification of ethylene in attached fruit headspace at 1p.p.b. by gas chromatography-mass spectrometry</t>
  </si>
  <si>
    <t>10.1111/tpj.13545</t>
  </si>
  <si>
    <t>WOS:000403882100013</t>
  </si>
  <si>
    <t>10.1111/tpj.13580</t>
  </si>
  <si>
    <t>WOS:000405572800016</t>
  </si>
  <si>
    <t>Microscale magnetic microparticle-based immunopurification of cytokinins from Arabidopsis root apex</t>
  </si>
  <si>
    <t>10.1111/tpj.13443</t>
  </si>
  <si>
    <t>WOS:000395810800017</t>
  </si>
  <si>
    <t>Fungal derived cytokinins are necessary for normal Ustilago maydis infection of maize</t>
  </si>
  <si>
    <t>10.1111/ppa.12629</t>
  </si>
  <si>
    <t>WOS:000403537200004</t>
  </si>
  <si>
    <t>10.1016/j.jchromb.2016.11.007</t>
  </si>
  <si>
    <t>WOS:000392355000031</t>
  </si>
  <si>
    <t>10.1038/s41598-017-03907-2</t>
  </si>
  <si>
    <t>WOS:000403841100023</t>
  </si>
  <si>
    <t>Bacillus aryabhattai SRB02 tolerates oxidative and nitrosative stress and promotes the growth of soybean by modulating the production of phytohormones</t>
  </si>
  <si>
    <t>10.1371/journal.pone.0173203</t>
  </si>
  <si>
    <t>WOS:000396091800020</t>
  </si>
  <si>
    <t>Control of cytokinin and auxin homeostasis in cyanobacteria and algae</t>
  </si>
  <si>
    <t>10.1093/aob/mcw194</t>
  </si>
  <si>
    <t>WOS:000395621900013</t>
  </si>
  <si>
    <t>10.1111/nph.14352</t>
  </si>
  <si>
    <t>WOS:000397238600027</t>
  </si>
  <si>
    <t>Phytohormone Interaction Modulating Fruit Responses to Photooxidative and Heat Stress on Apple (Malus domestica Borkh.)</t>
  </si>
  <si>
    <t>10.3389/fpls.2017.02129</t>
  </si>
  <si>
    <t>WOS:000417911800001</t>
  </si>
  <si>
    <t>10.1094/PDIS-09-16-1245-RE</t>
  </si>
  <si>
    <t>WOS:000397363800002</t>
  </si>
  <si>
    <t>10.1016/j.chroma.2016.05.011</t>
  </si>
  <si>
    <t>WOS:000377725900008</t>
  </si>
  <si>
    <t>10.1002/jssc.201501239</t>
  </si>
  <si>
    <t>WOS:000378683400002</t>
  </si>
  <si>
    <t>Comprehensive quantification and genome survey reveal the presence of novel phytohormone action modes in red seaweeds</t>
  </si>
  <si>
    <t>10.1007/s10811-015-0759-2</t>
  </si>
  <si>
    <t>WOS:000383571300043</t>
  </si>
  <si>
    <t>10.1007/s00344-015-9517-6</t>
  </si>
  <si>
    <t>WOS:000371045000015</t>
  </si>
  <si>
    <t>10.3732/apps.1600013</t>
  </si>
  <si>
    <t>WOS:000383888700001</t>
  </si>
  <si>
    <t>Multiple Reaction Monitoring Mode Based Liquid Chromatography-Mass Spectrometry Method for Simultaneous Quantification of Brassinolide and Other Plant Hormones Involved in Abiotic Stresses</t>
  </si>
  <si>
    <t>10.1155/2016/7214087</t>
  </si>
  <si>
    <t>WOS:000372241800001</t>
  </si>
  <si>
    <t>10.1134/S0026261716060187</t>
  </si>
  <si>
    <t>WOS:000389906200009</t>
  </si>
  <si>
    <t>A Comprehensive and Effective Mass Spectrometry-Based Screening Strategy for Discovery and Identification of New Brassinosteroids from Rice Tissues</t>
  </si>
  <si>
    <t>10.3389/fpls.2016.01786</t>
  </si>
  <si>
    <t>WOS:000388873100001</t>
  </si>
  <si>
    <t>10.1093/treephys/tpv127</t>
  </si>
  <si>
    <t>WOS:000369332300006</t>
  </si>
  <si>
    <t>10.1016/j.phytochem.2015.11.012</t>
  </si>
  <si>
    <t>WOS:000369460200025</t>
  </si>
  <si>
    <t>10.1039/c6ay01289b</t>
  </si>
  <si>
    <t>WOS:000381436600012</t>
  </si>
  <si>
    <t>Profiling of phytohormones in rice under elevated cadmium concentration levels by magnetic solid-phase extraction coupled with liquid chromatography tandem mass spectrometry</t>
  </si>
  <si>
    <t>10.1016/j.chroma.2015.06.046</t>
  </si>
  <si>
    <t>WOS:000358094200010</t>
  </si>
  <si>
    <t>A rapid method for profiling of volatile and semi-volatile phytohormones using methyl chloroformate derivatisation and GC-MS</t>
  </si>
  <si>
    <t>10.1007/s11306-015-0837-0</t>
  </si>
  <si>
    <t>WOS:000363040600037</t>
  </si>
  <si>
    <t>10.1016/j.jchromb.2015.04.014</t>
  </si>
  <si>
    <t>WOS:000355709200002</t>
  </si>
  <si>
    <t>Sequential solvent induced phase transition extraction for profiling of endogenous phytohormones in plants by liquid chromatography-mass spectrometry</t>
  </si>
  <si>
    <t>10.1016/j.jchromb.2015.09.031</t>
  </si>
  <si>
    <t>WOS:000364246300004</t>
  </si>
  <si>
    <t>10.1016/j.microc.2015.02.004</t>
  </si>
  <si>
    <t>WOS:000354589700005</t>
  </si>
  <si>
    <t>10.1007/s11418-015-0889-5</t>
  </si>
  <si>
    <t>WOS:000355875800003</t>
  </si>
  <si>
    <t>Assessing temporal flux of plant hormones in stored processing potatoes using high definition accurate mass spectrometry</t>
  </si>
  <si>
    <t>10.1038/hortres.2015.2</t>
  </si>
  <si>
    <t>WOS:000360695700001</t>
  </si>
  <si>
    <t>10.1016/j.talanta.2015.02.052</t>
  </si>
  <si>
    <t>WOS:000353857500027</t>
  </si>
  <si>
    <t>10.1016/j.plaphy.2015.04.015</t>
  </si>
  <si>
    <t>WOS:000358809100001</t>
  </si>
  <si>
    <t>Phytohormone Profiling across the Bryophytes</t>
  </si>
  <si>
    <t>10.1371/journal.pone.0125411</t>
  </si>
  <si>
    <t>WOS:000354545600016</t>
  </si>
  <si>
    <t>Validated method for phytohormone quantification in plants</t>
  </si>
  <si>
    <t>10.3389/fpls.2014.00417</t>
  </si>
  <si>
    <t>WOS:000342043200001</t>
  </si>
  <si>
    <t>UHPLC-MS/MS based target profiling of stress-induced phytohormones</t>
  </si>
  <si>
    <t>10.1016/j.phytochem.2014.05.015</t>
  </si>
  <si>
    <t>WOS:000340986900019</t>
  </si>
  <si>
    <t>10.3724/SP.J.1123.2014.03049</t>
  </si>
  <si>
    <t>WOS:000434538200012</t>
  </si>
  <si>
    <t>10.3724/SP.J.1123.2013.12029</t>
  </si>
  <si>
    <t>WOS:000434533300009</t>
  </si>
  <si>
    <t>10.1021/jf5023884</t>
  </si>
  <si>
    <t>WOS:000338979800004</t>
  </si>
  <si>
    <t>10.1039/c3ay41885e</t>
  </si>
  <si>
    <t>WOS:000332602200020</t>
  </si>
  <si>
    <t>A liquid chromatography/electrospray ionisation tandem mass spectrometry method for the simultaneous quantification of salicylic, jasmonic and abscisic acids in Coffea arabica leaves</t>
  </si>
  <si>
    <t>10.1002/jsfa.6288</t>
  </si>
  <si>
    <t>WOS:000329849800019</t>
  </si>
  <si>
    <t>10.1039/c4an01186d</t>
  </si>
  <si>
    <t>WOS:000343003700040</t>
  </si>
  <si>
    <t>Separation and quantification of four isomers of indole-3-acetyl-myo-inositol in plant tissues using high-performance liquid chromatography coupled with quadrupole time-of-flight tandem mass spectrometry</t>
  </si>
  <si>
    <t>10.1007/s00216-014-7739-2</t>
  </si>
  <si>
    <t>WOS:000334685400024</t>
  </si>
  <si>
    <t>10.1080/09670262.2014.911353</t>
  </si>
  <si>
    <t>WOS:000337533700004</t>
  </si>
  <si>
    <t>10.1093/chromsci/bmt162</t>
  </si>
  <si>
    <t>WOS:000348704400028</t>
  </si>
  <si>
    <t>Carlactone is an endogenous biosynthetic precursor for strigolactones</t>
  </si>
  <si>
    <t>10.1073/pnas.1314805111</t>
  </si>
  <si>
    <t>WOS:000330231100090</t>
  </si>
  <si>
    <t>10.1093/jxb/eru142</t>
  </si>
  <si>
    <t>WOS:000337978800025</t>
  </si>
  <si>
    <t>10.1007/s00216-012-6509-2</t>
  </si>
  <si>
    <t>WOS:000313735000012</t>
  </si>
  <si>
    <t>10.1016/j.jchromb.2013.10.024</t>
  </si>
  <si>
    <t>WOS:000328303800005</t>
  </si>
  <si>
    <t>WOS:000321524300001</t>
  </si>
  <si>
    <t>10.1186/1746-4811-9-13</t>
  </si>
  <si>
    <t>WOS:000318493700001</t>
  </si>
  <si>
    <t>10.1002/elps.201200676</t>
  </si>
  <si>
    <t>WOS:000327667800018</t>
  </si>
  <si>
    <t>10.1002/pca.2421</t>
  </si>
  <si>
    <t>WOS:000320558200014</t>
  </si>
  <si>
    <t>The Content and In Vivo Metabolism of Gibberellin in Apple Vegetative Tissues</t>
  </si>
  <si>
    <t>10.21273/JASHS.138.3.173</t>
  </si>
  <si>
    <t>WOS:000333230100003</t>
  </si>
  <si>
    <t>Li, YX; Duan, CF; Ning, HJ; Ni, LX; Li, JM; Gao, Y; Ding, K; Guan, YF</t>
  </si>
  <si>
    <t>Lv, ZH; Zhou, DY; Shi, XL; Ren, JY; Zhang, H; Zhong, C; Kang, SL; Zhao, XH; Yu, HQ; Wang, CT</t>
  </si>
  <si>
    <t>Zhang, QC; Chen, Y; Yang, YQ; Liu, YL; Wen, M; Wang, XY</t>
  </si>
  <si>
    <t>Kijidani, Y; Tsuyama, T; Tokumoto, Y</t>
  </si>
  <si>
    <t>Niu, MY; Chen, X; Zhou, W; Guo, YY; Yuan, XX; Cui, J; Shen, ZG; Su, NA</t>
  </si>
  <si>
    <t>Lopes, LD; Futrell, SL; Bergmeyer, E; Hao, JJ; Schachtman, DP</t>
  </si>
  <si>
    <t>Subramanian, S; Mitkus, E; Souleimanov, A; Smith, DL</t>
  </si>
  <si>
    <t>Wang, X; Luo, JF; Liu, R; Liu, X; Jiang, J</t>
  </si>
  <si>
    <t>Fresno, DH; Munne-Bosch, S</t>
  </si>
  <si>
    <t>Gu, KY; Chen, CY; Selvaraj, P; Pavagadhi, S; Yeap, YT; Swarup, S; Zheng, WH; Naqvi, NI</t>
  </si>
  <si>
    <t>Hladik, P; Petrik, I; Zukauskaite, A; Novak, O; Pencik, A</t>
  </si>
  <si>
    <t>Cao, D; Barbier, F; Yoneyama, K; Beveridge, CA</t>
  </si>
  <si>
    <t>Siroka, J; Brunoni, F; Pencik, A; Mik, V; Zukauskaite, A; Strnad, M; Novak, O; Flokova, K</t>
  </si>
  <si>
    <t>Zhou, LH; He, T; Li, J; Guo, GM; Li, YB; Xu, HW; Gao, RH; Huang, LL; Wang, YF; Lu, RJ; Chen, ZW; Liu, CH</t>
  </si>
  <si>
    <t>Yao, XC; Xia, NY; Meng, X; Duan, CQ; Pan, QH</t>
  </si>
  <si>
    <t>Yang, L; Jon, CS; Wang, LY; Zou, YL; Liu, L; Ri, HC; Zhao, JH; Cui, MY; Shang, HB; Li, DH</t>
  </si>
  <si>
    <t>Mogal, CS; Solanki, VH; Kansara, RV; Jha, S; Singh, S; Parekh, VB; Rajkumar, BK</t>
  </si>
  <si>
    <t>Kebert, M; Kostic, S; Vuksanovic, V; Markic, AG; Kiprovski, B; Zoric, M; Orlovic, S</t>
  </si>
  <si>
    <t>Lopez-Guerrero, MG; Wang, P; Phares, F; Schachtman, DP; Alvarez, S; van Dijk, K</t>
  </si>
  <si>
    <t>Zhang, C; Zukauskaite, A; Petrik, I; Pencik, A; Honig, M; Gruz, J; Siroka, J; Novak, O; Dolezal, K</t>
  </si>
  <si>
    <t>Hashiguchi, T; Hashiguchi, M; Tanaka, H; Fukushima, K; Gondo, T; Akashi, R</t>
  </si>
  <si>
    <t>Luo, ZF; Xu, MW; Wang, RZ; Liu, XB; Huang, YK; Xiao, LT</t>
  </si>
  <si>
    <t>Kojima, K; Andou, D; Ito, M</t>
  </si>
  <si>
    <t>Bisht, N; Gupta, A; Awasthi, P; Goel, A; Chandran, D; Sharma, N; Singh, N</t>
  </si>
  <si>
    <t>Rogach, VV; Kuryata, VG; Kosakivska, IV; Voitenko, LV; Shcherbatiuk, MM; Rogach, TI</t>
  </si>
  <si>
    <t>Noah, AM; Casanova-Saez, R; Ango, REM; Antoniadi, I; Karady, M; Novak, O; Niemenak, N; Ljung, K</t>
  </si>
  <si>
    <t>Mazepa, E; Malburg, BV; Mogor, G; de Oliveira, AC; Amatussi, JO; Correa, DO; Lemos, JS; Ducatti, DRB; Duarte, MER; Mogor, AF; Noseda, MD</t>
  </si>
  <si>
    <t>Atif, MJ; Amin, B; Ghani, MI; Ali, M; Khursheed, S; Cheng, ZH</t>
  </si>
  <si>
    <t>Mandal, S; Poi, R; Banerjee, K; Ansary, I; Bhattacharyya, S; Hazra, DK; Ghosh, R; Karmakar, R</t>
  </si>
  <si>
    <t>Hou, SH; Song, X; Li, LL; Wang, RY; Wang, X; Ji, WH</t>
  </si>
  <si>
    <t>Jiang, CL; Dai, JX; Han, HL; Wang, C; Zhu, L; Lu, CY; Chen, HP</t>
  </si>
  <si>
    <t>Jon, CS; Zou, YL; Zhao, JH; Ri, HC; Wang, LY; Kaw, HY; Meng, LY; Shang, HB; Li, DH</t>
  </si>
  <si>
    <t>Wang, HX; Wang, ML; Wang, XZ; Ding, YL</t>
  </si>
  <si>
    <t>Pichler, G; Stoggl, W; Carniel, FC; Muggia, L; Ametrano, CG; Holzinger, A; Tretiach, M; Kranner, I</t>
  </si>
  <si>
    <t>Martinez, AG; Liebanas, FJA; Valverde, RS; Torres, MEH; Casinello, JR; Frenich, AG</t>
  </si>
  <si>
    <t>Xing, MM; Su, HN; Liu, X; Yang, LM; Zhang, YY; Wang, Y; Fang, ZY; Lv, HH</t>
  </si>
  <si>
    <t>Xiao, Y; Yi, F; Ling, JJ; Yang, GJ; Lu, N; Jia, ZR; Wang, JC; Zhao, K; Wang, JH; Ma, WJ</t>
  </si>
  <si>
    <t>Sugahara, K; Kitao, K; Yamagaki, T; Koyama, T</t>
  </si>
  <si>
    <t>Yonny, ME; Ballesteros-Gomez, A; Adamo, MLT; Torresi, AR; Nazareno, MA; Rubio, S</t>
  </si>
  <si>
    <t>Basso, V; Kohler, A; Miyauchi, S; Singan, V; Guinet, F; Simura, J; Novak, O; Barry, KW; Amirebrahimi, M; Block, J; Daguerre, Y; Na, H; Grigoriev, IV; Martin, F; Veneault-Fourrey, C</t>
  </si>
  <si>
    <t>Pons, S; Fournier, S; Chervin, C; Becard, G; Rochange, S; Frey, NFD; Pages, VP</t>
  </si>
  <si>
    <t>Kocab, O; Jaksova, J; Novak, O; Petrik, I; Lenobel, R; Chamrad, I; Pavlovic, A</t>
  </si>
  <si>
    <t>High, KE; Ashton, PD; Nelson, M; Rylott, EL; Thomas-Oates, JE; Hodson, ME</t>
  </si>
  <si>
    <t>Zemanova, V; Pavlikova, D; Dobrev, PI; Motyka, V; Pavlik, M</t>
  </si>
  <si>
    <t>Cai, WJ; Yu, L; Wang, W; Sun, MX; Feng, YQ</t>
  </si>
  <si>
    <t>Matsuura, T; Mori, IC; Himi, E; Hirayama, T</t>
  </si>
  <si>
    <t>Acevedo, FE; Smith, P; Peiffer, M; Helms, A; Tooker, J; Felton, GW</t>
  </si>
  <si>
    <t>Kisiala, A; Kambhampati, S; Stock, NL; Aoki, M; Emery, RJN</t>
  </si>
  <si>
    <t>Zou, YL; Meng, LY; Cui, MY; Zhao, JH; He, M; Kim, J; Quinto, M; Shang, HB; Li, DH</t>
  </si>
  <si>
    <t>Dziurka, K; Dziurka, M; Warchol, M; Czyczylo-Mysza, I; Marcinska, I; Noga, A; Kaploniak, K; Skrzypek, E</t>
  </si>
  <si>
    <t>Aoki, MM; Seegobin, M; Kisiala, A; Noble, A; Brunetti, C; Emery, RJN</t>
  </si>
  <si>
    <t>Reyna, M; Margutti, MP; Villasuso, AL</t>
  </si>
  <si>
    <t>Jaworek, P; Kopecny, D; Zalabak, D; Sebela, M; Kouril, S; Hluska, T; Koncitikova, R; Podlesakova, K; Tarkowski, P</t>
  </si>
  <si>
    <t>Simura, J; Antoniadi, I; Siroka, J; Tarkowska, D; Strnad, M; Ljung, K; Novak, O</t>
  </si>
  <si>
    <t>Xiao, HM; Cai, WJ; Ye, TT; Ding, J; Feng, YQ</t>
  </si>
  <si>
    <t>Moffatt, K; Flores, CM; Andreas, P; Kisiala, A; Emery, RJN</t>
  </si>
  <si>
    <t>Leng, F; Cao, JP; Wang, SP; Jiang, L; Li, X; Sun, CD</t>
  </si>
  <si>
    <t>Boutet-Mercey, S; Perreau, F; Roux, A; Clave, G; Pillot, JP; Schmitz-Afonso, I; Touboul, D; Mouille, G; Rameau, C; Boyer, FD</t>
  </si>
  <si>
    <t>Pavlovic, I; Petrik, I; Tarkowska, D; Lepedus, H; Vujcic Bok, V; Radic Brkanac, S; Novak, O; Salopek-Sondi, B</t>
  </si>
  <si>
    <t>Perin, EC; Crizel, RL; Galli, V; Messias, RD; Rombaldi, CV; Chaves, FC</t>
  </si>
  <si>
    <t>Suh, JH; Han, SB; Wang, Y</t>
  </si>
  <si>
    <t>Munne-Bosch, S; Simancas, B; Muller, M</t>
  </si>
  <si>
    <t>Seegobin, M; Kisiala, A; Noble, A; Kaplan, D; Brunetti, C; Emery, RJN</t>
  </si>
  <si>
    <t>Agafonova, NV; Kaparullina, EN; Doronina, NV; Trotsenko, YA</t>
  </si>
  <si>
    <t>Cao, D; Lutz, A; Hill, CB; Callahan, DL; Roessner, U</t>
  </si>
  <si>
    <t>Gong, MX; Luo, HL; Wang, AQ; Zhou, YY; Huang, WJ; Zhu, PC; He, LF</t>
  </si>
  <si>
    <t>Pereira, L; Pujol, M; Garcia-Mas, J; Phillips, MA</t>
  </si>
  <si>
    <t>Li, DM; Guo, ZP; Liu, CM; Li, JC; Xu, WZ; Chen, Y</t>
  </si>
  <si>
    <t>Plackova, L; Oklestkova, J; Pospiskova, K; Polakova, K; Bucek, J; Styskala, J; Zatloukal, M; Safarik, I; Zboril, R; Strnad, M; Dolezal, K; Novak, O</t>
  </si>
  <si>
    <t>Morrison, EN; Emery, RJN; Saville, BJ</t>
  </si>
  <si>
    <t>Delatorre, C; Rodriguez, A; Rodriguez, L; Majada, JP; Ordas, RJ; Feito, I</t>
  </si>
  <si>
    <t>Gupta, A; Hisano, H; Hojo, Y; Matsuura, T; Ikeda, Y; Mori, IC; Senthil-Kumar, M</t>
  </si>
  <si>
    <t>Park, YG; Mun, BG; Kang, SM; Hussain, A; Shahzad, R; Seo, CW; Kim, AY; Lee, SU; Oh, KY; Lee, DY; Lee, IJ; Yun, BW</t>
  </si>
  <si>
    <t>Zizkova, E; Kubes, M; Dobrev, PI; Pribyl, P; Simura, J; Zahajska, L; Zaveska Drabkova, L; Novak, O; Motyka, V</t>
  </si>
  <si>
    <t>Krausko, M; Perutka, Z; Sebela, M; Samajova, O; Samaj, J; Novak, O; Pavlovic, A</t>
  </si>
  <si>
    <t>Torres, CA; Sepulveda, G; Kahlaoui, B</t>
  </si>
  <si>
    <t>Li, WB; Li, CQ; Sun, JB; Peng, M</t>
  </si>
  <si>
    <t>Cao, ZY; Sun, LH; Mou, RX; Zhang, LP; Lin, XY; Zhu, ZW; Chen, MX</t>
  </si>
  <si>
    <t>Li, Y; Zhou, CX; Yan, XJ; Zhang, JR; Xu, JL</t>
  </si>
  <si>
    <t>Mikami, K; Mori, IC; Matsuura, T; Ikeda, Y; Kojima, M; Sakakibara, H; Hirayama, T</t>
  </si>
  <si>
    <t>Kong, LS; von Aderkas, P; Zaharia, LI</t>
  </si>
  <si>
    <t>Riet, KB; Ndlovu, N; Piater, LA; Dubery, IA</t>
  </si>
  <si>
    <t>Kasote, DM; Ghosh, R; Chung, JY; Kim, J; Bae, I; Bae, H</t>
  </si>
  <si>
    <t>Streletskii, RA; Kachalkin, AV; Glushakova, AM; Demin, VV; Chernov, IY</t>
  </si>
  <si>
    <t>Xin, PY; Yan, JJ; Li, BB; Fang, S; Fang, JS; Tian, HL; Shi, Y; Tian, WS; Yan, CY; Chu, JF</t>
  </si>
  <si>
    <t>Flokova, K; Feussner, K; Herrfurth, C; Miersch, O; Mik, V; Tarkowska, D; Strnad, M; Feussner, I; Wasternack, C; Novak, O</t>
  </si>
  <si>
    <t>Porfirio, S; Sonon, R; da Silva, MDRG; Peixe, A; Cabrita, MJ; Azadi, P</t>
  </si>
  <si>
    <t>Cai, BD; Yin, J; Hao, YH; Li, YN; Yuan, BF; Feng, YQ</t>
  </si>
  <si>
    <t>Rawlinson, C; Kamphuis, LG; Gummer, JPA; Singh, KB; Trengove, RD</t>
  </si>
  <si>
    <t>Lu, QM; Zhang, WM; Gao, J; Lu, MH; Zhang, L; Li, JR</t>
  </si>
  <si>
    <t>Cai, BD; Ye, EC; Yuan, BF; Feng, YQ</t>
  </si>
  <si>
    <t>Cui, KY; Lin, YY; Zhou, X; Li, SC; Liu, H; Zeng, F; Zhu, F; Ouyang, GF; Zeng, ZX</t>
  </si>
  <si>
    <t>Xiang, Y; Song, XN; Qiao, J; Zang, YM; Li, YP; Liu, Y; Liu, CS</t>
  </si>
  <si>
    <t>Ordaz-Ortiz, JJ; Foukaraki, S; Terry, LA</t>
  </si>
  <si>
    <t>Zhang, H; Tan, SN; Teo, CH; Yew, YR; Ge, LY; Chen, X; Yong, JWH</t>
  </si>
  <si>
    <t>Manzi, M; Gomez-Cadenas, A; Arbona, V</t>
  </si>
  <si>
    <t>Zaveska Drabkova, L; Dobrev, PI; Motyka, V</t>
  </si>
  <si>
    <t>Trapp, MA; De Souza, GD; Rodrigues, E; Boland, W; Mithofer, A</t>
  </si>
  <si>
    <t>Flokova, K; Tarkowska, D; Miersch, O; Strnad, M; Wasternack, C; Novak, O</t>
  </si>
  <si>
    <t>Li, Y; Xu, JL; Zheng, LY; Li, M; Yan, XJ; Luo, QJ</t>
  </si>
  <si>
    <t>Xie, HB; Zhou, MY; Zhao, HF; Wang, YG; Jiang, WF; Zhao, S</t>
  </si>
  <si>
    <t>Bosco, R; Daeseleire, E; Van Pamel, E; Scariot, V; Leus, L</t>
  </si>
  <si>
    <t>Niu, QF; Zong, Y; Qian, MJ; Yang, FX; Teng, YW</t>
  </si>
  <si>
    <t>de Sa, M; Ferreira, JP; Queiroz, VT; Vilas-Boas, L; Silva, MC; Almeida, MH; Guerra-Guimaraes, L; Bronze, MR</t>
  </si>
  <si>
    <t>Liu, JF; Ding, J; Yuan, BF; Feng, YQ</t>
  </si>
  <si>
    <t>Wu, TB; Liang, Y; Zhu, XC; Zhao, MP; Liu, HW</t>
  </si>
  <si>
    <t>Noble, A; Kisiala, A; Galer, A; Clysdale, D; Emery, RJN</t>
  </si>
  <si>
    <t>Yu, JN; Meng, QY; Liu, WJ; Lu, YL; Ren, XL</t>
  </si>
  <si>
    <t>Seto, Y; Sado, A; Asami, K; Hanada, A; Umehara, M; Akiyama, K; Yamaguchi, S</t>
  </si>
  <si>
    <t>Lindner, AC; Lang, D; Seifert, M; Podlesakova, K; Novak, O; Strnad, M; Reski, R; von Schwartzenberg, K</t>
  </si>
  <si>
    <t>Liu, SC; Chen, WQ; Qu, L; Gai, Y; Jiang, XN</t>
  </si>
  <si>
    <t>Cai, BD; Zhu, JX; Shi, ZG; Yuan, BF; Feng, YQ</t>
  </si>
  <si>
    <t>Luo, SS; Lin, L; Wang, XW; Zou, SC; Luan, TG</t>
  </si>
  <si>
    <t>Ding, J; Mao, LJ; Yuan, BF; Feng, YQ</t>
  </si>
  <si>
    <t>Contreras-Gutierrez, PK; Hurtado-Fernandez, E; Gomez-Romero, M; Hormaza, JI; Carrasco-Pancorbo, A; Fernandez-Gutierrez, A</t>
  </si>
  <si>
    <t>Ding, J; Mao, LJ; Wang, ST; Yuan, BF; Feng, YQ</t>
  </si>
  <si>
    <t>Yang, XH; Brown, SK; Davies, PJ</t>
  </si>
  <si>
    <t>ESI</t>
  </si>
  <si>
    <t>SPE</t>
  </si>
  <si>
    <t>QuEChERs</t>
  </si>
  <si>
    <t>GC</t>
  </si>
  <si>
    <t>QqQ</t>
  </si>
  <si>
    <t>LLE</t>
  </si>
  <si>
    <t>EI</t>
  </si>
  <si>
    <t>Escadon M, Canal MJ, Lascual J, Pinto G, Correia B, Amaral J, Meijon M</t>
  </si>
  <si>
    <t>dialysis</t>
  </si>
  <si>
    <t>Rapid profiling of cytokinins using supercritical fluid chromatography coupled with tandem mass spectrometry</t>
  </si>
  <si>
    <t>10.1016/j.aca.2023.342010</t>
  </si>
  <si>
    <t>2-PIC</t>
  </si>
  <si>
    <t>C18</t>
  </si>
  <si>
    <t>C8</t>
  </si>
  <si>
    <t>silica</t>
  </si>
  <si>
    <t>RP-amide</t>
  </si>
  <si>
    <t>C30</t>
  </si>
  <si>
    <t>phenyl-hexyl</t>
  </si>
  <si>
    <t>5ms</t>
  </si>
  <si>
    <t>UHPSFC</t>
  </si>
  <si>
    <t>CE</t>
  </si>
  <si>
    <t>DS</t>
  </si>
  <si>
    <t>FS</t>
  </si>
  <si>
    <t>PRM</t>
  </si>
  <si>
    <t>polymer</t>
  </si>
  <si>
    <t>SUPRAS</t>
  </si>
  <si>
    <t>ion-exchange</t>
  </si>
  <si>
    <t>electromembrane</t>
  </si>
  <si>
    <t>DLLME</t>
  </si>
  <si>
    <t>SIPTE</t>
  </si>
  <si>
    <t>BAPMME</t>
  </si>
  <si>
    <t>Q-Orbitrap</t>
  </si>
  <si>
    <t>Q</t>
  </si>
  <si>
    <t>Q-TOF</t>
  </si>
  <si>
    <t>Orbitrap</t>
  </si>
  <si>
    <t>col_size</t>
  </si>
  <si>
    <t>col_dia</t>
  </si>
  <si>
    <t>ck</t>
  </si>
  <si>
    <t>2mes</t>
  </si>
  <si>
    <t>ax</t>
  </si>
  <si>
    <t>ja</t>
  </si>
  <si>
    <t>aba</t>
  </si>
  <si>
    <t>sa</t>
  </si>
  <si>
    <t>ga</t>
  </si>
  <si>
    <t>br</t>
  </si>
  <si>
    <t>eth</t>
  </si>
  <si>
    <t>sl</t>
  </si>
  <si>
    <t>pub_year</t>
  </si>
  <si>
    <t>pub_cited</t>
  </si>
  <si>
    <t>pub_title</t>
  </si>
  <si>
    <t>pub_authors</t>
  </si>
  <si>
    <t>GCB/PSA</t>
  </si>
  <si>
    <t>id</t>
  </si>
  <si>
    <t>col</t>
  </si>
  <si>
    <t>other</t>
  </si>
  <si>
    <t>wos_id</t>
  </si>
  <si>
    <t>doi</t>
  </si>
  <si>
    <t>J. Chromatogr. B</t>
  </si>
  <si>
    <t>Bio-protocol</t>
  </si>
  <si>
    <t>Anal. Bioanal. Chem.</t>
  </si>
  <si>
    <t>Front. Plant Sci.</t>
  </si>
  <si>
    <t>Phytochemistry</t>
  </si>
  <si>
    <t>Plant Methods</t>
  </si>
  <si>
    <t>Anal. Chim. Acta</t>
  </si>
  <si>
    <t>J. Chromatogr. A</t>
  </si>
  <si>
    <t>J. Agric. Food Chem.</t>
  </si>
  <si>
    <t>Analyst</t>
  </si>
  <si>
    <t>Plant J.</t>
  </si>
  <si>
    <t>Phytochem. Anal.</t>
  </si>
  <si>
    <t>Soil Biol. Biochem.</t>
  </si>
  <si>
    <t>Environ. Exp. Bot.</t>
  </si>
  <si>
    <t>Metabolomics</t>
  </si>
  <si>
    <t>PLoS One</t>
  </si>
  <si>
    <t>J. Integr. Agric.</t>
  </si>
  <si>
    <t>Planta</t>
  </si>
  <si>
    <t>J. Sep. Sci.</t>
  </si>
  <si>
    <t>Plant Physiol.</t>
  </si>
  <si>
    <t>Chin. J. Chromatogr.</t>
  </si>
  <si>
    <t>Anal. Chem.</t>
  </si>
  <si>
    <t>Breed. Sci.</t>
  </si>
  <si>
    <t>Microchem J.</t>
  </si>
  <si>
    <t>Anal. Methods</t>
  </si>
  <si>
    <t>J. Nat. Med.</t>
  </si>
  <si>
    <t>Hortic. Res.-England</t>
  </si>
  <si>
    <t>J. Appl. Phycol.</t>
  </si>
  <si>
    <t>Phyton-Int. J. Exp. Bot.</t>
  </si>
  <si>
    <t>Talanta</t>
  </si>
  <si>
    <t>Botany</t>
  </si>
  <si>
    <t>J. Plant Growth Regul.</t>
  </si>
  <si>
    <t>Int. J. Mol. Sci.</t>
  </si>
  <si>
    <t>Appl. Plant Sci.</t>
  </si>
  <si>
    <t>Horticulturae</t>
  </si>
  <si>
    <t>J. Phycol.</t>
  </si>
  <si>
    <t>Plant Physiol. Biochem.</t>
  </si>
  <si>
    <t>Proc. Natl. Acad. Sci. U. S. A.</t>
  </si>
  <si>
    <t>Int. J. Anal. Chem.</t>
  </si>
  <si>
    <t>J. Chem. Ecol.</t>
  </si>
  <si>
    <t>J. Food Compos. Anal.</t>
  </si>
  <si>
    <t>Foods</t>
  </si>
  <si>
    <t>Plant Sci.</t>
  </si>
  <si>
    <t>BMC Plant Biol.</t>
  </si>
  <si>
    <t>Food Chem.</t>
  </si>
  <si>
    <t>Food Anal. Meth.</t>
  </si>
  <si>
    <t>BMC Genomics</t>
  </si>
  <si>
    <t>Rapid Commun. Mass Spectrom.</t>
  </si>
  <si>
    <t>Microbiology</t>
  </si>
  <si>
    <t>Sci Rep</t>
  </si>
  <si>
    <t>J. Sci. Food Agric.</t>
  </si>
  <si>
    <t>New Phytol.</t>
  </si>
  <si>
    <t>Acta Chromatogr.</t>
  </si>
  <si>
    <t>Plant Cell Environ.</t>
  </si>
  <si>
    <t>Heliyon</t>
  </si>
  <si>
    <t>Electrophoresis</t>
  </si>
  <si>
    <t>Horticult. J.</t>
  </si>
  <si>
    <t>In Vitro Cell. Dev. Biol.-Plant</t>
  </si>
  <si>
    <t>LC GC Eur.</t>
  </si>
  <si>
    <t>+</t>
  </si>
  <si>
    <t>J. Chromatogr. Sci.</t>
  </si>
  <si>
    <t>Plants-Basel</t>
  </si>
  <si>
    <t>J. Plant Physiol.</t>
  </si>
  <si>
    <t>J. Liq. Chromatogr. Relat. Technol.</t>
  </si>
  <si>
    <t>15-16</t>
  </si>
  <si>
    <t>Faseb J.</t>
  </si>
  <si>
    <t>Tree Physiol.</t>
  </si>
  <si>
    <t>Regul. Mech. Biosyst.</t>
  </si>
  <si>
    <t>FASEB Bioadv.</t>
  </si>
  <si>
    <t>Eur. J. Phycol.</t>
  </si>
  <si>
    <t>Forests</t>
  </si>
  <si>
    <t>J. Exp. Bot.</t>
  </si>
  <si>
    <t>Food Res. Int.</t>
  </si>
  <si>
    <t>FEMS Microbiol. Ecol.</t>
  </si>
  <si>
    <t>Front. Microbiol.</t>
  </si>
  <si>
    <t>Algal Res.</t>
  </si>
  <si>
    <t>Sci. Hortic.</t>
  </si>
  <si>
    <t>J. Fungi</t>
  </si>
  <si>
    <t>Environ. Monit. Assess.</t>
  </si>
  <si>
    <t>Ann. Bot.</t>
  </si>
  <si>
    <t>J. Am. Soc. Hortic. Sci.</t>
  </si>
  <si>
    <t>PLANT DIS.</t>
  </si>
  <si>
    <t>iso_abbr</t>
  </si>
  <si>
    <t>volume</t>
  </si>
  <si>
    <t>issue</t>
  </si>
  <si>
    <t>start_page</t>
  </si>
  <si>
    <t>end_page</t>
  </si>
  <si>
    <t>citation</t>
  </si>
  <si>
    <t>Petřík, I; Pěnčík, A; Stýskala, J; Tranová, L; Amakorová, P; Strnad, M; Novák, O</t>
  </si>
  <si>
    <t>Oklešťková, J; Tarkowská, D; Eyer, L; Elbert, T; Marek, A; Smržová, Z; Novák, O; Franěk, M; Zhabinskii, VN; Strnad, M</t>
  </si>
  <si>
    <t>polar-alumina</t>
  </si>
  <si>
    <t>MRM/SRM</t>
  </si>
  <si>
    <t>SIM/SIR</t>
  </si>
  <si>
    <t>Q-LIT</t>
  </si>
  <si>
    <t>LIT</t>
  </si>
  <si>
    <t>(U)HPLC</t>
  </si>
  <si>
    <t>with_IS</t>
  </si>
  <si>
    <t>without_IS</t>
  </si>
  <si>
    <t>without_SP</t>
  </si>
  <si>
    <t>with_SP</t>
  </si>
  <si>
    <t>without_der</t>
  </si>
  <si>
    <t>with_der</t>
  </si>
  <si>
    <t>Online micro solid phase extraction coupled with ultra-performance liquid chromatography-tandem mass spectrometry for trace analysis of endogenous plant hormones in Ulva linza</t>
  </si>
  <si>
    <t>The determination of peanut (Arachis hypogaea L.) pod-sizes during the rapid-growth stage by phytohormones</t>
  </si>
  <si>
    <t>Fabrication of magnetic ordered mesoporous carbon for quantitative analysis of acidic phytohormones in mushroom samples prior to their determination by ultra-high-performance liquid chromatography-tandem mass spectrometry</t>
  </si>
  <si>
    <t>Multi-omics analysis provides insights intro lysine accumulation in quinoa (Chenopodium quinoa Willd.) sprouts</t>
  </si>
  <si>
    <t>Lipo-chitooligosaccharide and thuricin 17 act as plant growth promoters and alleviate drought stress in Arabidopsis thaliana</t>
  </si>
  <si>
    <t>Gibberellins regulate root growth by antagonizing the jasmonate pathway in tomato plants in response to potassium deficiency</t>
  </si>
  <si>
    <t>Organ-specific responses during acclimation of mycorrhizal and non-mycorrhizal tomato plants to a mild water stress reveal differential local and systemic hormonal and nutritional adjustments</t>
  </si>
  <si>
    <t>Extraction and Quantification of Plant Hormones and RNA from Pea Axillary Buds</t>
  </si>
  <si>
    <t>Analysis of multiple-phytohormones during fruit development in strawberry by using miniaturized dispersive solid-phase extraction based on ionic liquid-functionalized carbon fibers</t>
  </si>
  <si>
    <t>A glass bead semi-hydroponic system for intact maize root exudate analysis and phenotyping</t>
  </si>
  <si>
    <t>Quantitative analysis of seven plant hormones in Lotus japonicus using standard addition method</t>
  </si>
  <si>
    <t>Magnetic Ti3C2 MXene functionalized with beta-cyclodextrin as magnetic solid-phase extraction and in situ derivatization for determining 12 phytohormones in oilseeds by ultra-performance liquid chromatography-tandem mass spectrometry</t>
  </si>
  <si>
    <t>Morphogenesis, pigment content, phytohormones and productivity of sweet pepper under the action of gibberellin and tebuconazole</t>
  </si>
  <si>
    <t>Dynamics of Auxin and Cytokinin Metabolism during Early Root and Hypocotyl Growth in Theobroma cacao</t>
  </si>
  <si>
    <t>Transcriptomic analysis of Allium sativum uncovers putative genes involved in photoperiodic pathway and hormone signaling under long day and short day conditions</t>
  </si>
  <si>
    <t>Bioefficacy, residue dynamics and dietary risk assessment of gibberellic acid in improving the potential yield of tomato (Solanum lycopersicum L.)</t>
  </si>
  <si>
    <t>Boronic Acid-Functionalized Scholl-Coupling Mesoporous Polymers for Online Solid-Phase Extraction of Brassinosteroids from Plant-Derived Foodstuffs</t>
  </si>
  <si>
    <t>Determination of thirteen acidic phytohormones and their analogues in tea (Camellia sinensis) leaves using ultra high performance liquid chromatography tandem mass spectrometry</t>
  </si>
  <si>
    <t>Simultaneous determination of multiple phytohormones in tomato by ionic liquid-functionalized carbon fibers-based solid-phase microextraction coupled with liquid chromatography-mass spectrometry</t>
  </si>
  <si>
    <t>Abundance and Extracellular Release of Phytohormones in Aero-terrestrial Microalgae (Trebouxiophyceae, Chlorophyta) As a Potential Chemical Signaling Source(1)</t>
  </si>
  <si>
    <t>Multifamily Determination of Phytohormones and Acidic Herbicides in Fruits and Vegetables by Liquid Chromatography-Tandem Mass Spectrometry under Accredited Conditions</t>
  </si>
  <si>
    <t>Morphological, transcriptomics and phytohormone analysis shed light on the development of a novel dwarf mutant of cabbage (Brassica oleracea)</t>
  </si>
  <si>
    <t>Genome-wide analysis of lncRNA and mRNA expression and endogenous hormone regulation during tension wood formation inCatalpa bungei</t>
  </si>
  <si>
    <t>An ectomycorrhizal fungus alters sensitivity to jasmonate, salicylate, gibberellin, and ethylene in host roots</t>
  </si>
  <si>
    <t>Jasmonate-independent regulation of digestive enzyme activity in the carnivorous butterwort Pinguicula x Tina</t>
  </si>
  <si>
    <t>Simultaneous Determination of Multiclass Phytohormones in Submilligram Plant Samples by One-Pot Multifunctional Derivatization-Assisted Liquid Chromatography-Tandem Mass Spectrometry</t>
  </si>
  <si>
    <t>Fast on-fiber derivatization and GC/MS analysis of phytohormones in wheat based on pencil-type coated carbon fibers</t>
  </si>
  <si>
    <t>Endogenous phytohormone profile during oat (Avena sativa L.) haploid embryo development</t>
  </si>
  <si>
    <t>Spatio-temporal profiling of abscisic acid, indoleacetic acid and jasmonic acid in single rice seed during seed germination</t>
  </si>
  <si>
    <t>Phytohormone profiling reveals fungal signatures and strong manipulation of infection cycle in the Gymnosporangium juniper-virginianae dual-host plant system</t>
  </si>
  <si>
    <t>Transcriptomic Analyses of Root Restriction Effects on Phytohormone Content and Signal Transduction during Grape Berry Development and Ripening</t>
  </si>
  <si>
    <t>Ethylene signaling cross-talk with other hormones in Arabidopsis thaliana exposed to contrasting phosphate availability: Differential effects in roots, leaves and fruits</t>
  </si>
  <si>
    <t>Canis familiaris tissues are characterized by different profiles of cytokinins typical of the tRNA degradation pathway</t>
  </si>
  <si>
    <t>Immunoaffinity chromatography combined with tandem mass spectrometry: A new tool for the selective capture and analysis of brassinosteroid plant hormones</t>
  </si>
  <si>
    <t>Quantification of near-attomole gibberellins in floral organs dissected from a single Arabidopsis thaliana flower</t>
  </si>
  <si>
    <t>Hormonal profiling: Development of a simple method to extract and quantify phytohormones in complex matrices by UHPLC-MS/MS</t>
  </si>
  <si>
    <t>Global profiling of phytohormone dynamics during combined drought and pathogen stress in Arabidopsis thaliana reveals ABA and JA as major regulators</t>
  </si>
  <si>
    <t>The role of electrical and jasmonate signalling in the recognition of captured prey in the carnivorous sundew plant Drosera capensis</t>
  </si>
  <si>
    <t>Metabolomic, Biochemical, and Gene Expression Analyses Reveal the Underlying Responses of Resistant and Susceptible Banana Species during Early Infection with Fusarium oxysporum f. sp cubense</t>
  </si>
  <si>
    <t>Profiling of phytohormones and their major metabolites in rice using binary solid-phase extraction and liquid chromatography-triple quadrupole mass spectrometry</t>
  </si>
  <si>
    <t>Simultaneous analysis of ten phytohormones in Sargassum horneri by high-performance liquid chromatography with electrospray ionization tandem mass spectrometry</t>
  </si>
  <si>
    <t>Effects of Exogenously Applied Gibberellins and Thidiazuron on Phytohormone Profiles of Long-Shoot Buds and Cone Gender Determination in Lodgepole Pine</t>
  </si>
  <si>
    <t>SIMULTANEOUS ANALYSIS OF DEFENSE-RELATED PHYTOHORMONES IN ARABIDOPSIS THALIANA RESPONDING TO FUNGAL INFECTION1</t>
  </si>
  <si>
    <t>Quantitative determination of indole-3-acetic acid in yeasts using high performance liquid chromatography-tandem mass spectrometry</t>
  </si>
  <si>
    <t>Integrated physiological and hormonal profile of heat-induced thermotolerance in Pinus radiata</t>
  </si>
  <si>
    <t>A previously undescribed jasmonate compound in flowering Arabidopsis thaliana - The identification of cis-(+)-OPDA-Ile</t>
  </si>
  <si>
    <t>Quantification of free auxins in semi-hardwood plant cuttings and microshoots by dispersive liquid-liquid microextraction/microwave derivatization and GC/MS analysis</t>
  </si>
  <si>
    <t>Simultaneous determination of plant hormones in peach based on dispersive liquid-liquid microextraction coupled with liquid chromatography-ion trap mass spectrometry</t>
  </si>
  <si>
    <t>Comparison of sample pretreatment methods for the determination of multiple phytohormones in plant samples by liquid chromatography-electrospray ionization-tandem mass spectrometry</t>
  </si>
  <si>
    <t>An ultrahigh-performance liquid chromatography method with electrospray ionization tandem mass spectrometry for simultaneous quantification of five phytohormones in medicinal plant Glycyrrhiza uralensis under abscisic acid stress</t>
  </si>
  <si>
    <t>Analysis of phytohormones in vermicompost using a novel combinative sample preparation strategy of ultrasound-assisted extraction and solid-phase extraction coupled with liquid chromatography-tandem mass spectrometry</t>
  </si>
  <si>
    <t>Rapid and reproducible determination of active gibberellins in citrus tissues by UPLC/ESI-MS/MS</t>
  </si>
  <si>
    <t>Simultaneous determination of ten phytohormones in five parts of Sargasum fusiforme (Hary.) Seichell by high performance liquid chromatography-triple quadrupole mass spectrometry</t>
  </si>
  <si>
    <t>Determination of three exogenous plant hormone residues in bean sprout by high performance liquid chromatography-quadrupole-time of flight mass spectrometry</t>
  </si>
  <si>
    <t>Development of an Ultrahigh-Performance Liquid Chromatography-Electrospray Ionization-Tandem Mass Spectrometry Method for the Simultaneous Determination of Salicylic Acid, Jasmonic Acid, and Abscisic Acid in Rose Leaves</t>
  </si>
  <si>
    <t>Simultaneous quantitative determination of major plant hormones in pear flowers and fruit by UPLC/ESI-MS/MS</t>
  </si>
  <si>
    <t>Magnetic solid phase extraction coupled with in situ derivatization for the highly sensitive determination of acidic phytohormones in rice leaves by UPLC-MS/MS</t>
  </si>
  <si>
    <t>Euglena gracilis (Euglenophyceae) produces abscisic acid and cytokinins and responds to their exogenous application singly and in combination with other growth regulators</t>
  </si>
  <si>
    <t>Analysis of Acidic Endogenous Phytohormones in Grapes by Using Online Solid-Phase Extraction Coupled with LC-MS/MS</t>
  </si>
  <si>
    <t>Isopentenyltransferase-1 (IPT1) knockout in Physcomitrella together with phylogenetic analyses of IPTs provide insights into evolution of plant cytokinin biosynthesis</t>
  </si>
  <si>
    <t>Simultaneous determination of 24 or more acidic and alkaline phytohormones in femtomole quantities of plant tissues by high-performance liquid chromatography-electrospray ionization-ion trap mass spectrometry</t>
  </si>
  <si>
    <t>A simple sample preparation approach based on hydrophilic solid-phase extraction coupled with liquid chromatography-tandem mass spectrometry for determination of endogenous cytokinins</t>
  </si>
  <si>
    <t>Determination of Phytohormones in Plant Extracts Using In-matrix Ethyl Chloroformate Derivatization and DLLME-GC-MS</t>
  </si>
  <si>
    <t>A selective pretreatment method for determination of endogenous active brassinosteroids in plant tissues: double layered solid phase extraction combined with boronate affinity polymer monolith microextraction</t>
  </si>
  <si>
    <t>Determination of changes in the metabolic profile of avocado fruits (Persea americana) by two CE-MS approaches (targeted and non-targeted)</t>
  </si>
  <si>
    <t>Determination of Endogenous Brassinosteroids in Plant Tissues Using Solid-phase Extraction with Double Layered Cartridge Followed by High-performance Liquid Chromatography-Tandem Mass Spectrometry</t>
  </si>
  <si>
    <t>WOS:001119368400001</t>
  </si>
  <si>
    <t>col_len</t>
  </si>
  <si>
    <t>ioniz</t>
  </si>
  <si>
    <t>acquizition</t>
  </si>
  <si>
    <t>deriv</t>
  </si>
  <si>
    <t>instrument</t>
  </si>
  <si>
    <t>cartridge_SPE</t>
  </si>
  <si>
    <t>Stage_Tips</t>
  </si>
  <si>
    <t>carbon_fibers</t>
  </si>
  <si>
    <t>online_SPE</t>
  </si>
  <si>
    <t>conventional_LLE</t>
  </si>
  <si>
    <t>magnetic_SPE</t>
  </si>
  <si>
    <t>immunoaffinity</t>
  </si>
  <si>
    <t>reversed-phase</t>
  </si>
  <si>
    <t>mix-mode</t>
  </si>
  <si>
    <t>normal-phase</t>
  </si>
  <si>
    <t>MS_config</t>
  </si>
  <si>
    <t>IS_use</t>
  </si>
  <si>
    <t>SP_use</t>
  </si>
  <si>
    <t>SP_type</t>
  </si>
  <si>
    <t>SP_method</t>
  </si>
  <si>
    <t>SPE_sorbent</t>
  </si>
  <si>
    <t>SPE_mode</t>
  </si>
  <si>
    <t>PW</t>
  </si>
  <si>
    <t>TPH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</si>
</sst>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2" borderId="0" xfId="0" applyFill="1" applyAlignment="1"/>
    <xf numFmtId="0" fontId="0" fillId="5" borderId="0" xfId="0" applyFill="1"/>
    <xf numFmtId="0" fontId="0" fillId="6" borderId="0" xfId="0" applyFill="1"/>
    <xf numFmtId="0" fontId="0" fillId="6" borderId="0" xfId="0" applyFill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5"/>
  <sheetViews>
    <sheetView tabSelected="1" topLeftCell="L1" zoomScale="70" zoomScaleNormal="70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4.44140625" bestFit="1" customWidth="1"/>
    <col min="6" max="6" width="8.44140625" customWidth="1"/>
    <col min="7" max="7" width="10.5546875" customWidth="1"/>
    <col min="8" max="8" width="13.6640625" customWidth="1"/>
    <col min="9" max="9" width="10.6640625" customWidth="1"/>
    <col min="10" max="10" width="8.6640625" bestFit="1" customWidth="1"/>
    <col min="11" max="11" width="13.44140625" bestFit="1" customWidth="1"/>
    <col min="12" max="12" width="12.88671875" bestFit="1" customWidth="1"/>
    <col min="13" max="13" width="10.88671875" customWidth="1"/>
    <col min="16" max="16" width="9.88671875" customWidth="1"/>
    <col min="17" max="17" width="9.6640625" customWidth="1"/>
    <col min="18" max="18" width="9.33203125" customWidth="1"/>
    <col min="19" max="19" width="13.109375" bestFit="1" customWidth="1"/>
    <col min="21" max="21" width="10.6640625" bestFit="1" customWidth="1"/>
    <col min="23" max="23" width="10.88671875" customWidth="1"/>
    <col min="25" max="25" width="15.6640625" bestFit="1" customWidth="1"/>
    <col min="27" max="27" width="13.109375" bestFit="1" customWidth="1"/>
    <col min="28" max="28" width="12" bestFit="1" customWidth="1"/>
  </cols>
  <sheetData>
    <row r="1" spans="1:40" x14ac:dyDescent="0.3">
      <c r="A1" s="5" t="s">
        <v>460</v>
      </c>
      <c r="B1" s="8" t="s">
        <v>458</v>
      </c>
      <c r="C1" s="8" t="s">
        <v>457</v>
      </c>
      <c r="D1" s="8" t="s">
        <v>456</v>
      </c>
      <c r="E1" s="8" t="s">
        <v>455</v>
      </c>
      <c r="F1" s="8" t="s">
        <v>464</v>
      </c>
      <c r="G1" s="8" t="s">
        <v>463</v>
      </c>
      <c r="H1" s="5" t="s">
        <v>547</v>
      </c>
      <c r="I1" s="8" t="s">
        <v>548</v>
      </c>
      <c r="J1" s="8" t="s">
        <v>549</v>
      </c>
      <c r="K1" s="8" t="s">
        <v>550</v>
      </c>
      <c r="L1" s="8" t="s">
        <v>551</v>
      </c>
      <c r="M1" s="8" t="s">
        <v>552</v>
      </c>
      <c r="N1" s="9" t="s">
        <v>638</v>
      </c>
      <c r="O1" s="9" t="s">
        <v>461</v>
      </c>
      <c r="P1" s="9" t="s">
        <v>443</v>
      </c>
      <c r="Q1" s="9" t="s">
        <v>634</v>
      </c>
      <c r="R1" s="9" t="s">
        <v>444</v>
      </c>
      <c r="S1" s="6" t="s">
        <v>649</v>
      </c>
      <c r="T1" s="6" t="s">
        <v>635</v>
      </c>
      <c r="U1" s="6" t="s">
        <v>636</v>
      </c>
      <c r="V1" s="6" t="s">
        <v>650</v>
      </c>
      <c r="W1" s="7" t="s">
        <v>651</v>
      </c>
      <c r="X1" s="7" t="s">
        <v>652</v>
      </c>
      <c r="Y1" s="7" t="s">
        <v>653</v>
      </c>
      <c r="Z1" s="7" t="s">
        <v>654</v>
      </c>
      <c r="AA1" s="7" t="s">
        <v>655</v>
      </c>
      <c r="AB1" s="7" t="s">
        <v>637</v>
      </c>
      <c r="AC1" s="7" t="s">
        <v>656</v>
      </c>
      <c r="AD1" s="10" t="s">
        <v>445</v>
      </c>
      <c r="AE1" s="10" t="s">
        <v>446</v>
      </c>
      <c r="AF1" s="10" t="s">
        <v>447</v>
      </c>
      <c r="AG1" s="10" t="s">
        <v>448</v>
      </c>
      <c r="AH1" s="10" t="s">
        <v>449</v>
      </c>
      <c r="AI1" s="10" t="s">
        <v>450</v>
      </c>
      <c r="AJ1" s="10" t="s">
        <v>451</v>
      </c>
      <c r="AK1" s="10" t="s">
        <v>452</v>
      </c>
      <c r="AL1" s="10" t="s">
        <v>453</v>
      </c>
      <c r="AM1" s="10" t="s">
        <v>454</v>
      </c>
      <c r="AN1" s="11" t="s">
        <v>657</v>
      </c>
    </row>
    <row r="2" spans="1:40" x14ac:dyDescent="0.3">
      <c r="A2" s="2">
        <v>1</v>
      </c>
      <c r="B2" s="1" t="s">
        <v>553</v>
      </c>
      <c r="C2" s="1" t="s">
        <v>417</v>
      </c>
      <c r="D2" s="1">
        <v>0</v>
      </c>
      <c r="E2" s="1">
        <v>2024</v>
      </c>
      <c r="F2" t="s">
        <v>418</v>
      </c>
      <c r="G2" s="1" t="s">
        <v>633</v>
      </c>
      <c r="H2" s="1" t="s">
        <v>471</v>
      </c>
      <c r="I2" s="1">
        <v>1285</v>
      </c>
      <c r="J2" s="1"/>
      <c r="K2" s="1">
        <v>1</v>
      </c>
      <c r="L2" s="1">
        <v>10</v>
      </c>
      <c r="M2" s="1" t="str">
        <f t="shared" ref="M2:M33" si="0">CONCATENATE(B2,". ",E2,". ",C2,". ",H2," ",I2,"(",J2,"), ",K2,"-",L2,".")</f>
        <v>Petřík, I; Pěnčík, A; Stýskala, J; Tranová, L; Amakorová, P; Strnad, M; Novák, O. 2024. Rapid profiling of cytokinins using supercritical fluid chromatography coupled with tandem mass spectrometry. Anal. Chim. Acta 1285(), 1-10.</v>
      </c>
      <c r="N2" t="s">
        <v>427</v>
      </c>
      <c r="O2" t="s">
        <v>419</v>
      </c>
      <c r="P2">
        <v>1.7</v>
      </c>
      <c r="Q2">
        <v>100</v>
      </c>
      <c r="R2">
        <v>3</v>
      </c>
      <c r="S2" t="s">
        <v>412</v>
      </c>
      <c r="T2" s="1" t="s">
        <v>408</v>
      </c>
      <c r="U2" s="1" t="s">
        <v>556</v>
      </c>
      <c r="V2" s="1" t="s">
        <v>561</v>
      </c>
      <c r="W2" s="1" t="s">
        <v>564</v>
      </c>
      <c r="X2" s="1" t="s">
        <v>409</v>
      </c>
      <c r="Y2" s="1" t="s">
        <v>639</v>
      </c>
      <c r="Z2" t="s">
        <v>432</v>
      </c>
      <c r="AA2" t="s">
        <v>647</v>
      </c>
      <c r="AB2" s="1" t="s">
        <v>565</v>
      </c>
      <c r="AC2" s="1">
        <v>10</v>
      </c>
      <c r="AD2">
        <v>37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37</v>
      </c>
    </row>
    <row r="3" spans="1:40" x14ac:dyDescent="0.3">
      <c r="A3" s="2">
        <v>10</v>
      </c>
      <c r="B3" s="1" t="s">
        <v>299</v>
      </c>
      <c r="C3" s="1" t="s">
        <v>573</v>
      </c>
      <c r="D3" s="1">
        <v>0</v>
      </c>
      <c r="E3" s="1">
        <v>2023</v>
      </c>
      <c r="F3" t="s">
        <v>19</v>
      </c>
      <c r="G3" s="1" t="s">
        <v>20</v>
      </c>
      <c r="H3" s="1" t="s">
        <v>482</v>
      </c>
      <c r="I3" s="1">
        <v>258</v>
      </c>
      <c r="J3" s="1">
        <v>2</v>
      </c>
      <c r="K3" s="1" t="s">
        <v>14</v>
      </c>
      <c r="L3" s="1" t="s">
        <v>14</v>
      </c>
      <c r="M3" s="1" t="str">
        <f t="shared" si="0"/>
        <v>Fresno, DH; Munne-Bosch, S. 2023. Organ-specific responses during acclimation of mycorrhizal and non-mycorrhizal tomato plants to a mild water stress reveal differential local and systemic hormonal and nutritional adjustments. Planta 258(2), -.</v>
      </c>
      <c r="N3" t="s">
        <v>560</v>
      </c>
      <c r="O3" s="3" t="s">
        <v>420</v>
      </c>
      <c r="P3" s="3">
        <v>1.6</v>
      </c>
      <c r="Q3" s="3">
        <v>100</v>
      </c>
      <c r="R3" s="3">
        <v>2.1</v>
      </c>
      <c r="S3" t="s">
        <v>558</v>
      </c>
      <c r="T3" s="1" t="s">
        <v>408</v>
      </c>
      <c r="U3" s="1" t="s">
        <v>556</v>
      </c>
      <c r="V3" s="1" t="s">
        <v>561</v>
      </c>
      <c r="W3" s="1" t="s">
        <v>563</v>
      </c>
      <c r="X3" s="1"/>
      <c r="Y3" s="1"/>
      <c r="Z3" s="1"/>
      <c r="AA3" s="1"/>
      <c r="AB3" s="1" t="s">
        <v>565</v>
      </c>
      <c r="AC3" s="1">
        <v>300</v>
      </c>
      <c r="AD3" s="3">
        <v>3</v>
      </c>
      <c r="AE3" s="3">
        <v>0</v>
      </c>
      <c r="AF3">
        <v>1</v>
      </c>
      <c r="AG3">
        <v>3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 s="1">
        <v>9</v>
      </c>
    </row>
    <row r="4" spans="1:40" x14ac:dyDescent="0.3">
      <c r="A4" s="2">
        <v>11</v>
      </c>
      <c r="B4" s="1" t="s">
        <v>300</v>
      </c>
      <c r="C4" s="1" t="s">
        <v>21</v>
      </c>
      <c r="D4" s="1">
        <v>0</v>
      </c>
      <c r="E4" s="1">
        <v>2023</v>
      </c>
      <c r="F4" t="s">
        <v>22</v>
      </c>
      <c r="G4" s="1" t="s">
        <v>23</v>
      </c>
      <c r="H4" s="1" t="s">
        <v>542</v>
      </c>
      <c r="I4" s="1">
        <v>9</v>
      </c>
      <c r="J4" s="1">
        <v>4</v>
      </c>
      <c r="K4" s="1" t="s">
        <v>14</v>
      </c>
      <c r="L4" s="1" t="s">
        <v>14</v>
      </c>
      <c r="M4" s="1" t="str">
        <f t="shared" si="0"/>
        <v>Gu, KY; Chen, CY; Selvaraj, P; Pavagadhi, S; Yeap, YT; Swarup, S; Zheng, WH; Naqvi, NI. 2023. Penicillium citrinum Provides Transkingdom Growth Benefits in Choy Sum (Brassica rapa var. parachinensis). J. Fungi 9(4), -.</v>
      </c>
      <c r="N4" t="s">
        <v>560</v>
      </c>
      <c r="O4" s="3" t="s">
        <v>420</v>
      </c>
      <c r="P4" s="3">
        <v>1.8</v>
      </c>
      <c r="Q4" s="3">
        <v>50</v>
      </c>
      <c r="R4" s="3">
        <v>2.1</v>
      </c>
      <c r="S4" s="1" t="s">
        <v>412</v>
      </c>
      <c r="T4" s="1" t="s">
        <v>408</v>
      </c>
      <c r="U4" s="1" t="s">
        <v>556</v>
      </c>
      <c r="V4" s="1" t="s">
        <v>562</v>
      </c>
      <c r="W4" s="1" t="s">
        <v>564</v>
      </c>
      <c r="X4" s="1" t="s">
        <v>409</v>
      </c>
      <c r="Y4" s="1" t="s">
        <v>639</v>
      </c>
      <c r="Z4" s="1" t="s">
        <v>432</v>
      </c>
      <c r="AA4" s="1" t="s">
        <v>646</v>
      </c>
      <c r="AB4" s="1" t="s">
        <v>565</v>
      </c>
      <c r="AC4" s="1"/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>
        <v>4</v>
      </c>
      <c r="AK4">
        <v>0</v>
      </c>
      <c r="AL4">
        <v>0</v>
      </c>
      <c r="AM4">
        <v>0</v>
      </c>
      <c r="AN4" s="1">
        <v>6</v>
      </c>
    </row>
    <row r="5" spans="1:40" x14ac:dyDescent="0.3">
      <c r="A5" s="2">
        <v>12</v>
      </c>
      <c r="B5" s="1" t="s">
        <v>301</v>
      </c>
      <c r="C5" s="1" t="s">
        <v>24</v>
      </c>
      <c r="D5" s="1">
        <v>0</v>
      </c>
      <c r="E5" s="1">
        <v>2023</v>
      </c>
      <c r="F5" t="s">
        <v>25</v>
      </c>
      <c r="G5" s="1" t="s">
        <v>26</v>
      </c>
      <c r="H5" s="1" t="s">
        <v>468</v>
      </c>
      <c r="I5" s="1">
        <v>14</v>
      </c>
      <c r="J5" s="1" t="s">
        <v>14</v>
      </c>
      <c r="K5" s="1" t="s">
        <v>14</v>
      </c>
      <c r="L5" s="1" t="s">
        <v>14</v>
      </c>
      <c r="M5" s="1" t="str">
        <f t="shared" si="0"/>
        <v>Hladik, P; Petrik, I; Zukauskaite, A; Novak, O; Pencik, A. 2023. Metabolic profiles of 2-oxindole-3-acetyl-amino acid conjugates differ in various plant species. Front. Plant Sci. 14(), -.</v>
      </c>
      <c r="N5" t="s">
        <v>560</v>
      </c>
      <c r="O5" s="3" t="s">
        <v>420</v>
      </c>
      <c r="P5" s="3">
        <v>1.7</v>
      </c>
      <c r="Q5" s="3">
        <v>150</v>
      </c>
      <c r="R5" s="3">
        <v>2.1</v>
      </c>
      <c r="S5" s="1" t="s">
        <v>412</v>
      </c>
      <c r="T5" s="1" t="s">
        <v>408</v>
      </c>
      <c r="U5" s="1" t="s">
        <v>556</v>
      </c>
      <c r="V5" s="1" t="s">
        <v>561</v>
      </c>
      <c r="W5" s="1" t="s">
        <v>564</v>
      </c>
      <c r="X5" s="1" t="s">
        <v>409</v>
      </c>
      <c r="Y5" s="1" t="s">
        <v>640</v>
      </c>
      <c r="Z5" s="1" t="s">
        <v>432</v>
      </c>
      <c r="AA5" s="1" t="s">
        <v>646</v>
      </c>
      <c r="AB5" s="1" t="s">
        <v>565</v>
      </c>
      <c r="AC5" s="1">
        <v>10</v>
      </c>
      <c r="AD5" s="3">
        <v>0</v>
      </c>
      <c r="AE5" s="3">
        <v>0</v>
      </c>
      <c r="AF5">
        <v>10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1">
        <v>10</v>
      </c>
    </row>
    <row r="6" spans="1:40" x14ac:dyDescent="0.3">
      <c r="A6" s="2">
        <v>5</v>
      </c>
      <c r="B6" s="1" t="s">
        <v>294</v>
      </c>
      <c r="C6" s="1" t="s">
        <v>6</v>
      </c>
      <c r="D6" s="1">
        <v>1</v>
      </c>
      <c r="E6" s="1">
        <v>2023</v>
      </c>
      <c r="F6" t="s">
        <v>7</v>
      </c>
      <c r="G6" s="1" t="s">
        <v>8</v>
      </c>
      <c r="H6" s="1" t="s">
        <v>535</v>
      </c>
      <c r="I6" s="1">
        <v>14</v>
      </c>
      <c r="J6" s="1">
        <v>4</v>
      </c>
      <c r="K6" s="1" t="s">
        <v>14</v>
      </c>
      <c r="L6" s="1" t="s">
        <v>14</v>
      </c>
      <c r="M6" s="1" t="str">
        <f t="shared" si="0"/>
        <v>Kijidani, Y; Tsuyama, T; Tokumoto, Y. 2023. Distribution of Plant Hormones and Their Precursors in Cambial Region Tissues of Quercus myrsinifolia and Castanopsis cuspidata var.sieboldii after Bending Stems or Applying Ethylene precursor. Forests 14(4), -.</v>
      </c>
      <c r="N6" t="s">
        <v>560</v>
      </c>
      <c r="O6" s="3" t="s">
        <v>420</v>
      </c>
      <c r="P6" s="3">
        <v>1.8</v>
      </c>
      <c r="Q6" s="3">
        <v>100</v>
      </c>
      <c r="R6" s="3">
        <v>2.1</v>
      </c>
      <c r="S6" t="s">
        <v>439</v>
      </c>
      <c r="T6" s="1" t="s">
        <v>408</v>
      </c>
      <c r="U6" s="1" t="s">
        <v>556</v>
      </c>
      <c r="V6" s="1" t="s">
        <v>561</v>
      </c>
      <c r="W6" s="1" t="s">
        <v>564</v>
      </c>
      <c r="X6" s="1" t="s">
        <v>409</v>
      </c>
      <c r="Y6" s="1" t="s">
        <v>639</v>
      </c>
      <c r="Z6" t="s">
        <v>432</v>
      </c>
      <c r="AA6" t="s">
        <v>647</v>
      </c>
      <c r="AB6" s="1" t="s">
        <v>565</v>
      </c>
      <c r="AC6" s="1"/>
      <c r="AD6" s="3">
        <v>4</v>
      </c>
      <c r="AE6" s="3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 s="1">
        <v>7</v>
      </c>
    </row>
    <row r="7" spans="1:40" x14ac:dyDescent="0.3">
      <c r="A7" s="2">
        <v>2</v>
      </c>
      <c r="B7" s="1" t="s">
        <v>291</v>
      </c>
      <c r="C7" s="1" t="s">
        <v>567</v>
      </c>
      <c r="D7" s="1">
        <v>0</v>
      </c>
      <c r="E7" s="1">
        <v>2023</v>
      </c>
      <c r="F7" t="s">
        <v>0</v>
      </c>
      <c r="G7" s="1" t="s">
        <v>1</v>
      </c>
      <c r="H7" s="1" t="s">
        <v>476</v>
      </c>
      <c r="I7" s="1">
        <v>34</v>
      </c>
      <c r="J7" s="1">
        <v>3</v>
      </c>
      <c r="K7" s="1">
        <v>363</v>
      </c>
      <c r="L7" s="1">
        <v>371</v>
      </c>
      <c r="M7" s="1" t="str">
        <f t="shared" si="0"/>
        <v>Li, YX; Duan, CF; Ning, HJ; Ni, LX; Li, JM; Gao, Y; Ding, K; Guan, YF. 2023. Online micro solid phase extraction coupled with ultra-performance liquid chromatography-tandem mass spectrometry for trace analysis of endogenous plant hormones in Ulva linza. Phytochem. Anal. 34(3), 363-371.</v>
      </c>
      <c r="N7" t="s">
        <v>560</v>
      </c>
      <c r="O7" t="s">
        <v>420</v>
      </c>
      <c r="P7">
        <v>5</v>
      </c>
      <c r="Q7">
        <v>250</v>
      </c>
      <c r="R7">
        <v>4.5999999999999996</v>
      </c>
      <c r="S7" t="s">
        <v>558</v>
      </c>
      <c r="T7" s="1" t="s">
        <v>408</v>
      </c>
      <c r="U7" s="1" t="s">
        <v>556</v>
      </c>
      <c r="V7" s="1" t="s">
        <v>561</v>
      </c>
      <c r="W7" s="1" t="s">
        <v>564</v>
      </c>
      <c r="X7" t="s">
        <v>409</v>
      </c>
      <c r="Y7" t="s">
        <v>642</v>
      </c>
      <c r="AA7" t="s">
        <v>646</v>
      </c>
      <c r="AB7" s="1" t="s">
        <v>565</v>
      </c>
      <c r="AC7">
        <v>200</v>
      </c>
      <c r="AD7">
        <v>2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5</v>
      </c>
    </row>
    <row r="8" spans="1:40" x14ac:dyDescent="0.3">
      <c r="A8" s="2">
        <v>7</v>
      </c>
      <c r="B8" s="1" t="s">
        <v>296</v>
      </c>
      <c r="C8" s="1" t="s">
        <v>11</v>
      </c>
      <c r="D8" s="1">
        <v>2</v>
      </c>
      <c r="E8" s="1">
        <v>2023</v>
      </c>
      <c r="F8" t="s">
        <v>12</v>
      </c>
      <c r="G8" s="1" t="s">
        <v>13</v>
      </c>
      <c r="H8" s="1" t="s">
        <v>538</v>
      </c>
      <c r="I8" s="1">
        <v>99</v>
      </c>
      <c r="J8" s="1">
        <v>3</v>
      </c>
      <c r="K8" s="1" t="s">
        <v>14</v>
      </c>
      <c r="L8" s="1" t="s">
        <v>14</v>
      </c>
      <c r="M8" s="1" t="str">
        <f t="shared" si="0"/>
        <v>Lopes, LD; Futrell, SL; Bergmeyer, E; Hao, JJ; Schachtman, DP. 2023. Root exudate concentrations of indole-3-acetic acid (IAA) and abscisic acid (ABA) affect maize rhizobacterial communities at specific developmental stages. FEMS Microbiol. Ecol. 99(3), -.</v>
      </c>
      <c r="N8" t="s">
        <v>560</v>
      </c>
      <c r="O8" s="3" t="s">
        <v>420</v>
      </c>
      <c r="P8" s="3">
        <v>1.8</v>
      </c>
      <c r="Q8" s="3">
        <v>100</v>
      </c>
      <c r="R8" s="3">
        <v>2.1</v>
      </c>
      <c r="S8" t="s">
        <v>558</v>
      </c>
      <c r="T8" s="1" t="s">
        <v>408</v>
      </c>
      <c r="U8" s="1" t="s">
        <v>556</v>
      </c>
      <c r="V8" s="1" t="s">
        <v>561</v>
      </c>
      <c r="W8" s="1" t="s">
        <v>564</v>
      </c>
      <c r="X8" s="1" t="s">
        <v>409</v>
      </c>
      <c r="Y8" s="1" t="s">
        <v>639</v>
      </c>
      <c r="Z8" t="s">
        <v>432</v>
      </c>
      <c r="AA8" t="s">
        <v>647</v>
      </c>
      <c r="AB8" s="1" t="s">
        <v>565</v>
      </c>
      <c r="AC8" s="1"/>
      <c r="AD8" s="3">
        <v>3</v>
      </c>
      <c r="AE8" s="3">
        <v>0</v>
      </c>
      <c r="AF8">
        <v>5</v>
      </c>
      <c r="AG8">
        <v>3</v>
      </c>
      <c r="AH8">
        <v>1</v>
      </c>
      <c r="AI8">
        <v>1</v>
      </c>
      <c r="AJ8">
        <v>9</v>
      </c>
      <c r="AK8">
        <v>0</v>
      </c>
      <c r="AL8">
        <v>0</v>
      </c>
      <c r="AM8">
        <v>1</v>
      </c>
      <c r="AN8" s="1">
        <v>23</v>
      </c>
    </row>
    <row r="9" spans="1:40" x14ac:dyDescent="0.3">
      <c r="A9" s="2">
        <v>3</v>
      </c>
      <c r="B9" s="1" t="s">
        <v>292</v>
      </c>
      <c r="C9" s="1" t="s">
        <v>568</v>
      </c>
      <c r="D9" s="1">
        <v>0</v>
      </c>
      <c r="E9" s="1">
        <v>2023</v>
      </c>
      <c r="F9" t="s">
        <v>2</v>
      </c>
      <c r="G9" s="1" t="s">
        <v>3</v>
      </c>
      <c r="H9" s="1" t="s">
        <v>508</v>
      </c>
      <c r="I9" s="1">
        <v>23</v>
      </c>
      <c r="J9" s="1">
        <v>1</v>
      </c>
      <c r="K9" s="1" t="s">
        <v>14</v>
      </c>
      <c r="L9" s="1" t="s">
        <v>14</v>
      </c>
      <c r="M9" s="1" t="str">
        <f t="shared" si="0"/>
        <v>Lv, ZH; Zhou, DY; Shi, XL; Ren, JY; Zhang, H; Zhong, C; Kang, SL; Zhao, XH; Yu, HQ; Wang, CT. 2023. The determination of peanut (Arachis hypogaea L.) pod-sizes during the rapid-growth stage by phytohormones. BMC Plant Biol. 23(1), -.</v>
      </c>
      <c r="N9" t="s">
        <v>560</v>
      </c>
      <c r="O9" t="s">
        <v>420</v>
      </c>
      <c r="P9">
        <v>1.8</v>
      </c>
      <c r="Q9">
        <v>100</v>
      </c>
      <c r="R9">
        <v>2.1</v>
      </c>
      <c r="S9" t="s">
        <v>558</v>
      </c>
      <c r="T9" s="1" t="s">
        <v>408</v>
      </c>
      <c r="U9" s="1" t="s">
        <v>556</v>
      </c>
      <c r="V9" s="1" t="s">
        <v>561</v>
      </c>
      <c r="W9" s="1" t="s">
        <v>563</v>
      </c>
      <c r="AB9" s="1" t="s">
        <v>565</v>
      </c>
      <c r="AC9" s="1"/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 s="1">
        <v>3</v>
      </c>
    </row>
    <row r="10" spans="1:40" x14ac:dyDescent="0.3">
      <c r="A10" s="2">
        <v>6</v>
      </c>
      <c r="B10" s="1" t="s">
        <v>295</v>
      </c>
      <c r="C10" s="1" t="s">
        <v>570</v>
      </c>
      <c r="D10" s="1">
        <v>0</v>
      </c>
      <c r="E10" s="1">
        <v>2023</v>
      </c>
      <c r="F10" t="s">
        <v>9</v>
      </c>
      <c r="G10" s="1" t="s">
        <v>10</v>
      </c>
      <c r="H10" s="1" t="s">
        <v>537</v>
      </c>
      <c r="I10" s="1">
        <v>171</v>
      </c>
      <c r="J10" s="1" t="s">
        <v>14</v>
      </c>
      <c r="K10" s="1" t="s">
        <v>14</v>
      </c>
      <c r="L10" s="1" t="s">
        <v>14</v>
      </c>
      <c r="M10" s="1" t="str">
        <f t="shared" si="0"/>
        <v>Niu, MY; Chen, X; Zhou, W; Guo, YY; Yuan, XX; Cui, J; Shen, ZG; Su, NA. 2023. Multi-omics analysis provides insights intro lysine accumulation in quinoa (Chenopodium quinoa Willd.) sprouts. Food Res. Int. 171(), -.</v>
      </c>
      <c r="N10" t="s">
        <v>560</v>
      </c>
      <c r="O10" s="3" t="s">
        <v>420</v>
      </c>
      <c r="P10" s="3">
        <v>1.8</v>
      </c>
      <c r="Q10" s="3">
        <v>100</v>
      </c>
      <c r="R10" s="3">
        <v>2.1</v>
      </c>
      <c r="S10" t="s">
        <v>412</v>
      </c>
      <c r="T10" s="1" t="s">
        <v>408</v>
      </c>
      <c r="U10" s="1" t="s">
        <v>556</v>
      </c>
      <c r="V10" s="1" t="s">
        <v>561</v>
      </c>
      <c r="W10" s="1" t="s">
        <v>563</v>
      </c>
      <c r="X10" s="1"/>
      <c r="Y10" s="1"/>
      <c r="Z10" s="1"/>
      <c r="AA10" s="1"/>
      <c r="AB10" s="1" t="s">
        <v>565</v>
      </c>
      <c r="AC10" s="1">
        <v>50</v>
      </c>
      <c r="AD10" s="3">
        <v>0</v>
      </c>
      <c r="AE10" s="3">
        <v>0</v>
      </c>
      <c r="AF10">
        <v>5</v>
      </c>
      <c r="AG10">
        <v>3</v>
      </c>
      <c r="AH10">
        <v>1</v>
      </c>
      <c r="AI10">
        <v>1</v>
      </c>
      <c r="AJ10">
        <v>2</v>
      </c>
      <c r="AK10">
        <v>0</v>
      </c>
      <c r="AL10">
        <v>0</v>
      </c>
      <c r="AM10">
        <v>0</v>
      </c>
      <c r="AN10" s="1">
        <v>12</v>
      </c>
    </row>
    <row r="11" spans="1:40" x14ac:dyDescent="0.3">
      <c r="A11" s="2">
        <v>8</v>
      </c>
      <c r="B11" s="1" t="s">
        <v>297</v>
      </c>
      <c r="C11" s="1" t="s">
        <v>571</v>
      </c>
      <c r="D11" s="1">
        <v>0</v>
      </c>
      <c r="E11" s="1">
        <v>2023</v>
      </c>
      <c r="F11" t="s">
        <v>15</v>
      </c>
      <c r="G11" s="1" t="s">
        <v>16</v>
      </c>
      <c r="H11" s="1" t="s">
        <v>539</v>
      </c>
      <c r="I11" s="1">
        <v>14</v>
      </c>
      <c r="J11" s="1" t="s">
        <v>14</v>
      </c>
      <c r="K11" s="1" t="s">
        <v>14</v>
      </c>
      <c r="L11" s="1" t="s">
        <v>14</v>
      </c>
      <c r="M11" s="1" t="str">
        <f t="shared" si="0"/>
        <v>Subramanian, S; Mitkus, E; Souleimanov, A; Smith, DL. 2023. Lipo-chitooligosaccharide and thuricin 17 act as plant growth promoters and alleviate drought stress in Arabidopsis thaliana. Front. Microbiol. 14(), -.</v>
      </c>
      <c r="N11" t="s">
        <v>560</v>
      </c>
      <c r="O11" s="3" t="s">
        <v>420</v>
      </c>
      <c r="P11" s="3">
        <v>1.8</v>
      </c>
      <c r="Q11" s="3"/>
      <c r="R11" s="3"/>
      <c r="S11" t="s">
        <v>412</v>
      </c>
      <c r="T11" s="1" t="s">
        <v>408</v>
      </c>
      <c r="U11" s="1" t="s">
        <v>556</v>
      </c>
      <c r="V11" s="1" t="s">
        <v>561</v>
      </c>
      <c r="W11" s="1" t="s">
        <v>564</v>
      </c>
      <c r="X11" s="1" t="s">
        <v>409</v>
      </c>
      <c r="Y11" s="1" t="s">
        <v>639</v>
      </c>
      <c r="Z11" t="s">
        <v>422</v>
      </c>
      <c r="AA11" t="s">
        <v>646</v>
      </c>
      <c r="AB11" s="1" t="s">
        <v>565</v>
      </c>
      <c r="AC11" s="4">
        <v>1000</v>
      </c>
      <c r="AD11" s="3">
        <v>7</v>
      </c>
      <c r="AE11" s="3">
        <v>0</v>
      </c>
      <c r="AF11">
        <v>3</v>
      </c>
      <c r="AG11">
        <v>1</v>
      </c>
      <c r="AH11">
        <v>6</v>
      </c>
      <c r="AI11">
        <v>1</v>
      </c>
      <c r="AJ11">
        <v>4</v>
      </c>
      <c r="AK11">
        <v>0</v>
      </c>
      <c r="AL11">
        <v>0</v>
      </c>
      <c r="AM11">
        <v>0</v>
      </c>
      <c r="AN11" s="1">
        <v>22</v>
      </c>
    </row>
    <row r="12" spans="1:40" x14ac:dyDescent="0.3">
      <c r="A12" s="2">
        <v>9</v>
      </c>
      <c r="B12" s="1" t="s">
        <v>298</v>
      </c>
      <c r="C12" s="1" t="s">
        <v>572</v>
      </c>
      <c r="D12" s="1">
        <v>1</v>
      </c>
      <c r="E12" s="1">
        <v>2023</v>
      </c>
      <c r="F12" t="s">
        <v>17</v>
      </c>
      <c r="G12" s="1" t="s">
        <v>18</v>
      </c>
      <c r="H12" s="1" t="s">
        <v>541</v>
      </c>
      <c r="I12" s="1">
        <v>309</v>
      </c>
      <c r="J12" s="1" t="s">
        <v>14</v>
      </c>
      <c r="K12" s="1" t="s">
        <v>14</v>
      </c>
      <c r="L12" s="1" t="s">
        <v>14</v>
      </c>
      <c r="M12" s="1" t="str">
        <f t="shared" si="0"/>
        <v>Wang, X; Luo, JF; Liu, R; Liu, X; Jiang, J. 2023. Gibberellins regulate root growth by antagonizing the jasmonate pathway in tomato plants in response to potassium deficiency. Sci. Hortic. 309(), -.</v>
      </c>
      <c r="N12" t="s">
        <v>560</v>
      </c>
      <c r="O12" s="3" t="s">
        <v>420</v>
      </c>
      <c r="P12" s="3"/>
      <c r="Q12" s="3"/>
      <c r="R12" s="3"/>
      <c r="S12" t="s">
        <v>558</v>
      </c>
      <c r="T12" s="1" t="s">
        <v>408</v>
      </c>
      <c r="U12" s="1" t="s">
        <v>556</v>
      </c>
      <c r="V12" s="1" t="s">
        <v>561</v>
      </c>
      <c r="W12" s="1" t="s">
        <v>564</v>
      </c>
      <c r="X12" s="1" t="s">
        <v>409</v>
      </c>
      <c r="Y12" s="1" t="s">
        <v>639</v>
      </c>
      <c r="Z12" s="1"/>
      <c r="AA12" s="1"/>
      <c r="AB12" s="1" t="s">
        <v>565</v>
      </c>
      <c r="AC12" s="1"/>
      <c r="AD12" s="3">
        <v>0</v>
      </c>
      <c r="AE12" s="3">
        <v>0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0</v>
      </c>
      <c r="AN12" s="1">
        <v>5</v>
      </c>
    </row>
    <row r="13" spans="1:40" x14ac:dyDescent="0.3">
      <c r="A13" s="2">
        <v>4</v>
      </c>
      <c r="B13" s="1" t="s">
        <v>293</v>
      </c>
      <c r="C13" s="1" t="s">
        <v>569</v>
      </c>
      <c r="D13" s="1">
        <v>0</v>
      </c>
      <c r="E13" s="1">
        <v>2023</v>
      </c>
      <c r="F13" t="s">
        <v>4</v>
      </c>
      <c r="G13" s="1" t="s">
        <v>5</v>
      </c>
      <c r="H13" s="1" t="s">
        <v>517</v>
      </c>
      <c r="I13" s="1">
        <v>35</v>
      </c>
      <c r="J13" s="1">
        <v>1</v>
      </c>
      <c r="K13" s="1">
        <v>60</v>
      </c>
      <c r="L13" s="1">
        <v>69</v>
      </c>
      <c r="M13" s="1" t="str">
        <f t="shared" si="0"/>
        <v>Zhang, QC; Chen, Y; Yang, YQ; Liu, YL; Wen, M; Wang, XY. 2023. Fabrication of magnetic ordered mesoporous carbon for quantitative analysis of acidic phytohormones in mushroom samples prior to their determination by ultra-high-performance liquid chromatography-tandem mass spectrometry. Acta Chromatogr. 35(1), 60-69.</v>
      </c>
      <c r="N13" t="s">
        <v>560</v>
      </c>
      <c r="O13" t="s">
        <v>420</v>
      </c>
      <c r="P13">
        <v>1.6</v>
      </c>
      <c r="Q13">
        <v>75</v>
      </c>
      <c r="R13">
        <v>2</v>
      </c>
      <c r="S13" t="s">
        <v>412</v>
      </c>
      <c r="T13" s="1" t="s">
        <v>408</v>
      </c>
      <c r="U13" s="1" t="s">
        <v>556</v>
      </c>
      <c r="V13" s="1" t="s">
        <v>561</v>
      </c>
      <c r="W13" s="1" t="s">
        <v>564</v>
      </c>
      <c r="X13" s="1" t="s">
        <v>409</v>
      </c>
      <c r="Y13" s="1" t="s">
        <v>644</v>
      </c>
      <c r="Z13" s="1"/>
      <c r="AA13" s="1"/>
      <c r="AB13" s="1" t="s">
        <v>565</v>
      </c>
      <c r="AC13">
        <v>50</v>
      </c>
      <c r="AD13">
        <v>0</v>
      </c>
      <c r="AE13">
        <v>0</v>
      </c>
      <c r="AF13">
        <v>3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4</v>
      </c>
    </row>
    <row r="14" spans="1:40" x14ac:dyDescent="0.3">
      <c r="A14" s="2">
        <v>13</v>
      </c>
      <c r="B14" s="1" t="s">
        <v>302</v>
      </c>
      <c r="C14" s="1" t="s">
        <v>574</v>
      </c>
      <c r="D14" s="1">
        <v>0</v>
      </c>
      <c r="E14" s="1">
        <v>2022</v>
      </c>
      <c r="F14" t="s">
        <v>27</v>
      </c>
      <c r="G14" s="1" t="s">
        <v>28</v>
      </c>
      <c r="H14" s="1" t="s">
        <v>466</v>
      </c>
      <c r="I14" s="1">
        <v>12</v>
      </c>
      <c r="J14" s="1">
        <v>19</v>
      </c>
      <c r="K14" s="1" t="s">
        <v>14</v>
      </c>
      <c r="L14" s="1" t="s">
        <v>14</v>
      </c>
      <c r="M14" s="1" t="str">
        <f t="shared" si="0"/>
        <v>Cao, D; Barbier, F; Yoneyama, K; Beveridge, CA. 2022. Extraction and Quantification of Plant Hormones and RNA from Pea Axillary Buds. Bio-protocol 12(19), -.</v>
      </c>
      <c r="N14" t="s">
        <v>560</v>
      </c>
      <c r="O14" s="3"/>
      <c r="P14" s="3"/>
      <c r="Q14" s="3"/>
      <c r="R14" s="3"/>
      <c r="S14" s="1" t="s">
        <v>412</v>
      </c>
      <c r="T14" s="1" t="s">
        <v>408</v>
      </c>
      <c r="U14" s="1" t="s">
        <v>556</v>
      </c>
      <c r="V14" s="1" t="s">
        <v>561</v>
      </c>
      <c r="W14" s="1" t="s">
        <v>564</v>
      </c>
      <c r="X14" s="1" t="s">
        <v>409</v>
      </c>
      <c r="Y14" s="1" t="s">
        <v>639</v>
      </c>
      <c r="Z14" s="1" t="s">
        <v>422</v>
      </c>
      <c r="AA14" s="1" t="s">
        <v>646</v>
      </c>
      <c r="AB14" s="1" t="s">
        <v>565</v>
      </c>
      <c r="AC14" s="1">
        <v>10</v>
      </c>
      <c r="AD14">
        <v>8</v>
      </c>
      <c r="AE14" s="3">
        <v>0</v>
      </c>
      <c r="AF14">
        <v>1</v>
      </c>
      <c r="AG14" s="3">
        <v>0</v>
      </c>
      <c r="AH14">
        <v>1</v>
      </c>
      <c r="AI14" s="3">
        <v>0</v>
      </c>
      <c r="AJ14">
        <v>1</v>
      </c>
      <c r="AK14" s="3">
        <v>0</v>
      </c>
      <c r="AL14" s="3">
        <v>0</v>
      </c>
      <c r="AM14" s="3">
        <v>0</v>
      </c>
      <c r="AN14" s="1">
        <v>11</v>
      </c>
    </row>
    <row r="15" spans="1:40" x14ac:dyDescent="0.3">
      <c r="A15" s="2">
        <v>19</v>
      </c>
      <c r="B15" s="1" t="s">
        <v>308</v>
      </c>
      <c r="C15" s="1" t="s">
        <v>43</v>
      </c>
      <c r="D15" s="1">
        <v>2</v>
      </c>
      <c r="E15" s="1">
        <v>2022</v>
      </c>
      <c r="F15" t="s">
        <v>44</v>
      </c>
      <c r="G15" s="1" t="s">
        <v>45</v>
      </c>
      <c r="H15" s="1" t="s">
        <v>526</v>
      </c>
      <c r="I15" s="1">
        <v>11</v>
      </c>
      <c r="J15" s="1">
        <v>23</v>
      </c>
      <c r="K15" s="1" t="s">
        <v>14</v>
      </c>
      <c r="L15" s="1" t="s">
        <v>14</v>
      </c>
      <c r="M15" s="1" t="str">
        <f t="shared" si="0"/>
        <v>Kebert, M; Kostic, S; Vuksanovic, V; Markic, AG; Kiprovski, B; Zoric, M; Orlovic, S. 2022. Metal- and Organ-Specific Response to Heavy Metal-Induced Stress Mediated by Antioxidant Enzymes' Activities, Polyamines, and Plant Hormones Levels in Populus deltoides. Plants-Basel 11(23), -.</v>
      </c>
      <c r="N15" t="s">
        <v>411</v>
      </c>
      <c r="O15" s="3"/>
      <c r="P15" s="3"/>
      <c r="Q15" s="3"/>
      <c r="R15" s="3"/>
      <c r="S15" s="1" t="s">
        <v>440</v>
      </c>
      <c r="T15" s="1" t="s">
        <v>414</v>
      </c>
      <c r="U15" s="1" t="s">
        <v>557</v>
      </c>
      <c r="V15" s="1" t="s">
        <v>561</v>
      </c>
      <c r="W15" s="1" t="s">
        <v>563</v>
      </c>
      <c r="X15" s="1"/>
      <c r="Y15" s="1"/>
      <c r="Z15" s="1"/>
      <c r="AA15" s="1"/>
      <c r="AB15" s="1" t="s">
        <v>565</v>
      </c>
      <c r="AC15" s="1">
        <v>2000</v>
      </c>
      <c r="AD15" s="3">
        <v>0</v>
      </c>
      <c r="AE15" s="3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 s="3">
        <v>0</v>
      </c>
      <c r="AM15" s="3">
        <v>0</v>
      </c>
      <c r="AN15" s="1">
        <v>2</v>
      </c>
    </row>
    <row r="16" spans="1:40" x14ac:dyDescent="0.3">
      <c r="A16" s="2">
        <v>20</v>
      </c>
      <c r="B16" s="1" t="s">
        <v>309</v>
      </c>
      <c r="C16" s="1" t="s">
        <v>576</v>
      </c>
      <c r="D16" s="1">
        <v>10</v>
      </c>
      <c r="E16" s="1">
        <v>2022</v>
      </c>
      <c r="F16" t="s">
        <v>46</v>
      </c>
      <c r="G16" s="1" t="s">
        <v>47</v>
      </c>
      <c r="H16" s="1" t="s">
        <v>470</v>
      </c>
      <c r="I16" s="1">
        <v>18</v>
      </c>
      <c r="J16" s="1">
        <v>1</v>
      </c>
      <c r="K16" s="1" t="s">
        <v>14</v>
      </c>
      <c r="L16" s="1" t="s">
        <v>14</v>
      </c>
      <c r="M16" s="1" t="str">
        <f t="shared" si="0"/>
        <v>Lopez-Guerrero, MG; Wang, P; Phares, F; Schachtman, DP; Alvarez, S; van Dijk, K. 2022. A glass bead semi-hydroponic system for intact maize root exudate analysis and phenotyping. Plant Methods 18(1), -.</v>
      </c>
      <c r="N16" t="s">
        <v>560</v>
      </c>
      <c r="O16" s="3" t="s">
        <v>420</v>
      </c>
      <c r="P16" s="3">
        <v>1.8</v>
      </c>
      <c r="Q16" s="3">
        <v>100</v>
      </c>
      <c r="R16" s="3">
        <v>2.1</v>
      </c>
      <c r="S16" s="1" t="s">
        <v>558</v>
      </c>
      <c r="T16" s="1" t="s">
        <v>408</v>
      </c>
      <c r="U16" s="1" t="s">
        <v>556</v>
      </c>
      <c r="V16" s="1" t="s">
        <v>561</v>
      </c>
      <c r="W16" s="1" t="s">
        <v>564</v>
      </c>
      <c r="X16" s="1" t="s">
        <v>409</v>
      </c>
      <c r="Y16" s="1" t="s">
        <v>639</v>
      </c>
      <c r="Z16" s="1" t="s">
        <v>432</v>
      </c>
      <c r="AA16" s="1" t="s">
        <v>647</v>
      </c>
      <c r="AB16" s="1" t="s">
        <v>565</v>
      </c>
      <c r="AC16" s="1"/>
      <c r="AD16" s="3">
        <v>3</v>
      </c>
      <c r="AE16" s="3">
        <v>0</v>
      </c>
      <c r="AF16">
        <v>5</v>
      </c>
      <c r="AG16">
        <v>3</v>
      </c>
      <c r="AH16">
        <v>1</v>
      </c>
      <c r="AI16">
        <v>1</v>
      </c>
      <c r="AJ16">
        <v>9</v>
      </c>
      <c r="AK16">
        <v>0</v>
      </c>
      <c r="AL16" s="3">
        <v>0</v>
      </c>
      <c r="AM16">
        <v>1</v>
      </c>
      <c r="AN16" s="1">
        <v>23</v>
      </c>
    </row>
    <row r="17" spans="1:40" x14ac:dyDescent="0.3">
      <c r="A17" s="2">
        <v>18</v>
      </c>
      <c r="B17" s="1" t="s">
        <v>307</v>
      </c>
      <c r="C17" s="1" t="s">
        <v>40</v>
      </c>
      <c r="D17" s="1">
        <v>1</v>
      </c>
      <c r="E17" s="1">
        <v>2022</v>
      </c>
      <c r="F17" t="s">
        <v>41</v>
      </c>
      <c r="G17" s="1" t="s">
        <v>42</v>
      </c>
      <c r="H17" s="1" t="s">
        <v>519</v>
      </c>
      <c r="I17" s="1">
        <v>8</v>
      </c>
      <c r="J17" s="1">
        <v>5</v>
      </c>
      <c r="K17" s="1" t="s">
        <v>14</v>
      </c>
      <c r="L17" s="1" t="s">
        <v>14</v>
      </c>
      <c r="M17" s="1" t="str">
        <f t="shared" si="0"/>
        <v>Mogal, CS; Solanki, VH; Kansara, RV; Jha, S; Singh, S; Parekh, VB; Rajkumar, BK. 2022. UHPLC-MS/MS and QRT-PCR profiling of PGP agents and Rhizobium spp. of induced phytohormones for growth promotion in mungbean (var. Co4). Heliyon 8(5), -.</v>
      </c>
      <c r="N17" t="s">
        <v>560</v>
      </c>
      <c r="O17" s="3" t="s">
        <v>420</v>
      </c>
      <c r="P17" s="3">
        <v>5</v>
      </c>
      <c r="Q17" s="3">
        <v>150</v>
      </c>
      <c r="R17" s="3">
        <v>4.5999999999999996</v>
      </c>
      <c r="S17" s="1" t="s">
        <v>412</v>
      </c>
      <c r="T17" s="1" t="s">
        <v>408</v>
      </c>
      <c r="U17" s="1" t="s">
        <v>556</v>
      </c>
      <c r="V17" s="1" t="s">
        <v>562</v>
      </c>
      <c r="W17" s="1" t="s">
        <v>564</v>
      </c>
      <c r="X17" s="1" t="s">
        <v>409</v>
      </c>
      <c r="Y17" s="1" t="s">
        <v>410</v>
      </c>
      <c r="Z17" s="1"/>
      <c r="AA17" s="1"/>
      <c r="AB17" s="1" t="s">
        <v>565</v>
      </c>
      <c r="AC17" s="4">
        <v>15000</v>
      </c>
      <c r="AD17" s="3">
        <v>0</v>
      </c>
      <c r="AE17" s="3">
        <v>0</v>
      </c>
      <c r="AF17">
        <v>2</v>
      </c>
      <c r="AG17">
        <v>0</v>
      </c>
      <c r="AH17">
        <v>0</v>
      </c>
      <c r="AI17">
        <v>1</v>
      </c>
      <c r="AJ17">
        <v>2</v>
      </c>
      <c r="AK17">
        <v>0</v>
      </c>
      <c r="AL17" s="3">
        <v>0</v>
      </c>
      <c r="AM17" s="3">
        <v>0</v>
      </c>
      <c r="AN17" s="1">
        <v>5</v>
      </c>
    </row>
    <row r="18" spans="1:40" x14ac:dyDescent="0.3">
      <c r="A18" s="2">
        <v>14</v>
      </c>
      <c r="B18" s="1" t="s">
        <v>303</v>
      </c>
      <c r="C18" s="1" t="s">
        <v>29</v>
      </c>
      <c r="D18" s="1">
        <v>2</v>
      </c>
      <c r="E18" s="1">
        <v>2022</v>
      </c>
      <c r="F18" t="s">
        <v>30</v>
      </c>
      <c r="G18" s="1" t="s">
        <v>31</v>
      </c>
      <c r="H18" s="1" t="s">
        <v>470</v>
      </c>
      <c r="I18" s="1">
        <v>18</v>
      </c>
      <c r="J18" s="1">
        <v>1</v>
      </c>
      <c r="K18" s="1" t="s">
        <v>14</v>
      </c>
      <c r="L18" s="1" t="s">
        <v>14</v>
      </c>
      <c r="M18" s="1" t="str">
        <f t="shared" si="0"/>
        <v>Siroka, J; Brunoni, F; Pencik, A; Mik, V; Zukauskaite, A; Strnad, M; Novak, O; Flokova, K. 2022. High-throughput interspecies profiling of acidic plant hormones using miniaturised sample processing. Plant Methods 18(1), -.</v>
      </c>
      <c r="N18" t="s">
        <v>560</v>
      </c>
      <c r="O18" s="3" t="s">
        <v>420</v>
      </c>
      <c r="P18" s="3">
        <v>2.6</v>
      </c>
      <c r="Q18" s="3">
        <v>150</v>
      </c>
      <c r="R18" s="3">
        <v>2.1</v>
      </c>
      <c r="S18" s="1" t="s">
        <v>412</v>
      </c>
      <c r="T18" s="1" t="s">
        <v>408</v>
      </c>
      <c r="U18" s="1" t="s">
        <v>556</v>
      </c>
      <c r="V18" s="1" t="s">
        <v>561</v>
      </c>
      <c r="W18" s="1" t="s">
        <v>564</v>
      </c>
      <c r="X18" s="1" t="s">
        <v>409</v>
      </c>
      <c r="Y18" s="1" t="s">
        <v>640</v>
      </c>
      <c r="Z18" s="1" t="s">
        <v>432</v>
      </c>
      <c r="AA18" s="1" t="s">
        <v>646</v>
      </c>
      <c r="AB18" s="1" t="s">
        <v>565</v>
      </c>
      <c r="AC18" s="1">
        <v>10</v>
      </c>
      <c r="AD18" s="3">
        <v>0</v>
      </c>
      <c r="AE18" s="3">
        <v>0</v>
      </c>
      <c r="AF18">
        <v>6</v>
      </c>
      <c r="AG18">
        <v>13</v>
      </c>
      <c r="AH18">
        <v>5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1">
        <v>24</v>
      </c>
    </row>
    <row r="19" spans="1:40" x14ac:dyDescent="0.3">
      <c r="A19" s="2">
        <v>17</v>
      </c>
      <c r="B19" s="1" t="s">
        <v>306</v>
      </c>
      <c r="C19" s="1" t="s">
        <v>575</v>
      </c>
      <c r="D19" s="1">
        <v>3</v>
      </c>
      <c r="E19" s="1">
        <v>2022</v>
      </c>
      <c r="F19" t="s">
        <v>38</v>
      </c>
      <c r="G19" s="1" t="s">
        <v>39</v>
      </c>
      <c r="H19" s="1" t="s">
        <v>505</v>
      </c>
      <c r="I19" s="1">
        <v>106</v>
      </c>
      <c r="J19" s="1" t="s">
        <v>14</v>
      </c>
      <c r="K19" s="1" t="s">
        <v>14</v>
      </c>
      <c r="L19" s="1" t="s">
        <v>14</v>
      </c>
      <c r="M19" s="1" t="str">
        <f t="shared" si="0"/>
        <v>Yang, L; Jon, CS; Wang, LY; Zou, YL; Liu, L; Ri, HC; Zhao, JH; Cui, MY; Shang, HB; Li, DH. 2022. Analysis of multiple-phytohormones during fruit development in strawberry by using miniaturized dispersive solid-phase extraction based on ionic liquid-functionalized carbon fibers. J. Food Compos. Anal. 106(), -.</v>
      </c>
      <c r="N19" t="s">
        <v>560</v>
      </c>
      <c r="O19" s="3" t="s">
        <v>420</v>
      </c>
      <c r="P19" s="3"/>
      <c r="Q19" s="3"/>
      <c r="R19" s="3"/>
      <c r="S19" s="1" t="s">
        <v>412</v>
      </c>
      <c r="T19" s="1" t="s">
        <v>408</v>
      </c>
      <c r="U19" s="1" t="s">
        <v>556</v>
      </c>
      <c r="V19" s="1" t="s">
        <v>561</v>
      </c>
      <c r="W19" s="1" t="s">
        <v>564</v>
      </c>
      <c r="X19" s="1" t="s">
        <v>409</v>
      </c>
      <c r="Y19" s="1" t="s">
        <v>641</v>
      </c>
      <c r="Z19" s="1"/>
      <c r="AA19" s="1"/>
      <c r="AB19" s="1" t="s">
        <v>565</v>
      </c>
      <c r="AC19" s="1">
        <v>350</v>
      </c>
      <c r="AD19" s="3">
        <v>3</v>
      </c>
      <c r="AE19" s="3">
        <v>0</v>
      </c>
      <c r="AF19">
        <v>3</v>
      </c>
      <c r="AG19">
        <v>1</v>
      </c>
      <c r="AH19">
        <v>1</v>
      </c>
      <c r="AI19">
        <v>1</v>
      </c>
      <c r="AJ19">
        <v>3</v>
      </c>
      <c r="AK19">
        <v>0</v>
      </c>
      <c r="AL19" s="3">
        <v>0</v>
      </c>
      <c r="AM19" s="3">
        <v>0</v>
      </c>
      <c r="AN19" s="1">
        <v>12</v>
      </c>
    </row>
    <row r="20" spans="1:40" x14ac:dyDescent="0.3">
      <c r="A20" s="2">
        <v>16</v>
      </c>
      <c r="B20" s="1" t="s">
        <v>305</v>
      </c>
      <c r="C20" s="1" t="s">
        <v>35</v>
      </c>
      <c r="D20" s="1">
        <v>2</v>
      </c>
      <c r="E20" s="1">
        <v>2022</v>
      </c>
      <c r="F20" t="s">
        <v>36</v>
      </c>
      <c r="G20" s="1" t="s">
        <v>37</v>
      </c>
      <c r="H20" s="1" t="s">
        <v>499</v>
      </c>
      <c r="I20" s="1">
        <v>8</v>
      </c>
      <c r="J20" s="1">
        <v>6</v>
      </c>
      <c r="K20" s="1" t="s">
        <v>14</v>
      </c>
      <c r="L20" s="1" t="s">
        <v>14</v>
      </c>
      <c r="M20" s="1" t="str">
        <f t="shared" si="0"/>
        <v>Yao, XC; Xia, NY; Meng, X; Duan, CQ; Pan, QH. 2022. A One-Step Polyphenol Removal Approach for Detection of Multiple Phytohormones from Grape Berry. Horticulturae 8(6), -.</v>
      </c>
      <c r="N20" t="s">
        <v>560</v>
      </c>
      <c r="O20" s="3" t="s">
        <v>420</v>
      </c>
      <c r="P20" s="3">
        <v>1.8</v>
      </c>
      <c r="Q20" s="3">
        <v>50</v>
      </c>
      <c r="R20" s="3">
        <v>2.1</v>
      </c>
      <c r="S20" s="1" t="s">
        <v>412</v>
      </c>
      <c r="T20" s="1" t="s">
        <v>408</v>
      </c>
      <c r="U20" s="1" t="s">
        <v>556</v>
      </c>
      <c r="V20" s="1" t="s">
        <v>561</v>
      </c>
      <c r="W20" s="1" t="s">
        <v>564</v>
      </c>
      <c r="X20" s="1" t="s">
        <v>409</v>
      </c>
      <c r="Y20" s="1" t="s">
        <v>639</v>
      </c>
      <c r="Z20" s="1" t="s">
        <v>432</v>
      </c>
      <c r="AA20" s="1" t="s">
        <v>646</v>
      </c>
      <c r="AB20" s="1" t="s">
        <v>565</v>
      </c>
      <c r="AC20" s="1">
        <v>500</v>
      </c>
      <c r="AD20" s="3">
        <v>1</v>
      </c>
      <c r="AE20" s="3">
        <v>0</v>
      </c>
      <c r="AF20">
        <v>3</v>
      </c>
      <c r="AG20">
        <v>2</v>
      </c>
      <c r="AH20">
        <v>1</v>
      </c>
      <c r="AI20">
        <v>2</v>
      </c>
      <c r="AJ20">
        <v>1</v>
      </c>
      <c r="AK20">
        <v>1</v>
      </c>
      <c r="AL20" s="3">
        <v>0</v>
      </c>
      <c r="AM20" s="3">
        <v>0</v>
      </c>
      <c r="AN20" s="1">
        <v>11</v>
      </c>
    </row>
    <row r="21" spans="1:40" x14ac:dyDescent="0.3">
      <c r="A21" s="2">
        <v>15</v>
      </c>
      <c r="B21" s="1" t="s">
        <v>304</v>
      </c>
      <c r="C21" s="1" t="s">
        <v>32</v>
      </c>
      <c r="D21" s="1">
        <v>1</v>
      </c>
      <c r="E21" s="1">
        <v>2022</v>
      </c>
      <c r="F21" t="s">
        <v>33</v>
      </c>
      <c r="G21" s="1" t="s">
        <v>34</v>
      </c>
      <c r="H21" s="1" t="s">
        <v>493</v>
      </c>
      <c r="I21" s="1">
        <v>91</v>
      </c>
      <c r="J21" s="1">
        <v>7</v>
      </c>
      <c r="K21" s="1">
        <v>1419</v>
      </c>
      <c r="L21" s="1">
        <v>1428</v>
      </c>
      <c r="M21" s="1" t="str">
        <f t="shared" si="0"/>
        <v>Zhou, LH; He, T; Li, J; Guo, GM; Li, YB; Xu, HW; Gao, RH; Huang, LL; Wang, YF; Lu, RJ; Chen, ZW; Liu, CH. 2022. Phytohormones Accumulation and Distribution in Shoots and Roots of Haploid, Diploid and Tetraploid Barley Seedlings Derived from Microspore Culture. Phyton-Int. J. Exp. Bot. 91(7), 1419-1428.</v>
      </c>
      <c r="N21" t="s">
        <v>560</v>
      </c>
      <c r="O21" s="3" t="s">
        <v>420</v>
      </c>
      <c r="P21" s="3">
        <v>1.7</v>
      </c>
      <c r="Q21" s="3">
        <v>100</v>
      </c>
      <c r="R21" s="3">
        <v>2.1</v>
      </c>
      <c r="S21" s="1" t="s">
        <v>412</v>
      </c>
      <c r="T21" s="1" t="s">
        <v>408</v>
      </c>
      <c r="U21" s="1" t="s">
        <v>556</v>
      </c>
      <c r="V21" s="1" t="s">
        <v>562</v>
      </c>
      <c r="W21" s="1" t="s">
        <v>563</v>
      </c>
      <c r="X21" s="1"/>
      <c r="Y21" s="1"/>
      <c r="Z21" s="1"/>
      <c r="AA21" s="1"/>
      <c r="AB21" s="1" t="s">
        <v>565</v>
      </c>
      <c r="AC21" s="1"/>
      <c r="AD21" s="3">
        <v>1</v>
      </c>
      <c r="AE21" s="3">
        <v>0</v>
      </c>
      <c r="AF21">
        <v>1</v>
      </c>
      <c r="AG21">
        <v>1</v>
      </c>
      <c r="AH21">
        <v>1</v>
      </c>
      <c r="AI21">
        <v>1</v>
      </c>
      <c r="AJ21" s="3">
        <v>0</v>
      </c>
      <c r="AK21" s="3">
        <v>0</v>
      </c>
      <c r="AL21" s="3">
        <v>0</v>
      </c>
      <c r="AM21" s="3">
        <v>0</v>
      </c>
      <c r="AN21" s="1">
        <v>5</v>
      </c>
    </row>
    <row r="22" spans="1:40" x14ac:dyDescent="0.3">
      <c r="A22" s="2">
        <v>29</v>
      </c>
      <c r="B22" s="1" t="s">
        <v>318</v>
      </c>
      <c r="C22" s="1" t="s">
        <v>581</v>
      </c>
      <c r="D22" s="1">
        <v>5</v>
      </c>
      <c r="E22" s="1">
        <v>2021</v>
      </c>
      <c r="F22" t="s">
        <v>68</v>
      </c>
      <c r="G22" s="1" t="s">
        <v>69</v>
      </c>
      <c r="H22" s="1" t="s">
        <v>507</v>
      </c>
      <c r="I22" s="1">
        <v>313</v>
      </c>
      <c r="J22" s="1" t="s">
        <v>14</v>
      </c>
      <c r="K22" s="1" t="s">
        <v>14</v>
      </c>
      <c r="L22" s="1" t="s">
        <v>14</v>
      </c>
      <c r="M22" s="1" t="str">
        <f t="shared" si="0"/>
        <v>Atif, MJ; Amin, B; Ghani, MI; Ali, M; Khursheed, S; Cheng, ZH. 2021. Transcriptomic analysis of Allium sativum uncovers putative genes involved in photoperiodic pathway and hormone signaling under long day and short day conditions. Plant Sci. 313(), -.</v>
      </c>
      <c r="N22" t="s">
        <v>560</v>
      </c>
      <c r="O22" s="3" t="s">
        <v>420</v>
      </c>
      <c r="P22" s="3">
        <v>1.8</v>
      </c>
      <c r="Q22" s="3">
        <v>50</v>
      </c>
      <c r="R22" s="3">
        <v>4.5999999999999996</v>
      </c>
      <c r="S22" s="1" t="s">
        <v>558</v>
      </c>
      <c r="T22" s="1" t="s">
        <v>408</v>
      </c>
      <c r="U22" s="1" t="s">
        <v>556</v>
      </c>
      <c r="V22" s="1" t="s">
        <v>561</v>
      </c>
      <c r="W22" s="1" t="s">
        <v>563</v>
      </c>
      <c r="X22" s="1"/>
      <c r="Y22" s="1"/>
      <c r="Z22" s="1"/>
      <c r="AA22" s="1"/>
      <c r="AB22" s="1" t="s">
        <v>565</v>
      </c>
      <c r="AC22" s="1">
        <v>2000</v>
      </c>
      <c r="AD22" s="3">
        <v>1</v>
      </c>
      <c r="AE22" s="3">
        <v>0</v>
      </c>
      <c r="AF22" s="3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 s="3">
        <v>0</v>
      </c>
      <c r="AM22" s="3">
        <v>0</v>
      </c>
      <c r="AN22" s="1">
        <v>4</v>
      </c>
    </row>
    <row r="23" spans="1:40" x14ac:dyDescent="0.3">
      <c r="A23" s="2">
        <v>25</v>
      </c>
      <c r="B23" s="1" t="s">
        <v>314</v>
      </c>
      <c r="C23" s="1" t="s">
        <v>58</v>
      </c>
      <c r="D23" s="1">
        <v>2</v>
      </c>
      <c r="E23" s="1">
        <v>2021</v>
      </c>
      <c r="F23" t="s">
        <v>59</v>
      </c>
      <c r="G23" s="1" t="s">
        <v>60</v>
      </c>
      <c r="H23" s="1" t="s">
        <v>528</v>
      </c>
      <c r="I23" s="1">
        <v>44</v>
      </c>
      <c r="J23" s="1" t="s">
        <v>529</v>
      </c>
      <c r="K23" s="1">
        <v>776</v>
      </c>
      <c r="L23" s="1">
        <v>787</v>
      </c>
      <c r="M23" s="1" t="str">
        <f t="shared" si="0"/>
        <v>Bisht, N; Gupta, A; Awasthi, P; Goel, A; Chandran, D; Sharma, N; Singh, N. 2021. Development of a rapid LC-MS/MS method for the simultaneous quantification of various flavonoids, isoflavonoids, and phytohormones extracted from Medicago truncatula leaves. J. Liq. Chromatogr. Relat. Technol. 44(15-16), 776-787.</v>
      </c>
      <c r="N23" t="s">
        <v>560</v>
      </c>
      <c r="O23" s="3" t="s">
        <v>420</v>
      </c>
      <c r="P23" s="3">
        <v>1.7</v>
      </c>
      <c r="Q23" s="3">
        <v>50</v>
      </c>
      <c r="R23" s="3">
        <v>2.1</v>
      </c>
      <c r="S23" s="1" t="s">
        <v>558</v>
      </c>
      <c r="T23" s="1" t="s">
        <v>408</v>
      </c>
      <c r="U23" s="1" t="s">
        <v>556</v>
      </c>
      <c r="V23" s="1" t="s">
        <v>562</v>
      </c>
      <c r="W23" s="1" t="s">
        <v>563</v>
      </c>
      <c r="X23" s="1"/>
      <c r="Y23" s="1"/>
      <c r="Z23" s="1"/>
      <c r="AA23" s="1"/>
      <c r="AB23" s="1" t="s">
        <v>565</v>
      </c>
      <c r="AC23" s="1">
        <v>100</v>
      </c>
      <c r="AD23" s="3">
        <v>0</v>
      </c>
      <c r="AE23" s="3">
        <v>0</v>
      </c>
      <c r="AF23" s="3">
        <v>0</v>
      </c>
      <c r="AG23">
        <v>1</v>
      </c>
      <c r="AH23">
        <v>0</v>
      </c>
      <c r="AI23">
        <v>1</v>
      </c>
      <c r="AJ23">
        <v>0</v>
      </c>
      <c r="AK23">
        <v>0</v>
      </c>
      <c r="AL23" s="3">
        <v>0</v>
      </c>
      <c r="AM23" s="3">
        <v>0</v>
      </c>
      <c r="AN23" s="1">
        <v>2</v>
      </c>
    </row>
    <row r="24" spans="1:40" x14ac:dyDescent="0.3">
      <c r="A24" s="2">
        <v>22</v>
      </c>
      <c r="B24" s="1" t="s">
        <v>311</v>
      </c>
      <c r="C24" s="1" t="s">
        <v>577</v>
      </c>
      <c r="D24" s="1">
        <v>7</v>
      </c>
      <c r="E24" s="1">
        <v>2021</v>
      </c>
      <c r="F24" t="s">
        <v>51</v>
      </c>
      <c r="G24" s="1" t="s">
        <v>52</v>
      </c>
      <c r="H24" s="1" t="s">
        <v>480</v>
      </c>
      <c r="I24" s="1">
        <v>16</v>
      </c>
      <c r="J24" s="1">
        <v>2</v>
      </c>
      <c r="K24" s="1" t="s">
        <v>14</v>
      </c>
      <c r="L24" s="1" t="s">
        <v>14</v>
      </c>
      <c r="M24" s="1" t="str">
        <f t="shared" si="0"/>
        <v>Hashiguchi, T; Hashiguchi, M; Tanaka, H; Fukushima, K; Gondo, T; Akashi, R. 2021. Quantitative analysis of seven plant hormones in Lotus japonicus using standard addition method. PLoS One 16(2), -.</v>
      </c>
      <c r="N24" t="s">
        <v>560</v>
      </c>
      <c r="O24" s="3" t="s">
        <v>420</v>
      </c>
      <c r="P24" s="3">
        <v>2.6</v>
      </c>
      <c r="Q24" s="3">
        <v>150</v>
      </c>
      <c r="R24" s="3">
        <v>2.1</v>
      </c>
      <c r="S24" s="1" t="s">
        <v>439</v>
      </c>
      <c r="T24" s="1" t="s">
        <v>408</v>
      </c>
      <c r="U24" s="1" t="s">
        <v>557</v>
      </c>
      <c r="V24" s="1" t="s">
        <v>561</v>
      </c>
      <c r="W24" s="1" t="s">
        <v>564</v>
      </c>
      <c r="X24" s="1" t="s">
        <v>409</v>
      </c>
      <c r="Y24" s="1" t="s">
        <v>639</v>
      </c>
      <c r="Z24" s="1" t="s">
        <v>432</v>
      </c>
      <c r="AA24" s="1" t="s">
        <v>646</v>
      </c>
      <c r="AB24" s="1" t="s">
        <v>565</v>
      </c>
      <c r="AC24" s="1">
        <v>50</v>
      </c>
      <c r="AD24" s="3">
        <v>2</v>
      </c>
      <c r="AE24" s="3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s="3">
        <v>0</v>
      </c>
      <c r="AM24" s="3">
        <v>0</v>
      </c>
      <c r="AN24" s="1">
        <v>8</v>
      </c>
    </row>
    <row r="25" spans="1:40" x14ac:dyDescent="0.3">
      <c r="A25" s="2">
        <v>31</v>
      </c>
      <c r="B25" s="1" t="s">
        <v>320</v>
      </c>
      <c r="C25" s="1" t="s">
        <v>583</v>
      </c>
      <c r="D25" s="1">
        <v>6</v>
      </c>
      <c r="E25" s="1">
        <v>2021</v>
      </c>
      <c r="F25" t="s">
        <v>72</v>
      </c>
      <c r="G25" s="1" t="s">
        <v>73</v>
      </c>
      <c r="H25" s="1" t="s">
        <v>473</v>
      </c>
      <c r="I25" s="1">
        <v>69</v>
      </c>
      <c r="J25" s="1">
        <v>16</v>
      </c>
      <c r="K25" s="1">
        <v>4883</v>
      </c>
      <c r="L25" s="1">
        <v>4893</v>
      </c>
      <c r="M25" s="1" t="str">
        <f t="shared" si="0"/>
        <v>Hou, SH; Song, X; Li, LL; Wang, RY; Wang, X; Ji, WH. 2021. Boronic Acid-Functionalized Scholl-Coupling Mesoporous Polymers for Online Solid-Phase Extraction of Brassinosteroids from Plant-Derived Foodstuffs. J. Agric. Food Chem. 69(16), 4883-4893.</v>
      </c>
      <c r="N25" t="s">
        <v>560</v>
      </c>
      <c r="O25" s="3" t="s">
        <v>420</v>
      </c>
      <c r="P25" s="3">
        <v>5</v>
      </c>
      <c r="Q25" s="3">
        <v>250</v>
      </c>
      <c r="R25" s="3">
        <v>4.5999999999999996</v>
      </c>
      <c r="S25" s="1" t="s">
        <v>412</v>
      </c>
      <c r="T25" s="1" t="s">
        <v>408</v>
      </c>
      <c r="U25" s="1" t="s">
        <v>556</v>
      </c>
      <c r="V25" s="1" t="s">
        <v>562</v>
      </c>
      <c r="W25" s="1" t="s">
        <v>564</v>
      </c>
      <c r="X25" s="1" t="s">
        <v>409</v>
      </c>
      <c r="Y25" s="1" t="s">
        <v>642</v>
      </c>
      <c r="Z25" s="1"/>
      <c r="AA25" s="1" t="s">
        <v>646</v>
      </c>
      <c r="AB25" s="1" t="s">
        <v>565</v>
      </c>
      <c r="AC25" s="1">
        <v>1000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>
        <v>4</v>
      </c>
      <c r="AL25" s="3">
        <v>0</v>
      </c>
      <c r="AM25" s="3">
        <v>0</v>
      </c>
      <c r="AN25" s="1">
        <v>4</v>
      </c>
    </row>
    <row r="26" spans="1:40" x14ac:dyDescent="0.3">
      <c r="A26" s="2">
        <v>24</v>
      </c>
      <c r="B26" s="1" t="s">
        <v>313</v>
      </c>
      <c r="C26" s="1" t="s">
        <v>55</v>
      </c>
      <c r="D26" s="1">
        <v>2</v>
      </c>
      <c r="E26" s="1">
        <v>2021</v>
      </c>
      <c r="F26" t="s">
        <v>56</v>
      </c>
      <c r="G26" s="1" t="s">
        <v>57</v>
      </c>
      <c r="H26" s="1" t="s">
        <v>521</v>
      </c>
      <c r="I26" s="1">
        <v>90</v>
      </c>
      <c r="J26" s="1">
        <v>2</v>
      </c>
      <c r="K26" s="1">
        <v>202</v>
      </c>
      <c r="L26" s="1">
        <v>208</v>
      </c>
      <c r="M26" s="1" t="str">
        <f t="shared" si="0"/>
        <v>Kojima, K; Andou, D; Ito, M. 2021. Plant Hormone Changes in Growing Small Watermelon Fruit. Horticult. J. 90(2), 202-208.</v>
      </c>
      <c r="N26" t="s">
        <v>560</v>
      </c>
      <c r="O26" s="3" t="s">
        <v>420</v>
      </c>
      <c r="P26" s="3">
        <v>3</v>
      </c>
      <c r="Q26" s="3">
        <v>250</v>
      </c>
      <c r="R26" s="3">
        <v>10</v>
      </c>
      <c r="S26" s="1" t="s">
        <v>440</v>
      </c>
      <c r="T26" s="1" t="s">
        <v>408</v>
      </c>
      <c r="U26" s="1" t="s">
        <v>557</v>
      </c>
      <c r="V26" s="1" t="s">
        <v>561</v>
      </c>
      <c r="W26" s="1" t="s">
        <v>564</v>
      </c>
      <c r="X26" s="1" t="s">
        <v>413</v>
      </c>
      <c r="Y26" s="1" t="s">
        <v>643</v>
      </c>
      <c r="Z26" s="1"/>
      <c r="AA26" s="1"/>
      <c r="AB26" s="1" t="s">
        <v>565</v>
      </c>
      <c r="AC26" s="1">
        <v>1000</v>
      </c>
      <c r="AD26" s="3">
        <v>2</v>
      </c>
      <c r="AE26" s="3">
        <v>0</v>
      </c>
      <c r="AF26">
        <v>1</v>
      </c>
      <c r="AG26">
        <v>2</v>
      </c>
      <c r="AH26">
        <v>1</v>
      </c>
      <c r="AI26">
        <v>0</v>
      </c>
      <c r="AJ26">
        <v>2</v>
      </c>
      <c r="AK26">
        <v>0</v>
      </c>
      <c r="AL26" s="3">
        <v>0</v>
      </c>
      <c r="AM26" s="3">
        <v>0</v>
      </c>
      <c r="AN26" s="1">
        <v>8</v>
      </c>
    </row>
    <row r="27" spans="1:40" x14ac:dyDescent="0.3">
      <c r="A27" s="2">
        <v>23</v>
      </c>
      <c r="B27" s="1" t="s">
        <v>312</v>
      </c>
      <c r="C27" s="1" t="s">
        <v>578</v>
      </c>
      <c r="D27" s="1">
        <v>10</v>
      </c>
      <c r="E27" s="1">
        <v>2021</v>
      </c>
      <c r="F27" t="s">
        <v>53</v>
      </c>
      <c r="G27" s="1" t="s">
        <v>54</v>
      </c>
      <c r="H27" s="1" t="s">
        <v>469</v>
      </c>
      <c r="I27" s="1">
        <v>183</v>
      </c>
      <c r="J27" s="1" t="s">
        <v>14</v>
      </c>
      <c r="K27" s="1" t="s">
        <v>14</v>
      </c>
      <c r="L27" s="1" t="s">
        <v>14</v>
      </c>
      <c r="M27" s="1" t="str">
        <f t="shared" si="0"/>
        <v>Luo, ZF; Xu, MW; Wang, RZ; Liu, XB; Huang, YK; Xiao, LT. 2021. Magnetic Ti3C2 MXene functionalized with beta-cyclodextrin as magnetic solid-phase extraction and in situ derivatization for determining 12 phytohormones in oilseeds by ultra-performance liquid chromatography-tandem mass spectrometry. Phytochemistry 183(), -.</v>
      </c>
      <c r="N27" t="s">
        <v>560</v>
      </c>
      <c r="O27" t="s">
        <v>420</v>
      </c>
      <c r="P27" s="3">
        <v>1.8</v>
      </c>
      <c r="Q27" s="3">
        <v>100</v>
      </c>
      <c r="R27" s="3">
        <v>2.1</v>
      </c>
      <c r="S27" s="1" t="s">
        <v>412</v>
      </c>
      <c r="T27" s="1" t="s">
        <v>408</v>
      </c>
      <c r="U27" s="1" t="s">
        <v>556</v>
      </c>
      <c r="V27" s="1" t="s">
        <v>561</v>
      </c>
      <c r="W27" s="1" t="s">
        <v>564</v>
      </c>
      <c r="X27" s="1" t="s">
        <v>409</v>
      </c>
      <c r="Y27" s="1" t="s">
        <v>644</v>
      </c>
      <c r="Z27" s="1"/>
      <c r="AA27" s="1"/>
      <c r="AB27" s="1" t="s">
        <v>566</v>
      </c>
      <c r="AC27" s="1"/>
      <c r="AD27" s="3">
        <v>0</v>
      </c>
      <c r="AE27" s="3">
        <v>0</v>
      </c>
      <c r="AF27">
        <v>1</v>
      </c>
      <c r="AG27">
        <v>1</v>
      </c>
      <c r="AH27">
        <v>1</v>
      </c>
      <c r="AI27">
        <v>0</v>
      </c>
      <c r="AJ27">
        <v>9</v>
      </c>
      <c r="AK27">
        <v>0</v>
      </c>
      <c r="AL27" s="3">
        <v>0</v>
      </c>
      <c r="AM27" s="3">
        <v>0</v>
      </c>
      <c r="AN27" s="1">
        <v>12</v>
      </c>
    </row>
    <row r="28" spans="1:40" x14ac:dyDescent="0.3">
      <c r="A28" s="2">
        <v>30</v>
      </c>
      <c r="B28" s="1" t="s">
        <v>319</v>
      </c>
      <c r="C28" s="1" t="s">
        <v>582</v>
      </c>
      <c r="D28" s="1">
        <v>1</v>
      </c>
      <c r="E28" s="1">
        <v>2021</v>
      </c>
      <c r="F28" t="s">
        <v>70</v>
      </c>
      <c r="G28" s="1" t="s">
        <v>71</v>
      </c>
      <c r="H28" s="1" t="s">
        <v>543</v>
      </c>
      <c r="I28" s="1">
        <v>193</v>
      </c>
      <c r="J28" s="1">
        <v>10</v>
      </c>
      <c r="K28" s="1" t="s">
        <v>14</v>
      </c>
      <c r="L28" s="1" t="s">
        <v>14</v>
      </c>
      <c r="M28" s="1" t="str">
        <f t="shared" si="0"/>
        <v>Mandal, S; Poi, R; Banerjee, K; Ansary, I; Bhattacharyya, S; Hazra, DK; Ghosh, R; Karmakar, R. 2021. Bioefficacy, residue dynamics and dietary risk assessment of gibberellic acid in improving the potential yield of tomato (Solanum lycopersicum L.). Environ. Monit. Assess. 193(10), -.</v>
      </c>
      <c r="N28" t="s">
        <v>560</v>
      </c>
      <c r="O28" s="3" t="s">
        <v>421</v>
      </c>
      <c r="P28" s="3">
        <v>3.5</v>
      </c>
      <c r="Q28" s="3">
        <v>100</v>
      </c>
      <c r="R28" s="3">
        <v>3</v>
      </c>
      <c r="S28" s="1" t="s">
        <v>558</v>
      </c>
      <c r="T28" s="1" t="s">
        <v>408</v>
      </c>
      <c r="U28" s="1" t="s">
        <v>556</v>
      </c>
      <c r="V28" s="1" t="s">
        <v>562</v>
      </c>
      <c r="W28" s="1" t="s">
        <v>564</v>
      </c>
      <c r="X28" s="1" t="s">
        <v>409</v>
      </c>
      <c r="Y28" s="1" t="s">
        <v>410</v>
      </c>
      <c r="Z28" s="1"/>
      <c r="AA28" s="1"/>
      <c r="AB28" s="1" t="s">
        <v>565</v>
      </c>
      <c r="AC28" s="1">
        <v>10000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1</v>
      </c>
      <c r="AK28">
        <v>0</v>
      </c>
      <c r="AL28" s="3">
        <v>0</v>
      </c>
      <c r="AM28" s="3">
        <v>0</v>
      </c>
      <c r="AN28" s="1">
        <v>1</v>
      </c>
    </row>
    <row r="29" spans="1:40" x14ac:dyDescent="0.3">
      <c r="A29" s="2">
        <v>28</v>
      </c>
      <c r="B29" s="1" t="s">
        <v>317</v>
      </c>
      <c r="C29" s="1" t="s">
        <v>65</v>
      </c>
      <c r="D29" s="1">
        <v>10</v>
      </c>
      <c r="E29" s="1">
        <v>2021</v>
      </c>
      <c r="F29" t="s">
        <v>66</v>
      </c>
      <c r="G29" s="1" t="s">
        <v>67</v>
      </c>
      <c r="H29" s="1" t="s">
        <v>540</v>
      </c>
      <c r="I29" s="1">
        <v>59</v>
      </c>
      <c r="J29" s="1" t="s">
        <v>14</v>
      </c>
      <c r="K29" s="1" t="s">
        <v>14</v>
      </c>
      <c r="L29" s="1" t="s">
        <v>14</v>
      </c>
      <c r="M29" s="1" t="str">
        <f t="shared" si="0"/>
        <v>Mazepa, E; Malburg, BV; Mogor, G; de Oliveira, AC; Amatussi, JO; Correa, DO; Lemos, JS; Ducatti, DRB; Duarte, MER; Mogor, AF; Noseda, MD. 2021. Plant growth biostimulant activity of the green microalga Desmodesmus subspicatus. Algal Res. 59(), -.</v>
      </c>
      <c r="N29" t="s">
        <v>560</v>
      </c>
      <c r="O29" s="3" t="s">
        <v>420</v>
      </c>
      <c r="P29" s="3">
        <v>3</v>
      </c>
      <c r="Q29" s="3">
        <v>150</v>
      </c>
      <c r="R29" s="3">
        <v>2.1</v>
      </c>
      <c r="S29" s="1" t="s">
        <v>441</v>
      </c>
      <c r="T29" s="1" t="s">
        <v>408</v>
      </c>
      <c r="U29" s="1" t="s">
        <v>430</v>
      </c>
      <c r="V29" s="1" t="s">
        <v>562</v>
      </c>
      <c r="W29" s="1" t="s">
        <v>564</v>
      </c>
      <c r="X29" s="1" t="s">
        <v>462</v>
      </c>
      <c r="Y29" s="1" t="s">
        <v>416</v>
      </c>
      <c r="Z29" s="1"/>
      <c r="AA29" s="1"/>
      <c r="AB29" s="1" t="s">
        <v>565</v>
      </c>
      <c r="AC29" s="1"/>
      <c r="AD29" s="3">
        <v>9</v>
      </c>
      <c r="AE29" s="3">
        <v>0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 s="3">
        <v>0</v>
      </c>
      <c r="AM29" s="3">
        <v>0</v>
      </c>
      <c r="AN29" s="1">
        <v>12</v>
      </c>
    </row>
    <row r="30" spans="1:40" x14ac:dyDescent="0.3">
      <c r="A30" s="2">
        <v>27</v>
      </c>
      <c r="B30" s="1" t="s">
        <v>316</v>
      </c>
      <c r="C30" s="1" t="s">
        <v>580</v>
      </c>
      <c r="D30" s="1">
        <v>2</v>
      </c>
      <c r="E30" s="1">
        <v>2021</v>
      </c>
      <c r="F30" t="s">
        <v>63</v>
      </c>
      <c r="G30" s="1" t="s">
        <v>64</v>
      </c>
      <c r="H30" s="1" t="s">
        <v>526</v>
      </c>
      <c r="I30" s="1">
        <v>10</v>
      </c>
      <c r="J30" s="1">
        <v>5</v>
      </c>
      <c r="K30" s="1" t="s">
        <v>14</v>
      </c>
      <c r="L30" s="1" t="s">
        <v>14</v>
      </c>
      <c r="M30" s="1" t="str">
        <f t="shared" si="0"/>
        <v>Noah, AM; Casanova-Saez, R; Ango, REM; Antoniadi, I; Karady, M; Novak, O; Niemenak, N; Ljung, K. 2021. Dynamics of Auxin and Cytokinin Metabolism during Early Root and Hypocotyl Growth in Theobroma cacao. Plants-Basel 10(5), -.</v>
      </c>
      <c r="N30" t="s">
        <v>560</v>
      </c>
      <c r="O30" s="3" t="s">
        <v>420</v>
      </c>
      <c r="P30" s="3">
        <v>1.7</v>
      </c>
      <c r="Q30" s="3">
        <v>150</v>
      </c>
      <c r="R30" s="3">
        <v>2.1</v>
      </c>
      <c r="S30" s="1" t="s">
        <v>412</v>
      </c>
      <c r="T30" s="1" t="s">
        <v>408</v>
      </c>
      <c r="U30" s="1" t="s">
        <v>556</v>
      </c>
      <c r="V30" s="1" t="s">
        <v>561</v>
      </c>
      <c r="W30" s="1" t="s">
        <v>564</v>
      </c>
      <c r="X30" s="1" t="s">
        <v>409</v>
      </c>
      <c r="Y30" s="1" t="s">
        <v>639</v>
      </c>
      <c r="Z30" s="1" t="s">
        <v>432</v>
      </c>
      <c r="AA30" s="1" t="s">
        <v>647</v>
      </c>
      <c r="AB30" s="1" t="s">
        <v>565</v>
      </c>
      <c r="AC30" s="1"/>
      <c r="AD30" s="3">
        <v>27</v>
      </c>
      <c r="AE30" s="3">
        <v>0</v>
      </c>
      <c r="AF30">
        <v>23</v>
      </c>
      <c r="AG30">
        <v>0</v>
      </c>
      <c r="AH30">
        <v>0</v>
      </c>
      <c r="AI30">
        <v>0</v>
      </c>
      <c r="AJ30">
        <v>0</v>
      </c>
      <c r="AK30">
        <v>0</v>
      </c>
      <c r="AL30" s="3">
        <v>0</v>
      </c>
      <c r="AM30" s="3">
        <v>0</v>
      </c>
      <c r="AN30" s="1">
        <v>50</v>
      </c>
    </row>
    <row r="31" spans="1:40" x14ac:dyDescent="0.3">
      <c r="A31" s="2">
        <v>26</v>
      </c>
      <c r="B31" s="1" t="s">
        <v>315</v>
      </c>
      <c r="C31" s="1" t="s">
        <v>579</v>
      </c>
      <c r="D31" s="1">
        <v>2</v>
      </c>
      <c r="E31" s="1">
        <v>2021</v>
      </c>
      <c r="F31" t="s">
        <v>61</v>
      </c>
      <c r="G31" s="1" t="s">
        <v>62</v>
      </c>
      <c r="H31" s="1" t="s">
        <v>532</v>
      </c>
      <c r="I31" s="1">
        <v>12</v>
      </c>
      <c r="J31" s="1">
        <v>2</v>
      </c>
      <c r="K31" s="1">
        <v>294</v>
      </c>
      <c r="L31" s="1">
        <v>300</v>
      </c>
      <c r="M31" s="1" t="str">
        <f t="shared" si="0"/>
        <v>Rogach, VV; Kuryata, VG; Kosakivska, IV; Voitenko, LV; Shcherbatiuk, MM; Rogach, TI. 2021. Morphogenesis, pigment content, phytohormones and productivity of sweet pepper under the action of gibberellin and tebuconazole. Regul. Mech. Biosyst. 12(2), 294-300.</v>
      </c>
      <c r="N31" t="s">
        <v>560</v>
      </c>
      <c r="O31" s="3"/>
      <c r="P31" s="3"/>
      <c r="Q31" s="3"/>
      <c r="R31" s="3"/>
      <c r="S31" s="1" t="s">
        <v>440</v>
      </c>
      <c r="T31" s="1" t="s">
        <v>408</v>
      </c>
      <c r="U31" s="1" t="s">
        <v>557</v>
      </c>
      <c r="V31" s="1" t="s">
        <v>562</v>
      </c>
      <c r="W31" s="1" t="s">
        <v>564</v>
      </c>
      <c r="X31" s="1" t="s">
        <v>409</v>
      </c>
      <c r="Y31" s="1" t="s">
        <v>639</v>
      </c>
      <c r="Z31" s="1" t="s">
        <v>432</v>
      </c>
      <c r="AA31" s="1" t="s">
        <v>647</v>
      </c>
      <c r="AB31" s="1" t="s">
        <v>565</v>
      </c>
      <c r="AC31" s="1">
        <v>2000</v>
      </c>
      <c r="AD31">
        <v>5</v>
      </c>
      <c r="AE31" s="3">
        <v>0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 s="3">
        <v>0</v>
      </c>
      <c r="AM31" s="3">
        <v>0</v>
      </c>
      <c r="AN31" s="1">
        <v>8</v>
      </c>
    </row>
    <row r="32" spans="1:40" x14ac:dyDescent="0.3">
      <c r="A32" s="2">
        <v>21</v>
      </c>
      <c r="B32" s="1" t="s">
        <v>310</v>
      </c>
      <c r="C32" s="1" t="s">
        <v>48</v>
      </c>
      <c r="D32" s="1">
        <v>10</v>
      </c>
      <c r="E32" s="1">
        <v>2021</v>
      </c>
      <c r="F32" t="s">
        <v>49</v>
      </c>
      <c r="G32" s="1" t="s">
        <v>50</v>
      </c>
      <c r="H32" s="1" t="s">
        <v>474</v>
      </c>
      <c r="I32" s="1">
        <v>146</v>
      </c>
      <c r="J32" s="1">
        <v>8</v>
      </c>
      <c r="K32" s="1">
        <v>2653</v>
      </c>
      <c r="L32" s="1">
        <v>2663</v>
      </c>
      <c r="M32" s="1" t="str">
        <f t="shared" si="0"/>
        <v>Zhang, C; Zukauskaite, A; Petrik, I; Pencik, A; Honig, M; Gruz, J; Siroka, J; Novak, O; Dolezal, K. 2021. In situ characterisation of phytohormones from wounded Arabidopsis leaves using desorption electrospray ionisation mass spectrometry imaging. Analyst 146(8), 2653-2663.</v>
      </c>
      <c r="N32" t="s">
        <v>560</v>
      </c>
      <c r="O32" s="3" t="s">
        <v>420</v>
      </c>
      <c r="P32" s="3"/>
      <c r="Q32" s="3"/>
      <c r="R32" s="3"/>
      <c r="S32" s="1" t="s">
        <v>412</v>
      </c>
      <c r="T32" s="1" t="s">
        <v>408</v>
      </c>
      <c r="U32" s="1" t="s">
        <v>556</v>
      </c>
      <c r="V32" s="1" t="s">
        <v>561</v>
      </c>
      <c r="W32" s="1" t="s">
        <v>564</v>
      </c>
      <c r="X32" s="1" t="s">
        <v>409</v>
      </c>
      <c r="Y32" s="1" t="s">
        <v>639</v>
      </c>
      <c r="Z32" s="1" t="s">
        <v>432</v>
      </c>
      <c r="AA32" s="1" t="s">
        <v>646</v>
      </c>
      <c r="AB32" s="1" t="s">
        <v>565</v>
      </c>
      <c r="AC32" s="1">
        <v>20</v>
      </c>
      <c r="AD32" s="3">
        <v>0</v>
      </c>
      <c r="AE32" s="3">
        <v>0</v>
      </c>
      <c r="AF32">
        <v>1</v>
      </c>
      <c r="AG32">
        <v>7</v>
      </c>
      <c r="AH32">
        <v>2</v>
      </c>
      <c r="AI32">
        <v>1</v>
      </c>
      <c r="AJ32">
        <v>0</v>
      </c>
      <c r="AK32">
        <v>0</v>
      </c>
      <c r="AL32" s="3">
        <v>0</v>
      </c>
      <c r="AM32" s="3">
        <v>0</v>
      </c>
      <c r="AN32" s="1">
        <v>11</v>
      </c>
    </row>
    <row r="33" spans="1:40" x14ac:dyDescent="0.3">
      <c r="A33" s="2">
        <v>42</v>
      </c>
      <c r="B33" s="1" t="s">
        <v>330</v>
      </c>
      <c r="C33" s="1" t="s">
        <v>590</v>
      </c>
      <c r="D33" s="1">
        <v>17</v>
      </c>
      <c r="E33" s="1">
        <v>2020</v>
      </c>
      <c r="F33" t="s">
        <v>95</v>
      </c>
      <c r="G33" s="1" t="s">
        <v>96</v>
      </c>
      <c r="H33" s="1" t="s">
        <v>518</v>
      </c>
      <c r="I33" s="1">
        <v>43</v>
      </c>
      <c r="J33" s="1">
        <v>4</v>
      </c>
      <c r="K33" s="1">
        <v>1047</v>
      </c>
      <c r="L33" s="1">
        <v>1068</v>
      </c>
      <c r="M33" s="1" t="str">
        <f t="shared" si="0"/>
        <v>Basso, V; Kohler, A; Miyauchi, S; Singan, V; Guinet, F; Simura, J; Novak, O; Barry, KW; Amirebrahimi, M; Block, J; Daguerre, Y; Na, H; Grigoriev, IV; Martin, F; Veneault-Fourrey, C. 2020. An ectomycorrhizal fungus alters sensitivity to jasmonate, salicylate, gibberellin, and ethylene in host roots. Plant Cell Environ. 43(4), 1047-1068.</v>
      </c>
      <c r="N33" t="s">
        <v>560</v>
      </c>
      <c r="O33" t="s">
        <v>420</v>
      </c>
      <c r="P33">
        <v>1.7</v>
      </c>
      <c r="Q33">
        <v>150</v>
      </c>
      <c r="R33">
        <v>2.1</v>
      </c>
      <c r="S33" s="1" t="s">
        <v>412</v>
      </c>
      <c r="T33" s="1" t="s">
        <v>408</v>
      </c>
      <c r="U33" s="1" t="s">
        <v>556</v>
      </c>
      <c r="V33" s="1" t="s">
        <v>561</v>
      </c>
      <c r="W33" s="1" t="s">
        <v>564</v>
      </c>
      <c r="X33" s="1" t="s">
        <v>409</v>
      </c>
      <c r="Y33" s="1" t="s">
        <v>639</v>
      </c>
      <c r="Z33" s="1" t="s">
        <v>432</v>
      </c>
      <c r="AA33" s="1" t="s">
        <v>646</v>
      </c>
      <c r="AB33" s="1" t="s">
        <v>565</v>
      </c>
      <c r="AC33" s="1">
        <v>20</v>
      </c>
      <c r="AD33" s="3">
        <v>0</v>
      </c>
      <c r="AE33" s="3">
        <v>0</v>
      </c>
      <c r="AF33" s="3">
        <v>0</v>
      </c>
      <c r="AG33">
        <v>3</v>
      </c>
      <c r="AH33">
        <v>0</v>
      </c>
      <c r="AI33">
        <v>1</v>
      </c>
      <c r="AJ33">
        <v>3</v>
      </c>
      <c r="AK33">
        <v>0</v>
      </c>
      <c r="AL33">
        <v>0</v>
      </c>
      <c r="AM33" s="3">
        <v>0</v>
      </c>
      <c r="AN33" s="1">
        <v>7</v>
      </c>
    </row>
    <row r="34" spans="1:40" x14ac:dyDescent="0.3">
      <c r="A34" s="2">
        <v>32</v>
      </c>
      <c r="B34" s="1" t="s">
        <v>302</v>
      </c>
      <c r="C34" s="1" t="s">
        <v>574</v>
      </c>
      <c r="D34" s="1">
        <v>0</v>
      </c>
      <c r="E34" s="1">
        <v>2020</v>
      </c>
      <c r="F34" t="s">
        <v>27</v>
      </c>
      <c r="G34" s="1" t="s">
        <v>28</v>
      </c>
      <c r="H34" s="1" t="s">
        <v>466</v>
      </c>
      <c r="I34" s="1">
        <v>12</v>
      </c>
      <c r="J34" s="1">
        <v>19</v>
      </c>
      <c r="K34" s="1" t="s">
        <v>14</v>
      </c>
      <c r="L34" s="1" t="s">
        <v>14</v>
      </c>
      <c r="M34" s="1" t="str">
        <f t="shared" ref="M34:M65" si="1">CONCATENATE(B34,". ",E34,". ",C34,". ",H34," ",I34,"(",J34,"), ",K34,"-",L34,".")</f>
        <v>Cao, D; Barbier, F; Yoneyama, K; Beveridge, CA. 2020. Extraction and Quantification of Plant Hormones and RNA from Pea Axillary Buds. Bio-protocol 12(19), -.</v>
      </c>
      <c r="N34" t="s">
        <v>560</v>
      </c>
      <c r="O34" s="3" t="s">
        <v>420</v>
      </c>
      <c r="P34" s="3">
        <v>1.7</v>
      </c>
      <c r="Q34" s="3">
        <v>100</v>
      </c>
      <c r="R34" s="3">
        <v>2.5</v>
      </c>
      <c r="S34" s="1" t="s">
        <v>412</v>
      </c>
      <c r="T34" s="1" t="s">
        <v>408</v>
      </c>
      <c r="U34" s="1" t="s">
        <v>556</v>
      </c>
      <c r="V34" s="1" t="s">
        <v>561</v>
      </c>
      <c r="W34" s="1" t="s">
        <v>564</v>
      </c>
      <c r="X34" s="1" t="s">
        <v>409</v>
      </c>
      <c r="Y34" s="1" t="s">
        <v>639</v>
      </c>
      <c r="Z34" t="s">
        <v>422</v>
      </c>
      <c r="AA34" t="s">
        <v>646</v>
      </c>
      <c r="AB34" s="1" t="s">
        <v>565</v>
      </c>
      <c r="AC34" s="1">
        <v>100</v>
      </c>
      <c r="AD34" s="3">
        <v>8</v>
      </c>
      <c r="AE34" s="3">
        <v>0</v>
      </c>
      <c r="AF34">
        <v>1</v>
      </c>
      <c r="AG34" s="3">
        <v>0</v>
      </c>
      <c r="AH34">
        <v>1</v>
      </c>
      <c r="AI34" s="3">
        <v>0</v>
      </c>
      <c r="AJ34">
        <v>3</v>
      </c>
      <c r="AK34">
        <v>0</v>
      </c>
      <c r="AL34" s="3">
        <v>0</v>
      </c>
      <c r="AM34" s="3">
        <v>0</v>
      </c>
      <c r="AN34" s="1">
        <v>13</v>
      </c>
    </row>
    <row r="35" spans="1:40" x14ac:dyDescent="0.3">
      <c r="A35" s="2">
        <v>33</v>
      </c>
      <c r="B35" s="1" t="s">
        <v>321</v>
      </c>
      <c r="C35" s="1" t="s">
        <v>584</v>
      </c>
      <c r="D35" s="1">
        <v>8</v>
      </c>
      <c r="E35" s="1">
        <v>2020</v>
      </c>
      <c r="F35" t="s">
        <v>74</v>
      </c>
      <c r="G35" s="1" t="s">
        <v>75</v>
      </c>
      <c r="H35" s="1" t="s">
        <v>465</v>
      </c>
      <c r="I35" s="1">
        <v>1149</v>
      </c>
      <c r="J35" s="1" t="s">
        <v>14</v>
      </c>
      <c r="K35" s="1" t="s">
        <v>14</v>
      </c>
      <c r="L35" s="1" t="s">
        <v>14</v>
      </c>
      <c r="M35" s="1" t="str">
        <f t="shared" si="1"/>
        <v>Jiang, CL; Dai, JX; Han, HL; Wang, C; Zhu, L; Lu, CY; Chen, HP. 2020. Determination of thirteen acidic phytohormones and their analogues in tea (Camellia sinensis) leaves using ultra high performance liquid chromatography tandem mass spectrometry. J. Chromatogr. B 1149(), -.</v>
      </c>
      <c r="N35" t="s">
        <v>560</v>
      </c>
      <c r="O35" s="3" t="s">
        <v>420</v>
      </c>
      <c r="P35" s="3">
        <v>1.8</v>
      </c>
      <c r="Q35" s="3">
        <v>100</v>
      </c>
      <c r="R35" s="3">
        <v>2.1</v>
      </c>
      <c r="S35" s="1" t="s">
        <v>558</v>
      </c>
      <c r="T35" s="1" t="s">
        <v>408</v>
      </c>
      <c r="U35" s="1" t="s">
        <v>556</v>
      </c>
      <c r="V35" s="1" t="s">
        <v>561</v>
      </c>
      <c r="W35" s="1" t="s">
        <v>564</v>
      </c>
      <c r="X35" s="1" t="s">
        <v>409</v>
      </c>
      <c r="Y35" s="1" t="s">
        <v>639</v>
      </c>
      <c r="Z35" s="1" t="s">
        <v>432</v>
      </c>
      <c r="AA35" s="1" t="s">
        <v>647</v>
      </c>
      <c r="AB35" s="1" t="s">
        <v>565</v>
      </c>
      <c r="AC35" s="1">
        <v>500</v>
      </c>
      <c r="AD35" s="3">
        <v>0</v>
      </c>
      <c r="AE35" s="3">
        <v>0</v>
      </c>
      <c r="AF35">
        <v>6</v>
      </c>
      <c r="AG35" s="3">
        <v>0</v>
      </c>
      <c r="AH35" s="3">
        <v>0</v>
      </c>
      <c r="AI35">
        <v>1</v>
      </c>
      <c r="AJ35">
        <v>6</v>
      </c>
      <c r="AK35">
        <v>0</v>
      </c>
      <c r="AL35" s="3">
        <v>0</v>
      </c>
      <c r="AM35" s="3">
        <v>0</v>
      </c>
      <c r="AN35" s="1">
        <v>13</v>
      </c>
    </row>
    <row r="36" spans="1:40" x14ac:dyDescent="0.3">
      <c r="A36" s="2">
        <v>34</v>
      </c>
      <c r="B36" s="1" t="s">
        <v>322</v>
      </c>
      <c r="C36" s="1" t="s">
        <v>585</v>
      </c>
      <c r="D36" s="1">
        <v>14</v>
      </c>
      <c r="E36" s="1">
        <v>2020</v>
      </c>
      <c r="F36" t="s">
        <v>76</v>
      </c>
      <c r="G36" s="1" t="s">
        <v>77</v>
      </c>
      <c r="H36" s="1" t="s">
        <v>471</v>
      </c>
      <c r="I36" s="1">
        <v>1137</v>
      </c>
      <c r="J36" s="1" t="s">
        <v>14</v>
      </c>
      <c r="K36" s="1">
        <v>143</v>
      </c>
      <c r="L36" s="1">
        <v>155</v>
      </c>
      <c r="M36" s="1" t="str">
        <f t="shared" si="1"/>
        <v>Jon, CS; Zou, YL; Zhao, JH; Ri, HC; Wang, LY; Kaw, HY; Meng, LY; Shang, HB; Li, DH. 2020. Simultaneous determination of multiple phytohormones in tomato by ionic liquid-functionalized carbon fibers-based solid-phase microextraction coupled with liquid chromatography-mass spectrometry. Anal. Chim. Acta 1137(), 143-155.</v>
      </c>
      <c r="N36" t="s">
        <v>560</v>
      </c>
      <c r="O36" s="3" t="s">
        <v>420</v>
      </c>
      <c r="P36" s="3">
        <v>5</v>
      </c>
      <c r="Q36" s="3">
        <v>150</v>
      </c>
      <c r="R36" s="3">
        <v>4.5999999999999996</v>
      </c>
      <c r="S36" s="1" t="s">
        <v>412</v>
      </c>
      <c r="T36" s="1" t="s">
        <v>408</v>
      </c>
      <c r="U36" s="1" t="s">
        <v>556</v>
      </c>
      <c r="V36" s="1" t="s">
        <v>561</v>
      </c>
      <c r="W36" s="1" t="s">
        <v>564</v>
      </c>
      <c r="X36" s="1" t="s">
        <v>409</v>
      </c>
      <c r="Y36" s="1" t="s">
        <v>641</v>
      </c>
      <c r="Z36" s="1"/>
      <c r="AA36" s="1"/>
      <c r="AB36" s="1" t="s">
        <v>565</v>
      </c>
      <c r="AC36" s="1">
        <v>100</v>
      </c>
      <c r="AD36" s="3">
        <v>3</v>
      </c>
      <c r="AE36" s="3">
        <v>0</v>
      </c>
      <c r="AF36">
        <v>5</v>
      </c>
      <c r="AG36">
        <v>1</v>
      </c>
      <c r="AH36">
        <v>1</v>
      </c>
      <c r="AI36">
        <v>1</v>
      </c>
      <c r="AJ36">
        <v>3</v>
      </c>
      <c r="AK36">
        <v>1</v>
      </c>
      <c r="AL36" s="3">
        <v>0</v>
      </c>
      <c r="AM36" s="3">
        <v>0</v>
      </c>
      <c r="AN36" s="1">
        <v>15</v>
      </c>
    </row>
    <row r="37" spans="1:40" x14ac:dyDescent="0.3">
      <c r="A37" s="2">
        <v>44</v>
      </c>
      <c r="B37" s="1" t="s">
        <v>332</v>
      </c>
      <c r="C37" s="1" t="s">
        <v>591</v>
      </c>
      <c r="D37" s="1">
        <v>10</v>
      </c>
      <c r="E37" s="1">
        <v>2020</v>
      </c>
      <c r="F37" t="s">
        <v>100</v>
      </c>
      <c r="G37" s="1" t="s">
        <v>101</v>
      </c>
      <c r="H37" s="1" t="s">
        <v>536</v>
      </c>
      <c r="I37" s="1">
        <v>71</v>
      </c>
      <c r="J37" s="1">
        <v>12</v>
      </c>
      <c r="K37" s="1">
        <v>3749</v>
      </c>
      <c r="L37" s="1">
        <v>3758</v>
      </c>
      <c r="M37" s="1" t="str">
        <f t="shared" si="1"/>
        <v>Kocab, O; Jaksova, J; Novak, O; Petrik, I; Lenobel, R; Chamrad, I; Pavlovic, A. 2020. Jasmonate-independent regulation of digestive enzyme activity in the carnivorous butterwort Pinguicula x Tina. J. Exp. Bot. 71(12), 3749-3758.</v>
      </c>
      <c r="N37" t="s">
        <v>560</v>
      </c>
      <c r="O37" t="s">
        <v>420</v>
      </c>
      <c r="P37">
        <v>1.7</v>
      </c>
      <c r="Q37">
        <v>100</v>
      </c>
      <c r="R37">
        <v>2.1</v>
      </c>
      <c r="S37" s="1" t="s">
        <v>412</v>
      </c>
      <c r="T37" s="1" t="s">
        <v>408</v>
      </c>
      <c r="U37" s="1" t="s">
        <v>556</v>
      </c>
      <c r="V37" s="1" t="s">
        <v>561</v>
      </c>
      <c r="W37" s="1" t="s">
        <v>564</v>
      </c>
      <c r="X37" s="1" t="s">
        <v>409</v>
      </c>
      <c r="Y37" s="1" t="s">
        <v>639</v>
      </c>
      <c r="Z37" s="1" t="s">
        <v>432</v>
      </c>
      <c r="AA37" s="1" t="s">
        <v>646</v>
      </c>
      <c r="AB37" s="1" t="s">
        <v>565</v>
      </c>
      <c r="AC37" s="1">
        <v>20</v>
      </c>
      <c r="AD37">
        <v>0</v>
      </c>
      <c r="AE37" s="3">
        <v>0</v>
      </c>
      <c r="AF37">
        <v>1</v>
      </c>
      <c r="AG37">
        <v>12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 s="1">
        <v>15</v>
      </c>
    </row>
    <row r="38" spans="1:40" x14ac:dyDescent="0.3">
      <c r="A38" s="2">
        <v>37</v>
      </c>
      <c r="B38" s="1" t="s">
        <v>325</v>
      </c>
      <c r="C38" s="1" t="s">
        <v>587</v>
      </c>
      <c r="D38" s="1">
        <v>5</v>
      </c>
      <c r="E38" s="1">
        <v>2020</v>
      </c>
      <c r="F38" t="s">
        <v>83</v>
      </c>
      <c r="G38" s="1" t="s">
        <v>84</v>
      </c>
      <c r="H38" s="1" t="s">
        <v>506</v>
      </c>
      <c r="I38" s="1">
        <v>9</v>
      </c>
      <c r="J38" s="1">
        <v>7</v>
      </c>
      <c r="K38" s="1" t="s">
        <v>14</v>
      </c>
      <c r="L38" s="1" t="s">
        <v>14</v>
      </c>
      <c r="M38" s="1" t="str">
        <f t="shared" si="1"/>
        <v>Martinez, AG; Liebanas, FJA; Valverde, RS; Torres, MEH; Casinello, JR; Frenich, AG. 2020. Multifamily Determination of Phytohormones and Acidic Herbicides in Fruits and Vegetables by Liquid Chromatography-Tandem Mass Spectrometry under Accredited Conditions. Foods 9(7), -.</v>
      </c>
      <c r="N38" t="s">
        <v>560</v>
      </c>
      <c r="O38" s="3" t="s">
        <v>420</v>
      </c>
      <c r="P38" s="3">
        <v>1.7</v>
      </c>
      <c r="Q38" s="3">
        <v>100</v>
      </c>
      <c r="R38" s="3">
        <v>2.1</v>
      </c>
      <c r="S38" s="1" t="s">
        <v>412</v>
      </c>
      <c r="T38" s="1" t="s">
        <v>408</v>
      </c>
      <c r="U38" s="1" t="s">
        <v>556</v>
      </c>
      <c r="V38" s="1" t="s">
        <v>561</v>
      </c>
      <c r="W38" s="1" t="s">
        <v>564</v>
      </c>
      <c r="X38" s="1" t="s">
        <v>409</v>
      </c>
      <c r="Y38" s="1" t="s">
        <v>410</v>
      </c>
      <c r="Z38" s="1"/>
      <c r="AA38" s="1"/>
      <c r="AB38" s="1" t="s">
        <v>565</v>
      </c>
      <c r="AC38" s="1">
        <v>10000</v>
      </c>
      <c r="AD38" s="3">
        <v>1</v>
      </c>
      <c r="AE38" s="3">
        <v>0</v>
      </c>
      <c r="AF38">
        <v>4</v>
      </c>
      <c r="AG38">
        <v>0</v>
      </c>
      <c r="AH38">
        <v>0</v>
      </c>
      <c r="AI38">
        <v>0</v>
      </c>
      <c r="AJ38">
        <v>1</v>
      </c>
      <c r="AK38">
        <v>0</v>
      </c>
      <c r="AL38" s="3">
        <v>0</v>
      </c>
      <c r="AM38" s="3">
        <v>0</v>
      </c>
      <c r="AN38" s="1">
        <v>6</v>
      </c>
    </row>
    <row r="39" spans="1:40" x14ac:dyDescent="0.3">
      <c r="A39" s="2">
        <v>36</v>
      </c>
      <c r="B39" s="1" t="s">
        <v>324</v>
      </c>
      <c r="C39" s="1" t="s">
        <v>586</v>
      </c>
      <c r="D39" s="1">
        <v>17</v>
      </c>
      <c r="E39" s="1">
        <v>2020</v>
      </c>
      <c r="F39" t="s">
        <v>81</v>
      </c>
      <c r="G39" s="1" t="s">
        <v>82</v>
      </c>
      <c r="H39" s="1" t="s">
        <v>500</v>
      </c>
      <c r="I39" s="1">
        <v>56</v>
      </c>
      <c r="J39" s="1">
        <v>5</v>
      </c>
      <c r="K39" s="1">
        <v>1295</v>
      </c>
      <c r="L39" s="1">
        <v>1307</v>
      </c>
      <c r="M39" s="1" t="str">
        <f t="shared" si="1"/>
        <v>Pichler, G; Stoggl, W; Carniel, FC; Muggia, L; Ametrano, CG; Holzinger, A; Tretiach, M; Kranner, I. 2020. Abundance and Extracellular Release of Phytohormones in Aero-terrestrial Microalgae (Trebouxiophyceae, Chlorophyta) As a Potential Chemical Signaling Source(1). J. Phycol. 56(5), 1295-1307.</v>
      </c>
      <c r="N39" t="s">
        <v>560</v>
      </c>
      <c r="O39" s="3" t="s">
        <v>420</v>
      </c>
      <c r="P39" s="3">
        <v>1.6</v>
      </c>
      <c r="Q39" s="3">
        <v>50</v>
      </c>
      <c r="R39" s="3">
        <v>2.1</v>
      </c>
      <c r="S39" s="1" t="s">
        <v>558</v>
      </c>
      <c r="T39" s="1" t="s">
        <v>408</v>
      </c>
      <c r="U39" s="1" t="s">
        <v>556</v>
      </c>
      <c r="V39" s="1" t="s">
        <v>561</v>
      </c>
      <c r="W39" s="1" t="s">
        <v>563</v>
      </c>
      <c r="X39" s="1"/>
      <c r="Y39" s="1"/>
      <c r="Z39" s="1"/>
      <c r="AA39" s="1"/>
      <c r="AB39" s="1" t="s">
        <v>565</v>
      </c>
      <c r="AC39" s="1">
        <v>50</v>
      </c>
      <c r="AD39" s="3">
        <v>1</v>
      </c>
      <c r="AE39" s="3">
        <v>0</v>
      </c>
      <c r="AF39">
        <v>2</v>
      </c>
      <c r="AG39">
        <v>1</v>
      </c>
      <c r="AH39">
        <v>1</v>
      </c>
      <c r="AI39">
        <v>1</v>
      </c>
      <c r="AJ39">
        <v>2</v>
      </c>
      <c r="AK39">
        <v>0</v>
      </c>
      <c r="AL39" s="3">
        <v>0</v>
      </c>
      <c r="AM39" s="3">
        <v>0</v>
      </c>
      <c r="AN39" s="1">
        <v>8</v>
      </c>
    </row>
    <row r="40" spans="1:40" x14ac:dyDescent="0.3">
      <c r="A40" s="2">
        <v>43</v>
      </c>
      <c r="B40" s="1" t="s">
        <v>331</v>
      </c>
      <c r="C40" s="1" t="s">
        <v>97</v>
      </c>
      <c r="D40" s="1">
        <v>39</v>
      </c>
      <c r="E40" s="1">
        <v>2020</v>
      </c>
      <c r="F40" t="s">
        <v>98</v>
      </c>
      <c r="G40" s="1" t="s">
        <v>99</v>
      </c>
      <c r="H40" s="1" t="s">
        <v>480</v>
      </c>
      <c r="I40" s="1">
        <v>15</v>
      </c>
      <c r="J40" s="1">
        <v>10</v>
      </c>
      <c r="K40" s="1" t="s">
        <v>14</v>
      </c>
      <c r="L40" s="1" t="s">
        <v>14</v>
      </c>
      <c r="M40" s="1" t="str">
        <f t="shared" si="1"/>
        <v>Pons, S; Fournier, S; Chervin, C; Becard, G; Rochange, S; Frey, NFD; Pages, VP. 2020. Phytohormone production by the arbuscular mycorrhizal fungusRhizophagus irregularis. PLoS One 15(10), -.</v>
      </c>
      <c r="N40" t="s">
        <v>560</v>
      </c>
      <c r="O40" t="s">
        <v>420</v>
      </c>
      <c r="P40">
        <v>2.6</v>
      </c>
      <c r="Q40">
        <v>100</v>
      </c>
      <c r="R40">
        <v>2.1</v>
      </c>
      <c r="S40" s="1" t="s">
        <v>558</v>
      </c>
      <c r="T40" s="1" t="s">
        <v>408</v>
      </c>
      <c r="U40" s="1" t="s">
        <v>556</v>
      </c>
      <c r="V40" s="1" t="s">
        <v>562</v>
      </c>
      <c r="W40" s="1" t="s">
        <v>564</v>
      </c>
      <c r="X40" s="1" t="s">
        <v>409</v>
      </c>
      <c r="Y40" s="1" t="s">
        <v>639</v>
      </c>
      <c r="Z40" s="1" t="s">
        <v>432</v>
      </c>
      <c r="AA40" s="1" t="s">
        <v>646</v>
      </c>
      <c r="AB40" s="1" t="s">
        <v>565</v>
      </c>
      <c r="AC40" s="1"/>
      <c r="AD40">
        <v>11</v>
      </c>
      <c r="AE40" s="3">
        <v>0</v>
      </c>
      <c r="AF40">
        <v>4</v>
      </c>
      <c r="AG40">
        <v>1</v>
      </c>
      <c r="AH40">
        <v>2</v>
      </c>
      <c r="AI40">
        <v>0</v>
      </c>
      <c r="AJ40">
        <v>2</v>
      </c>
      <c r="AK40">
        <v>1</v>
      </c>
      <c r="AL40">
        <v>0</v>
      </c>
      <c r="AM40">
        <v>1</v>
      </c>
      <c r="AN40" s="1">
        <v>22</v>
      </c>
    </row>
    <row r="41" spans="1:40" x14ac:dyDescent="0.3">
      <c r="A41" s="2">
        <v>40</v>
      </c>
      <c r="B41" s="1" t="s">
        <v>328</v>
      </c>
      <c r="C41" s="1" t="s">
        <v>89</v>
      </c>
      <c r="D41" s="1">
        <v>2</v>
      </c>
      <c r="E41" s="1">
        <v>2020</v>
      </c>
      <c r="F41" t="s">
        <v>90</v>
      </c>
      <c r="G41" s="1" t="s">
        <v>91</v>
      </c>
      <c r="H41" s="1" t="s">
        <v>512</v>
      </c>
      <c r="I41" s="1">
        <v>34</v>
      </c>
      <c r="J41" s="1">
        <v>7</v>
      </c>
      <c r="K41" s="1" t="s">
        <v>14</v>
      </c>
      <c r="L41" s="1" t="s">
        <v>14</v>
      </c>
      <c r="M41" s="1" t="str">
        <f t="shared" si="1"/>
        <v>Sugahara, K; Kitao, K; Yamagaki, T; Koyama, T. 2020. Practical optimization of liquid chromatography/mass spectrometry conditions and pretreatment methods toward the sensitive quantification of auxin in plants. Rapid Commun. Mass Spectrom. 34(7), -.</v>
      </c>
      <c r="N41" t="s">
        <v>560</v>
      </c>
      <c r="O41" s="3"/>
      <c r="P41" s="3"/>
      <c r="Q41" s="3"/>
      <c r="R41" s="3"/>
      <c r="S41" s="1" t="s">
        <v>412</v>
      </c>
      <c r="T41" s="1" t="s">
        <v>408</v>
      </c>
      <c r="U41" s="1" t="s">
        <v>556</v>
      </c>
      <c r="V41" s="1" t="s">
        <v>561</v>
      </c>
      <c r="W41" s="1" t="s">
        <v>564</v>
      </c>
      <c r="X41" s="1" t="s">
        <v>413</v>
      </c>
      <c r="Y41" s="1" t="s">
        <v>643</v>
      </c>
      <c r="Z41" s="1"/>
      <c r="AA41" s="1"/>
      <c r="AB41" s="1" t="s">
        <v>565</v>
      </c>
      <c r="AC41" s="1"/>
      <c r="AD41" s="3">
        <v>0</v>
      </c>
      <c r="AE41" s="3">
        <v>0</v>
      </c>
      <c r="AF41">
        <v>16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3">
        <v>0</v>
      </c>
      <c r="AN41" s="1">
        <v>16</v>
      </c>
    </row>
    <row r="42" spans="1:40" x14ac:dyDescent="0.3">
      <c r="A42" s="2">
        <v>35</v>
      </c>
      <c r="B42" s="1" t="s">
        <v>323</v>
      </c>
      <c r="C42" s="1" t="s">
        <v>78</v>
      </c>
      <c r="D42" s="1">
        <v>10</v>
      </c>
      <c r="E42" s="1">
        <v>2020</v>
      </c>
      <c r="F42" t="s">
        <v>79</v>
      </c>
      <c r="G42" s="1" t="s">
        <v>80</v>
      </c>
      <c r="H42" s="1" t="s">
        <v>481</v>
      </c>
      <c r="I42" s="1">
        <v>19</v>
      </c>
      <c r="J42" s="1">
        <v>3</v>
      </c>
      <c r="K42" s="1">
        <v>700</v>
      </c>
      <c r="L42" s="1">
        <v>708</v>
      </c>
      <c r="M42" s="1" t="str">
        <f t="shared" si="1"/>
        <v>Wang, HX; Wang, ML; Wang, XZ; Ding, YL. 2020. Detection of seven phytohormones in peanut tissues by ultra-high-performance liquid chromatography-triple quadrupole tandem mass spectrometry. J. Integr. Agric. 19(3), 700-708.</v>
      </c>
      <c r="N42" t="s">
        <v>560</v>
      </c>
      <c r="O42" s="3" t="s">
        <v>420</v>
      </c>
      <c r="P42" s="3">
        <v>1.8</v>
      </c>
      <c r="Q42" s="3">
        <v>50</v>
      </c>
      <c r="R42" s="3">
        <v>2.1</v>
      </c>
      <c r="S42" s="1" t="s">
        <v>412</v>
      </c>
      <c r="T42" s="1" t="s">
        <v>408</v>
      </c>
      <c r="U42" s="1" t="s">
        <v>556</v>
      </c>
      <c r="V42" s="1" t="s">
        <v>561</v>
      </c>
      <c r="W42" s="1" t="s">
        <v>563</v>
      </c>
      <c r="X42" s="1"/>
      <c r="Y42" s="1"/>
      <c r="Z42" s="1"/>
      <c r="AA42" s="1"/>
      <c r="AB42" s="1" t="s">
        <v>565</v>
      </c>
      <c r="AC42" s="1">
        <v>200</v>
      </c>
      <c r="AD42" s="3">
        <v>2</v>
      </c>
      <c r="AE42" s="3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 s="3">
        <v>0</v>
      </c>
      <c r="AM42" s="3">
        <v>0</v>
      </c>
      <c r="AN42" s="1">
        <v>7</v>
      </c>
    </row>
    <row r="43" spans="1:40" x14ac:dyDescent="0.3">
      <c r="A43" s="2">
        <v>39</v>
      </c>
      <c r="B43" s="1" t="s">
        <v>327</v>
      </c>
      <c r="C43" s="1" t="s">
        <v>589</v>
      </c>
      <c r="D43" s="1">
        <v>7</v>
      </c>
      <c r="E43" s="1">
        <v>2020</v>
      </c>
      <c r="F43" t="s">
        <v>87</v>
      </c>
      <c r="G43" s="1" t="s">
        <v>88</v>
      </c>
      <c r="H43" s="1" t="s">
        <v>511</v>
      </c>
      <c r="I43" s="1">
        <v>21</v>
      </c>
      <c r="J43" s="1">
        <v>1</v>
      </c>
      <c r="K43" s="1" t="s">
        <v>14</v>
      </c>
      <c r="L43" s="1" t="s">
        <v>14</v>
      </c>
      <c r="M43" s="1" t="str">
        <f t="shared" si="1"/>
        <v>Xiao, Y; Yi, F; Ling, JJ; Yang, GJ; Lu, N; Jia, ZR; Wang, JC; Zhao, K; Wang, JH; Ma, WJ. 2020. Genome-wide analysis of lncRNA and mRNA expression and endogenous hormone regulation during tension wood formation inCatalpa bungei. BMC Genomics 21(1), -.</v>
      </c>
      <c r="N43" t="s">
        <v>560</v>
      </c>
      <c r="O43" t="s">
        <v>420</v>
      </c>
      <c r="P43" s="3">
        <v>1.8</v>
      </c>
      <c r="Q43" s="3">
        <v>2.1</v>
      </c>
      <c r="R43" s="3">
        <v>100</v>
      </c>
      <c r="S43" s="1" t="s">
        <v>412</v>
      </c>
      <c r="T43" s="1" t="s">
        <v>408</v>
      </c>
      <c r="U43" s="1" t="s">
        <v>556</v>
      </c>
      <c r="V43" s="1" t="s">
        <v>562</v>
      </c>
      <c r="W43" s="1" t="s">
        <v>563</v>
      </c>
      <c r="X43" s="1"/>
      <c r="Y43" s="1"/>
      <c r="Z43" s="1"/>
      <c r="AA43" s="1"/>
      <c r="AB43" s="1" t="s">
        <v>565</v>
      </c>
      <c r="AC43" s="1">
        <v>120</v>
      </c>
      <c r="AD43" s="3">
        <v>4</v>
      </c>
      <c r="AE43" s="3">
        <v>0</v>
      </c>
      <c r="AF43">
        <v>3</v>
      </c>
      <c r="AG43">
        <v>3</v>
      </c>
      <c r="AH43">
        <v>1</v>
      </c>
      <c r="AI43">
        <v>1</v>
      </c>
      <c r="AJ43">
        <v>0</v>
      </c>
      <c r="AK43">
        <v>0</v>
      </c>
      <c r="AL43">
        <v>0</v>
      </c>
      <c r="AM43" s="3">
        <v>0</v>
      </c>
      <c r="AN43" s="1">
        <v>12</v>
      </c>
    </row>
    <row r="44" spans="1:40" x14ac:dyDescent="0.3">
      <c r="A44" s="2">
        <v>38</v>
      </c>
      <c r="B44" s="1" t="s">
        <v>326</v>
      </c>
      <c r="C44" s="1" t="s">
        <v>588</v>
      </c>
      <c r="D44" s="1">
        <v>17</v>
      </c>
      <c r="E44" s="1">
        <v>2020</v>
      </c>
      <c r="F44" t="s">
        <v>85</v>
      </c>
      <c r="G44" s="1" t="s">
        <v>86</v>
      </c>
      <c r="H44" s="1" t="s">
        <v>507</v>
      </c>
      <c r="I44" s="1">
        <v>290</v>
      </c>
      <c r="J44" s="1" t="s">
        <v>14</v>
      </c>
      <c r="K44" s="1" t="s">
        <v>14</v>
      </c>
      <c r="L44" s="1" t="s">
        <v>14</v>
      </c>
      <c r="M44" s="1" t="str">
        <f t="shared" si="1"/>
        <v>Xing, MM; Su, HN; Liu, X; Yang, LM; Zhang, YY; Wang, Y; Fang, ZY; Lv, HH. 2020. Morphological, transcriptomics and phytohormone analysis shed light on the development of a novel dwarf mutant of cabbage (Brassica oleracea). Plant Sci. 290(), -.</v>
      </c>
      <c r="N44" t="s">
        <v>560</v>
      </c>
      <c r="O44" s="3" t="s">
        <v>420</v>
      </c>
      <c r="P44" s="3"/>
      <c r="Q44" s="3"/>
      <c r="R44" s="3"/>
      <c r="S44" s="1" t="s">
        <v>558</v>
      </c>
      <c r="T44" s="1" t="s">
        <v>408</v>
      </c>
      <c r="U44" s="1" t="s">
        <v>556</v>
      </c>
      <c r="V44" s="1" t="s">
        <v>561</v>
      </c>
      <c r="W44" s="1" t="s">
        <v>564</v>
      </c>
      <c r="X44" s="1" t="s">
        <v>409</v>
      </c>
      <c r="Y44" s="1" t="s">
        <v>639</v>
      </c>
      <c r="Z44" s="1"/>
      <c r="AA44" s="1"/>
      <c r="AB44" s="1" t="s">
        <v>565</v>
      </c>
      <c r="AC44" s="1"/>
      <c r="AD44" s="3">
        <v>6</v>
      </c>
      <c r="AE44" s="3">
        <v>0</v>
      </c>
      <c r="AF44">
        <v>1</v>
      </c>
      <c r="AG44">
        <v>4</v>
      </c>
      <c r="AH44">
        <v>1</v>
      </c>
      <c r="AI44">
        <v>1</v>
      </c>
      <c r="AJ44">
        <v>4</v>
      </c>
      <c r="AK44">
        <v>3</v>
      </c>
      <c r="AL44">
        <v>1</v>
      </c>
      <c r="AM44" s="3">
        <v>0</v>
      </c>
      <c r="AN44" s="1">
        <v>21</v>
      </c>
    </row>
    <row r="45" spans="1:40" x14ac:dyDescent="0.3">
      <c r="A45" s="2">
        <v>41</v>
      </c>
      <c r="B45" s="1" t="s">
        <v>329</v>
      </c>
      <c r="C45" s="1" t="s">
        <v>92</v>
      </c>
      <c r="D45" s="1">
        <v>5</v>
      </c>
      <c r="E45" s="1">
        <v>2020</v>
      </c>
      <c r="F45" t="s">
        <v>93</v>
      </c>
      <c r="G45" s="1" t="s">
        <v>94</v>
      </c>
      <c r="H45" s="1" t="s">
        <v>494</v>
      </c>
      <c r="I45" s="1">
        <v>219</v>
      </c>
      <c r="J45" s="1" t="s">
        <v>14</v>
      </c>
      <c r="K45" s="1" t="s">
        <v>14</v>
      </c>
      <c r="L45" s="1" t="s">
        <v>14</v>
      </c>
      <c r="M45" s="1" t="str">
        <f t="shared" si="1"/>
        <v>Yonny, ME; Ballesteros-Gomez, A; Adamo, MLT; Torresi, AR; Nazareno, MA; Rubio, S. 2020. Supramolecular solvent-based high-throughput sample treatment for monitoring phytohormones in plant tissues. Talanta 219(), -.</v>
      </c>
      <c r="N45" t="s">
        <v>560</v>
      </c>
      <c r="O45" t="s">
        <v>421</v>
      </c>
      <c r="P45">
        <v>3</v>
      </c>
      <c r="Q45">
        <v>100</v>
      </c>
      <c r="R45">
        <v>3</v>
      </c>
      <c r="S45" s="1" t="s">
        <v>558</v>
      </c>
      <c r="T45" s="1" t="s">
        <v>408</v>
      </c>
      <c r="U45" s="1" t="s">
        <v>556</v>
      </c>
      <c r="V45" s="1" t="s">
        <v>562</v>
      </c>
      <c r="W45" s="1" t="s">
        <v>564</v>
      </c>
      <c r="X45" s="1" t="s">
        <v>413</v>
      </c>
      <c r="Y45" s="1" t="s">
        <v>433</v>
      </c>
      <c r="Z45" s="1"/>
      <c r="AA45" s="1"/>
      <c r="AB45" s="1" t="s">
        <v>565</v>
      </c>
      <c r="AC45" s="1">
        <v>500</v>
      </c>
      <c r="AD45" s="3">
        <v>0</v>
      </c>
      <c r="AE45" s="3">
        <v>0</v>
      </c>
      <c r="AF45">
        <v>1</v>
      </c>
      <c r="AG45">
        <v>2</v>
      </c>
      <c r="AH45">
        <v>1</v>
      </c>
      <c r="AI45">
        <v>1</v>
      </c>
      <c r="AJ45">
        <v>0</v>
      </c>
      <c r="AK45">
        <v>0</v>
      </c>
      <c r="AL45">
        <v>0</v>
      </c>
      <c r="AM45" s="3">
        <v>0</v>
      </c>
      <c r="AN45" s="1">
        <v>5</v>
      </c>
    </row>
    <row r="46" spans="1:40" x14ac:dyDescent="0.3">
      <c r="A46" s="2">
        <v>49</v>
      </c>
      <c r="B46" s="1" t="s">
        <v>337</v>
      </c>
      <c r="C46" s="1" t="s">
        <v>113</v>
      </c>
      <c r="D46" s="1">
        <v>27</v>
      </c>
      <c r="E46" s="1">
        <v>2019</v>
      </c>
      <c r="F46" t="s">
        <v>114</v>
      </c>
      <c r="G46" s="1" t="s">
        <v>115</v>
      </c>
      <c r="H46" s="1" t="s">
        <v>504</v>
      </c>
      <c r="I46" s="1">
        <v>45</v>
      </c>
      <c r="J46" s="1">
        <v>7</v>
      </c>
      <c r="K46" s="1">
        <v>598</v>
      </c>
      <c r="L46" s="1">
        <v>609</v>
      </c>
      <c r="M46" s="1" t="str">
        <f t="shared" si="1"/>
        <v>Acevedo, FE; Smith, P; Peiffer, M; Helms, A; Tooker, J; Felton, GW. 2019. Phytohormones in Fall Armyworm Saliva Modulate Defense Responses in Plants. J. Chem. Ecol. 45(7), 598-609.</v>
      </c>
      <c r="N46" t="s">
        <v>560</v>
      </c>
      <c r="O46" t="s">
        <v>420</v>
      </c>
      <c r="P46">
        <v>1.7</v>
      </c>
      <c r="Q46">
        <v>100</v>
      </c>
      <c r="R46">
        <v>2.1</v>
      </c>
      <c r="S46" t="s">
        <v>441</v>
      </c>
      <c r="T46" s="1" t="s">
        <v>408</v>
      </c>
      <c r="U46" s="1" t="s">
        <v>557</v>
      </c>
      <c r="V46" s="1" t="s">
        <v>561</v>
      </c>
      <c r="W46" s="1" t="s">
        <v>563</v>
      </c>
      <c r="X46" s="1"/>
      <c r="Y46" s="1"/>
      <c r="Z46" s="1"/>
      <c r="AA46" s="1"/>
      <c r="AB46" s="1" t="s">
        <v>565</v>
      </c>
      <c r="AC46" s="1"/>
      <c r="AD46">
        <v>0</v>
      </c>
      <c r="AE46" s="3">
        <v>0</v>
      </c>
      <c r="AF46" s="3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 s="1">
        <v>3</v>
      </c>
    </row>
    <row r="47" spans="1:40" x14ac:dyDescent="0.3">
      <c r="A47" s="2">
        <v>53</v>
      </c>
      <c r="B47" s="1" t="s">
        <v>341</v>
      </c>
      <c r="C47" s="1" t="s">
        <v>123</v>
      </c>
      <c r="D47" s="1">
        <v>10</v>
      </c>
      <c r="E47" s="1">
        <v>2019</v>
      </c>
      <c r="F47" t="s">
        <v>124</v>
      </c>
      <c r="G47" s="1" t="s">
        <v>125</v>
      </c>
      <c r="H47" s="1" t="s">
        <v>533</v>
      </c>
      <c r="I47" s="1">
        <v>1</v>
      </c>
      <c r="J47" s="1">
        <v>5</v>
      </c>
      <c r="K47" s="1">
        <v>320</v>
      </c>
      <c r="L47" s="1">
        <v>331</v>
      </c>
      <c r="M47" s="1" t="str">
        <f t="shared" si="1"/>
        <v>Aoki, MM; Seegobin, M; Kisiala, A; Noble, A; Brunetti, C; Emery, RJN. 2019. Phytohormone metabolism in human cells: Cytokinins are taken up and interconverted in HeLa cell culture. FASEB Bioadv. 1(5), 320-331.</v>
      </c>
      <c r="N47" t="s">
        <v>560</v>
      </c>
      <c r="O47" t="s">
        <v>420</v>
      </c>
      <c r="P47">
        <v>2.6</v>
      </c>
      <c r="Q47">
        <v>50</v>
      </c>
      <c r="R47">
        <v>2.1</v>
      </c>
      <c r="S47" s="1" t="s">
        <v>558</v>
      </c>
      <c r="T47" s="1" t="s">
        <v>408</v>
      </c>
      <c r="U47" s="1" t="s">
        <v>556</v>
      </c>
      <c r="V47" s="1" t="s">
        <v>561</v>
      </c>
      <c r="W47" s="1" t="s">
        <v>564</v>
      </c>
      <c r="X47" s="1" t="s">
        <v>409</v>
      </c>
      <c r="Y47" s="1" t="s">
        <v>639</v>
      </c>
      <c r="Z47" s="1" t="s">
        <v>432</v>
      </c>
      <c r="AA47" s="1" t="s">
        <v>647</v>
      </c>
      <c r="AB47" s="1" t="s">
        <v>565</v>
      </c>
      <c r="AC47" s="1"/>
      <c r="AD47">
        <v>27</v>
      </c>
      <c r="AE47">
        <v>4</v>
      </c>
      <c r="AF47">
        <v>0</v>
      </c>
      <c r="AG47">
        <v>0</v>
      </c>
      <c r="AH47">
        <v>0</v>
      </c>
      <c r="AI47">
        <v>0</v>
      </c>
      <c r="AJ47" s="3">
        <v>0</v>
      </c>
      <c r="AK47" s="3">
        <v>0</v>
      </c>
      <c r="AL47" s="3">
        <v>0</v>
      </c>
      <c r="AM47" s="3">
        <v>0</v>
      </c>
      <c r="AN47" s="1">
        <v>31</v>
      </c>
    </row>
    <row r="48" spans="1:40" x14ac:dyDescent="0.3">
      <c r="A48" s="2">
        <v>47</v>
      </c>
      <c r="B48" s="1" t="s">
        <v>335</v>
      </c>
      <c r="C48" s="1" t="s">
        <v>592</v>
      </c>
      <c r="D48" s="1">
        <v>25</v>
      </c>
      <c r="E48" s="1">
        <v>2019</v>
      </c>
      <c r="F48" t="s">
        <v>108</v>
      </c>
      <c r="G48" s="1" t="s">
        <v>109</v>
      </c>
      <c r="H48" s="1" t="s">
        <v>486</v>
      </c>
      <c r="I48" s="1">
        <v>91</v>
      </c>
      <c r="J48" s="1">
        <v>5</v>
      </c>
      <c r="K48" s="1">
        <v>3492</v>
      </c>
      <c r="L48" s="1">
        <v>3499</v>
      </c>
      <c r="M48" s="1" t="str">
        <f t="shared" si="1"/>
        <v>Cai, WJ; Yu, L; Wang, W; Sun, MX; Feng, YQ. 2019. Simultaneous Determination of Multiclass Phytohormones in Submilligram Plant Samples by One-Pot Multifunctional Derivatization-Assisted Liquid Chromatography-Tandem Mass Spectrometry. Anal. Chem. 91(5), 3492-3499.</v>
      </c>
      <c r="N48" t="s">
        <v>560</v>
      </c>
      <c r="O48" t="s">
        <v>420</v>
      </c>
      <c r="P48">
        <v>1.8</v>
      </c>
      <c r="Q48">
        <v>100</v>
      </c>
      <c r="R48">
        <v>2.1</v>
      </c>
      <c r="S48" t="s">
        <v>412</v>
      </c>
      <c r="T48" s="1" t="s">
        <v>408</v>
      </c>
      <c r="U48" s="1" t="s">
        <v>556</v>
      </c>
      <c r="V48" s="1" t="s">
        <v>561</v>
      </c>
      <c r="W48" s="1" t="s">
        <v>563</v>
      </c>
      <c r="X48" s="1"/>
      <c r="Y48" s="1"/>
      <c r="Z48" s="1"/>
      <c r="AA48" s="1"/>
      <c r="AB48" s="1" t="s">
        <v>566</v>
      </c>
      <c r="AC48" s="1">
        <v>5</v>
      </c>
      <c r="AD48">
        <v>6</v>
      </c>
      <c r="AE48" s="3">
        <v>0</v>
      </c>
      <c r="AF48">
        <v>1</v>
      </c>
      <c r="AG48">
        <v>1</v>
      </c>
      <c r="AH48">
        <v>1</v>
      </c>
      <c r="AI48">
        <v>1</v>
      </c>
      <c r="AJ48">
        <v>14</v>
      </c>
      <c r="AK48">
        <v>6</v>
      </c>
      <c r="AL48">
        <v>0</v>
      </c>
      <c r="AM48">
        <v>0</v>
      </c>
      <c r="AN48" s="1">
        <v>30</v>
      </c>
    </row>
    <row r="49" spans="1:40" x14ac:dyDescent="0.3">
      <c r="A49" s="2">
        <v>52</v>
      </c>
      <c r="B49" s="1" t="s">
        <v>340</v>
      </c>
      <c r="C49" s="1" t="s">
        <v>594</v>
      </c>
      <c r="D49" s="1">
        <v>15</v>
      </c>
      <c r="E49" s="1">
        <v>2019</v>
      </c>
      <c r="F49" t="s">
        <v>121</v>
      </c>
      <c r="G49" s="1" t="s">
        <v>122</v>
      </c>
      <c r="H49" s="1" t="s">
        <v>522</v>
      </c>
      <c r="I49" s="1">
        <v>55</v>
      </c>
      <c r="J49" s="1">
        <v>2</v>
      </c>
      <c r="K49" s="1">
        <v>221</v>
      </c>
      <c r="L49" s="1">
        <v>229</v>
      </c>
      <c r="M49" s="1" t="str">
        <f t="shared" si="1"/>
        <v>Dziurka, K; Dziurka, M; Warchol, M; Czyczylo-Mysza, I; Marcinska, I; Noga, A; Kaploniak, K; Skrzypek, E. 2019. Endogenous phytohormone profile during oat (Avena sativa L.) haploid embryo development. In Vitro Cell. Dev. Biol.-Plant 55(2), 221-229.</v>
      </c>
      <c r="N49" t="s">
        <v>560</v>
      </c>
      <c r="O49" t="s">
        <v>423</v>
      </c>
      <c r="P49">
        <v>2.7</v>
      </c>
      <c r="Q49">
        <v>75</v>
      </c>
      <c r="R49">
        <v>2.1</v>
      </c>
      <c r="S49" t="s">
        <v>412</v>
      </c>
      <c r="T49" s="1" t="s">
        <v>408</v>
      </c>
      <c r="U49" s="1" t="s">
        <v>556</v>
      </c>
      <c r="V49" s="1" t="s">
        <v>561</v>
      </c>
      <c r="W49" s="1" t="s">
        <v>564</v>
      </c>
      <c r="X49" s="1" t="s">
        <v>409</v>
      </c>
      <c r="Y49" s="1" t="s">
        <v>639</v>
      </c>
      <c r="Z49" s="1" t="s">
        <v>432</v>
      </c>
      <c r="AA49" s="1" t="s">
        <v>434</v>
      </c>
      <c r="AB49" s="1" t="s">
        <v>565</v>
      </c>
      <c r="AC49" s="1">
        <v>250</v>
      </c>
      <c r="AD49">
        <v>2</v>
      </c>
      <c r="AE49" s="3">
        <v>0</v>
      </c>
      <c r="AF49">
        <v>1</v>
      </c>
      <c r="AG49">
        <v>1</v>
      </c>
      <c r="AH49">
        <v>1</v>
      </c>
      <c r="AI49">
        <v>1</v>
      </c>
      <c r="AJ49" s="3">
        <v>0</v>
      </c>
      <c r="AK49" s="3">
        <v>0</v>
      </c>
      <c r="AL49" s="3">
        <v>0</v>
      </c>
      <c r="AM49" s="3">
        <v>0</v>
      </c>
      <c r="AN49" s="1">
        <v>6</v>
      </c>
    </row>
    <row r="50" spans="1:40" x14ac:dyDescent="0.3">
      <c r="A50" s="2">
        <v>45</v>
      </c>
      <c r="B50" s="1" t="s">
        <v>333</v>
      </c>
      <c r="C50" s="1" t="s">
        <v>102</v>
      </c>
      <c r="D50" s="1">
        <v>5</v>
      </c>
      <c r="E50" s="1">
        <v>2019</v>
      </c>
      <c r="F50" t="s">
        <v>103</v>
      </c>
      <c r="G50" s="1" t="s">
        <v>104</v>
      </c>
      <c r="H50" s="1" t="s">
        <v>477</v>
      </c>
      <c r="I50" s="1">
        <v>135</v>
      </c>
      <c r="J50" s="1" t="s">
        <v>14</v>
      </c>
      <c r="K50" s="1">
        <v>108</v>
      </c>
      <c r="L50" s="1">
        <v>116</v>
      </c>
      <c r="M50" s="1" t="str">
        <f t="shared" si="1"/>
        <v>High, KE; Ashton, PD; Nelson, M; Rylott, EL; Thomas-Oates, JE; Hodson, ME. 2019. New approaches using mass spectrometry to investigate changes to cytokinin and abscisic acid (ABA) concentrations in soil. Soil Biol. Biochem. 135(), 108-116.</v>
      </c>
      <c r="N50" t="s">
        <v>560</v>
      </c>
      <c r="O50" t="s">
        <v>420</v>
      </c>
      <c r="P50">
        <v>2.6</v>
      </c>
      <c r="Q50">
        <v>100</v>
      </c>
      <c r="R50">
        <v>3</v>
      </c>
      <c r="S50" s="1" t="s">
        <v>412</v>
      </c>
      <c r="T50" s="1" t="s">
        <v>408</v>
      </c>
      <c r="U50" s="1" t="s">
        <v>556</v>
      </c>
      <c r="V50" s="1" t="s">
        <v>561</v>
      </c>
      <c r="W50" s="1" t="s">
        <v>563</v>
      </c>
      <c r="X50" s="1"/>
      <c r="Y50" s="1"/>
      <c r="Z50" s="1"/>
      <c r="AA50" s="1"/>
      <c r="AB50" s="1" t="s">
        <v>565</v>
      </c>
      <c r="AC50" s="1"/>
      <c r="AD50">
        <v>2</v>
      </c>
      <c r="AE50" s="3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4</v>
      </c>
    </row>
    <row r="51" spans="1:40" x14ac:dyDescent="0.3">
      <c r="A51" s="2">
        <v>55</v>
      </c>
      <c r="B51" s="1" t="s">
        <v>343</v>
      </c>
      <c r="C51" s="1" t="s">
        <v>129</v>
      </c>
      <c r="D51" s="1">
        <v>9</v>
      </c>
      <c r="E51" s="1">
        <v>2019</v>
      </c>
      <c r="F51" t="s">
        <v>130</v>
      </c>
      <c r="G51" s="1" t="s">
        <v>131</v>
      </c>
      <c r="H51" s="1" t="s">
        <v>482</v>
      </c>
      <c r="I51" s="1">
        <v>250</v>
      </c>
      <c r="J51" s="1">
        <v>1</v>
      </c>
      <c r="K51" s="1">
        <v>229</v>
      </c>
      <c r="L51" s="1">
        <v>244</v>
      </c>
      <c r="M51" s="1" t="str">
        <f t="shared" si="1"/>
        <v>Jaworek, P; Kopecny, D; Zalabak, D; Sebela, M; Kouril, S; Hluska, T; Koncitikova, R; Podlesakova, K; Tarkowski, P. 2019. Occurrence and biosynthesis of cytokinins in poplar. Planta 250(1), 229-244.</v>
      </c>
      <c r="N51" t="s">
        <v>560</v>
      </c>
      <c r="O51" t="s">
        <v>420</v>
      </c>
      <c r="P51">
        <v>1.7</v>
      </c>
      <c r="Q51">
        <v>50</v>
      </c>
      <c r="R51">
        <v>2.1</v>
      </c>
      <c r="S51" t="s">
        <v>412</v>
      </c>
      <c r="T51" s="1" t="s">
        <v>408</v>
      </c>
      <c r="U51" s="1" t="s">
        <v>556</v>
      </c>
      <c r="V51" s="1" t="s">
        <v>561</v>
      </c>
      <c r="W51" s="1" t="s">
        <v>564</v>
      </c>
      <c r="X51" s="1" t="s">
        <v>409</v>
      </c>
      <c r="Y51" s="1" t="s">
        <v>639</v>
      </c>
      <c r="Z51" s="1"/>
      <c r="AA51" s="1" t="s">
        <v>434</v>
      </c>
      <c r="AB51" s="1" t="s">
        <v>565</v>
      </c>
      <c r="AC51" s="1">
        <v>100</v>
      </c>
      <c r="AD51">
        <v>31</v>
      </c>
      <c r="AE51">
        <v>0</v>
      </c>
      <c r="AF51">
        <v>0</v>
      </c>
      <c r="AG51">
        <v>0</v>
      </c>
      <c r="AH51">
        <v>0</v>
      </c>
      <c r="AI51">
        <v>0</v>
      </c>
      <c r="AJ51" s="3">
        <v>0</v>
      </c>
      <c r="AK51" s="3">
        <v>0</v>
      </c>
      <c r="AL51" s="3">
        <v>0</v>
      </c>
      <c r="AM51" s="3">
        <v>0</v>
      </c>
      <c r="AN51" s="1">
        <v>31</v>
      </c>
    </row>
    <row r="52" spans="1:40" x14ac:dyDescent="0.3">
      <c r="A52" s="2">
        <v>50</v>
      </c>
      <c r="B52" s="1" t="s">
        <v>338</v>
      </c>
      <c r="C52" s="1" t="s">
        <v>116</v>
      </c>
      <c r="D52" s="1">
        <v>21</v>
      </c>
      <c r="E52" s="1">
        <v>2019</v>
      </c>
      <c r="F52" t="s">
        <v>117</v>
      </c>
      <c r="G52" s="1" t="s">
        <v>118</v>
      </c>
      <c r="H52" s="1" t="s">
        <v>486</v>
      </c>
      <c r="I52" s="1">
        <v>91</v>
      </c>
      <c r="J52" s="1">
        <v>23</v>
      </c>
      <c r="K52" s="1">
        <v>15049</v>
      </c>
      <c r="L52" s="1">
        <v>15056</v>
      </c>
      <c r="M52" s="1" t="str">
        <f t="shared" si="1"/>
        <v>Kisiala, A; Kambhampati, S; Stock, NL; Aoki, M; Emery, RJN. 2019. Quantification of Cytokinins Using High-Resolution Accurate-Mass Orbitrap Mass Spectrometry and Parallel Reaction Monitoring (PRM). Anal. Chem. 91(23), 15049-15056.</v>
      </c>
      <c r="N52" t="s">
        <v>560</v>
      </c>
      <c r="O52" t="s">
        <v>420</v>
      </c>
      <c r="P52">
        <v>2.6</v>
      </c>
      <c r="Q52">
        <v>50</v>
      </c>
      <c r="R52">
        <v>2.1</v>
      </c>
      <c r="S52" s="1" t="s">
        <v>439</v>
      </c>
      <c r="T52" s="1" t="s">
        <v>408</v>
      </c>
      <c r="U52" s="1" t="s">
        <v>431</v>
      </c>
      <c r="V52" s="1" t="s">
        <v>561</v>
      </c>
      <c r="W52" s="1" t="s">
        <v>564</v>
      </c>
      <c r="X52" s="1" t="s">
        <v>409</v>
      </c>
      <c r="Y52" s="1" t="s">
        <v>639</v>
      </c>
      <c r="Z52" s="1" t="s">
        <v>432</v>
      </c>
      <c r="AA52" s="1" t="s">
        <v>647</v>
      </c>
      <c r="AB52" s="1" t="s">
        <v>565</v>
      </c>
      <c r="AC52" s="1">
        <v>100</v>
      </c>
      <c r="AD52">
        <v>32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1">
        <v>32</v>
      </c>
    </row>
    <row r="53" spans="1:40" x14ac:dyDescent="0.3">
      <c r="A53" s="2">
        <v>48</v>
      </c>
      <c r="B53" s="1" t="s">
        <v>336</v>
      </c>
      <c r="C53" s="1" t="s">
        <v>110</v>
      </c>
      <c r="D53" s="1">
        <v>9</v>
      </c>
      <c r="E53" s="1">
        <v>2019</v>
      </c>
      <c r="F53" t="s">
        <v>111</v>
      </c>
      <c r="G53" s="1" t="s">
        <v>112</v>
      </c>
      <c r="H53" s="1" t="s">
        <v>487</v>
      </c>
      <c r="I53" s="1">
        <v>69</v>
      </c>
      <c r="J53" s="1">
        <v>4</v>
      </c>
      <c r="K53" s="1">
        <v>601</v>
      </c>
      <c r="L53" s="1">
        <v>610</v>
      </c>
      <c r="M53" s="1" t="str">
        <f t="shared" si="1"/>
        <v>Matsuura, T; Mori, IC; Himi, E; Hirayama, T. 2019. Plant hormone profiling in developing seeds of common wheat (Triticum aestivum L.). Breed. Sci. 69(4), 601-610.</v>
      </c>
      <c r="N53" t="s">
        <v>560</v>
      </c>
      <c r="O53" t="s">
        <v>420</v>
      </c>
      <c r="S53" t="s">
        <v>412</v>
      </c>
      <c r="T53" s="1" t="s">
        <v>408</v>
      </c>
      <c r="U53" s="1" t="s">
        <v>556</v>
      </c>
      <c r="V53" s="1" t="s">
        <v>561</v>
      </c>
      <c r="W53" s="1" t="s">
        <v>564</v>
      </c>
      <c r="X53" s="1" t="s">
        <v>409</v>
      </c>
      <c r="Y53" s="1" t="s">
        <v>639</v>
      </c>
      <c r="Z53" s="1" t="s">
        <v>432</v>
      </c>
      <c r="AA53" s="1" t="s">
        <v>647</v>
      </c>
      <c r="AB53" s="1" t="s">
        <v>565</v>
      </c>
      <c r="AC53" s="1">
        <v>100</v>
      </c>
      <c r="AD53">
        <v>3</v>
      </c>
      <c r="AE53" s="3">
        <v>0</v>
      </c>
      <c r="AF53">
        <v>1</v>
      </c>
      <c r="AG53">
        <v>1</v>
      </c>
      <c r="AH53">
        <v>1</v>
      </c>
      <c r="AI53">
        <v>1</v>
      </c>
      <c r="AJ53">
        <v>2</v>
      </c>
      <c r="AK53">
        <v>0</v>
      </c>
      <c r="AL53">
        <v>0</v>
      </c>
      <c r="AM53">
        <v>0</v>
      </c>
      <c r="AN53" s="1">
        <v>9</v>
      </c>
    </row>
    <row r="54" spans="1:40" x14ac:dyDescent="0.3">
      <c r="A54" s="2">
        <v>54</v>
      </c>
      <c r="B54" s="1" t="s">
        <v>342</v>
      </c>
      <c r="C54" s="1" t="s">
        <v>126</v>
      </c>
      <c r="D54" s="1">
        <v>6</v>
      </c>
      <c r="E54" s="1">
        <v>2019</v>
      </c>
      <c r="F54" t="s">
        <v>127</v>
      </c>
      <c r="G54" s="1" t="s">
        <v>128</v>
      </c>
      <c r="H54" s="1" t="s">
        <v>478</v>
      </c>
      <c r="I54" s="1">
        <v>166</v>
      </c>
      <c r="J54" s="1" t="s">
        <v>14</v>
      </c>
      <c r="K54" s="1" t="s">
        <v>14</v>
      </c>
      <c r="L54" s="1" t="s">
        <v>14</v>
      </c>
      <c r="M54" s="1" t="str">
        <f t="shared" si="1"/>
        <v>Reyna, M; Margutti, MP; Villasuso, AL. 2019. Lipid profiling of barley root in interaction with Fusarium macroconidia. Environ. Exp. Bot. 166(), -.</v>
      </c>
      <c r="N54" t="s">
        <v>560</v>
      </c>
      <c r="O54" t="s">
        <v>420</v>
      </c>
      <c r="P54">
        <v>5</v>
      </c>
      <c r="Q54">
        <v>100</v>
      </c>
      <c r="R54">
        <v>2</v>
      </c>
      <c r="S54" s="1" t="s">
        <v>412</v>
      </c>
      <c r="T54" s="1" t="s">
        <v>408</v>
      </c>
      <c r="U54" s="1" t="s">
        <v>556</v>
      </c>
      <c r="V54" s="1" t="s">
        <v>561</v>
      </c>
      <c r="W54" s="1" t="s">
        <v>564</v>
      </c>
      <c r="X54" s="1" t="s">
        <v>409</v>
      </c>
      <c r="Y54" s="1" t="s">
        <v>639</v>
      </c>
      <c r="Z54" s="1" t="s">
        <v>432</v>
      </c>
      <c r="AA54" s="1" t="s">
        <v>434</v>
      </c>
      <c r="AB54" s="1" t="s">
        <v>565</v>
      </c>
      <c r="AC54" s="1">
        <v>200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 s="3">
        <v>0</v>
      </c>
      <c r="AK54" s="3">
        <v>0</v>
      </c>
      <c r="AL54" s="3">
        <v>0</v>
      </c>
      <c r="AM54" s="3">
        <v>0</v>
      </c>
      <c r="AN54" s="1">
        <v>2</v>
      </c>
    </row>
    <row r="55" spans="1:40" x14ac:dyDescent="0.3">
      <c r="A55" s="2">
        <v>46</v>
      </c>
      <c r="B55" s="1" t="s">
        <v>334</v>
      </c>
      <c r="C55" s="1" t="s">
        <v>105</v>
      </c>
      <c r="D55" s="1">
        <v>9</v>
      </c>
      <c r="E55" s="1">
        <v>2019</v>
      </c>
      <c r="F55" t="s">
        <v>106</v>
      </c>
      <c r="G55" s="1" t="s">
        <v>107</v>
      </c>
      <c r="H55" s="1" t="s">
        <v>478</v>
      </c>
      <c r="I55" s="1">
        <v>166</v>
      </c>
      <c r="J55" s="1" t="s">
        <v>14</v>
      </c>
      <c r="K55" s="1" t="s">
        <v>14</v>
      </c>
      <c r="L55" s="1" t="s">
        <v>14</v>
      </c>
      <c r="M55" s="1" t="str">
        <f t="shared" si="1"/>
        <v>Zemanova, V; Pavlikova, D; Dobrev, PI; Motyka, V; Pavlik, M. 2019. Endogenous phytohormone profiles in Pteris fern species differing in arsenic accumulating ability. Environ. Exp. Bot. 166(), -.</v>
      </c>
      <c r="N55" t="s">
        <v>560</v>
      </c>
      <c r="O55" s="3"/>
      <c r="S55" s="1" t="s">
        <v>558</v>
      </c>
      <c r="T55" s="1" t="s">
        <v>408</v>
      </c>
      <c r="U55" s="1" t="s">
        <v>556</v>
      </c>
      <c r="V55" s="1" t="s">
        <v>561</v>
      </c>
      <c r="W55" s="1" t="s">
        <v>564</v>
      </c>
      <c r="X55" s="1" t="s">
        <v>409</v>
      </c>
      <c r="Y55" s="1" t="s">
        <v>639</v>
      </c>
      <c r="Z55" s="1" t="s">
        <v>432</v>
      </c>
      <c r="AA55" s="1" t="s">
        <v>647</v>
      </c>
      <c r="AB55" s="1" t="s">
        <v>565</v>
      </c>
      <c r="AC55" s="1"/>
      <c r="AD55">
        <v>4</v>
      </c>
      <c r="AE55" s="3">
        <v>0</v>
      </c>
      <c r="AF55">
        <v>2</v>
      </c>
      <c r="AG55">
        <v>1</v>
      </c>
      <c r="AH55">
        <v>4</v>
      </c>
      <c r="AI55">
        <v>1</v>
      </c>
      <c r="AJ55">
        <v>0</v>
      </c>
      <c r="AK55">
        <v>0</v>
      </c>
      <c r="AL55">
        <v>0</v>
      </c>
      <c r="AM55">
        <v>0</v>
      </c>
      <c r="AN55" s="1">
        <v>12</v>
      </c>
    </row>
    <row r="56" spans="1:40" x14ac:dyDescent="0.3">
      <c r="A56" s="2">
        <v>51</v>
      </c>
      <c r="B56" s="1" t="s">
        <v>339</v>
      </c>
      <c r="C56" s="1" t="s">
        <v>593</v>
      </c>
      <c r="D56" s="1">
        <v>9</v>
      </c>
      <c r="E56" s="1">
        <v>2019</v>
      </c>
      <c r="F56" t="s">
        <v>119</v>
      </c>
      <c r="G56" s="1" t="s">
        <v>120</v>
      </c>
      <c r="H56" s="1" t="s">
        <v>509</v>
      </c>
      <c r="I56" s="1">
        <v>274</v>
      </c>
      <c r="J56" s="1" t="s">
        <v>14</v>
      </c>
      <c r="K56" s="1">
        <v>254</v>
      </c>
      <c r="L56" s="1">
        <v>260</v>
      </c>
      <c r="M56" s="1" t="str">
        <f t="shared" si="1"/>
        <v>Zou, YL; Meng, LY; Cui, MY; Zhao, JH; He, M; Kim, J; Quinto, M; Shang, HB; Li, DH. 2019. Fast on-fiber derivatization and GC/MS analysis of phytohormones in wheat based on pencil-type coated carbon fibers. Food Chem. 274(), 254-260.</v>
      </c>
      <c r="N56" t="s">
        <v>411</v>
      </c>
      <c r="O56" t="s">
        <v>422</v>
      </c>
      <c r="P56">
        <v>0.25</v>
      </c>
      <c r="Q56">
        <v>30000</v>
      </c>
      <c r="R56">
        <v>0.25</v>
      </c>
      <c r="S56" s="1" t="s">
        <v>440</v>
      </c>
      <c r="T56" s="1" t="s">
        <v>414</v>
      </c>
      <c r="U56" s="1" t="s">
        <v>557</v>
      </c>
      <c r="V56" s="1" t="s">
        <v>562</v>
      </c>
      <c r="W56" s="1" t="s">
        <v>564</v>
      </c>
      <c r="X56" s="1" t="s">
        <v>409</v>
      </c>
      <c r="Y56" s="1" t="s">
        <v>641</v>
      </c>
      <c r="Z56" s="1"/>
      <c r="AA56" s="1"/>
      <c r="AB56" s="1" t="s">
        <v>566</v>
      </c>
      <c r="AC56" s="1">
        <v>100</v>
      </c>
      <c r="AD56">
        <v>0</v>
      </c>
      <c r="AE56" s="3">
        <v>0</v>
      </c>
      <c r="AF56" s="3">
        <v>0</v>
      </c>
      <c r="AG56">
        <v>1</v>
      </c>
      <c r="AH56">
        <v>1</v>
      </c>
      <c r="AI56">
        <v>1</v>
      </c>
      <c r="AJ56" s="3">
        <v>0</v>
      </c>
      <c r="AK56" s="3">
        <v>0</v>
      </c>
      <c r="AL56" s="3">
        <v>0</v>
      </c>
      <c r="AM56" s="3">
        <v>0</v>
      </c>
      <c r="AN56" s="1">
        <v>3</v>
      </c>
    </row>
    <row r="57" spans="1:40" x14ac:dyDescent="0.3">
      <c r="A57" s="2">
        <v>66</v>
      </c>
      <c r="B57" s="1" t="s">
        <v>354</v>
      </c>
      <c r="C57" s="1" t="s">
        <v>157</v>
      </c>
      <c r="D57" s="1">
        <v>5</v>
      </c>
      <c r="E57" s="1">
        <v>2018</v>
      </c>
      <c r="F57" t="s">
        <v>158</v>
      </c>
      <c r="G57" s="1" t="s">
        <v>159</v>
      </c>
      <c r="H57" s="1" t="s">
        <v>513</v>
      </c>
      <c r="I57" s="1">
        <v>87</v>
      </c>
      <c r="J57" s="1">
        <v>1</v>
      </c>
      <c r="K57" s="1">
        <v>47</v>
      </c>
      <c r="L57" s="1">
        <v>50</v>
      </c>
      <c r="M57" s="1" t="str">
        <f t="shared" si="1"/>
        <v>Agafonova, NV; Kaparullina, EN; Doronina, NV; Trotsenko, YA. 2018. Obligate Methylotroph Methylobacillus arboreus Iva(T) Synthesizes a Plant Hormone, Gibberellic Acid GA(3). Microbiology 87(1), 47-50.</v>
      </c>
      <c r="N57" t="s">
        <v>560</v>
      </c>
      <c r="O57" t="s">
        <v>420</v>
      </c>
      <c r="P57">
        <v>2.2000000000000002</v>
      </c>
      <c r="Q57">
        <v>75</v>
      </c>
      <c r="R57">
        <v>3</v>
      </c>
      <c r="S57" s="1" t="s">
        <v>412</v>
      </c>
      <c r="T57" s="1" t="s">
        <v>408</v>
      </c>
      <c r="U57" s="1" t="s">
        <v>556</v>
      </c>
      <c r="V57" s="1" t="s">
        <v>562</v>
      </c>
      <c r="W57" s="1" t="s">
        <v>564</v>
      </c>
      <c r="X57" s="1" t="s">
        <v>413</v>
      </c>
      <c r="Y57" s="1" t="s">
        <v>643</v>
      </c>
      <c r="Z57" s="1"/>
      <c r="AA57" s="1"/>
      <c r="AB57" s="1" t="s">
        <v>565</v>
      </c>
      <c r="AC57" s="1"/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 s="3">
        <v>0</v>
      </c>
      <c r="AM57" s="3">
        <v>0</v>
      </c>
      <c r="AN57" s="1">
        <v>1</v>
      </c>
    </row>
    <row r="58" spans="1:40" x14ac:dyDescent="0.3">
      <c r="A58" s="2">
        <v>60</v>
      </c>
      <c r="B58" s="1" t="s">
        <v>348</v>
      </c>
      <c r="C58" s="1" t="s">
        <v>141</v>
      </c>
      <c r="D58" s="1">
        <v>16</v>
      </c>
      <c r="E58" s="1">
        <v>2018</v>
      </c>
      <c r="F58" t="s">
        <v>142</v>
      </c>
      <c r="G58" s="1" t="s">
        <v>143</v>
      </c>
      <c r="H58" s="1" t="s">
        <v>476</v>
      </c>
      <c r="I58" s="1">
        <v>29</v>
      </c>
      <c r="J58" s="1">
        <v>1</v>
      </c>
      <c r="K58" s="1">
        <v>59</v>
      </c>
      <c r="L58" s="1">
        <v>68</v>
      </c>
      <c r="M58" s="1" t="str">
        <f t="shared" si="1"/>
        <v>Boutet-Mercey, S; Perreau, F; Roux, A; Clave, G; Pillot, JP; Schmitz-Afonso, I; Touboul, D; Mouille, G; Rameau, C; Boyer, FD. 2018. Validated Method for Strigolactone Quantification by Ultra High-Performance Liquid Chromatography - Electrospray Ionisation Tandem Mass Spectrometry Using Novel Deuterium Labelled Standards. Phytochem. Anal. 29(1), 59-68.</v>
      </c>
      <c r="N58" t="s">
        <v>560</v>
      </c>
      <c r="O58" t="s">
        <v>420</v>
      </c>
      <c r="P58">
        <v>1.7</v>
      </c>
      <c r="Q58">
        <v>100</v>
      </c>
      <c r="R58">
        <v>2.1</v>
      </c>
      <c r="S58" s="1" t="s">
        <v>412</v>
      </c>
      <c r="T58" s="1" t="s">
        <v>408</v>
      </c>
      <c r="U58" s="1" t="s">
        <v>556</v>
      </c>
      <c r="V58" s="1" t="s">
        <v>561</v>
      </c>
      <c r="W58" s="1" t="s">
        <v>564</v>
      </c>
      <c r="X58" s="1" t="s">
        <v>409</v>
      </c>
      <c r="Y58" s="1" t="s">
        <v>639</v>
      </c>
      <c r="Z58" t="s">
        <v>422</v>
      </c>
      <c r="AA58" s="1" t="s">
        <v>648</v>
      </c>
      <c r="AB58" s="1" t="s">
        <v>565</v>
      </c>
      <c r="AC58" s="1">
        <v>1000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s="3">
        <v>0</v>
      </c>
      <c r="AM58">
        <v>4</v>
      </c>
      <c r="AN58" s="1">
        <v>4</v>
      </c>
    </row>
    <row r="59" spans="1:40" x14ac:dyDescent="0.3">
      <c r="A59" s="2">
        <v>59</v>
      </c>
      <c r="B59" s="1" t="s">
        <v>347</v>
      </c>
      <c r="C59" s="1" t="s">
        <v>597</v>
      </c>
      <c r="D59" s="1">
        <v>12</v>
      </c>
      <c r="E59" s="1">
        <v>2018</v>
      </c>
      <c r="F59" t="s">
        <v>139</v>
      </c>
      <c r="G59" s="1" t="s">
        <v>140</v>
      </c>
      <c r="H59" s="1" t="s">
        <v>497</v>
      </c>
      <c r="I59" s="1">
        <v>19</v>
      </c>
      <c r="J59" s="1">
        <v>8</v>
      </c>
      <c r="K59" s="1" t="s">
        <v>14</v>
      </c>
      <c r="L59" s="1" t="s">
        <v>14</v>
      </c>
      <c r="M59" s="1" t="str">
        <f t="shared" si="1"/>
        <v>Leng, F; Cao, JP; Wang, SP; Jiang, L; Li, X; Sun, CD. 2018. Transcriptomic Analyses of Root Restriction Effects on Phytohormone Content and Signal Transduction during Grape Berry Development and Ripening. Int. J. Mol. Sci. 19(8), -.</v>
      </c>
      <c r="N59" t="s">
        <v>560</v>
      </c>
      <c r="O59" t="s">
        <v>420</v>
      </c>
      <c r="P59">
        <v>1.8</v>
      </c>
      <c r="Q59">
        <v>100</v>
      </c>
      <c r="R59">
        <v>4.5999999999999996</v>
      </c>
      <c r="S59" s="1" t="s">
        <v>441</v>
      </c>
      <c r="T59" s="1" t="s">
        <v>408</v>
      </c>
      <c r="U59" s="1" t="s">
        <v>430</v>
      </c>
      <c r="V59" s="1" t="s">
        <v>562</v>
      </c>
      <c r="W59" s="1" t="s">
        <v>563</v>
      </c>
      <c r="X59" s="1"/>
      <c r="Y59" s="1"/>
      <c r="Z59" s="1"/>
      <c r="AA59" s="1"/>
      <c r="AB59" s="1" t="s">
        <v>565</v>
      </c>
      <c r="AC59" s="1"/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 s="3">
        <v>0</v>
      </c>
      <c r="AM59" s="3">
        <v>0</v>
      </c>
      <c r="AN59" s="1">
        <v>2</v>
      </c>
    </row>
    <row r="60" spans="1:40" x14ac:dyDescent="0.3">
      <c r="A60" s="2">
        <v>58</v>
      </c>
      <c r="B60" s="1" t="s">
        <v>346</v>
      </c>
      <c r="C60" s="1" t="s">
        <v>596</v>
      </c>
      <c r="D60" s="1">
        <v>2</v>
      </c>
      <c r="E60" s="1">
        <v>2018</v>
      </c>
      <c r="F60" t="s">
        <v>137</v>
      </c>
      <c r="G60" s="1" t="s">
        <v>138</v>
      </c>
      <c r="H60" s="1" t="s">
        <v>495</v>
      </c>
      <c r="I60" s="1">
        <v>96</v>
      </c>
      <c r="J60" s="1">
        <v>1</v>
      </c>
      <c r="K60" s="1">
        <v>57</v>
      </c>
      <c r="L60" s="1">
        <v>65</v>
      </c>
      <c r="M60" s="1" t="str">
        <f t="shared" si="1"/>
        <v>Moffatt, K; Flores, CM; Andreas, P; Kisiala, A; Emery, RJN. 2018. Phytohormone profiling reveals fungal signatures and strong manipulation of infection cycle in the Gymnosporangium juniper-virginianae dual-host plant system. Botany 96(1), 57-65.</v>
      </c>
      <c r="N60" t="s">
        <v>560</v>
      </c>
      <c r="O60" t="s">
        <v>420</v>
      </c>
      <c r="P60">
        <v>3</v>
      </c>
      <c r="Q60">
        <v>150</v>
      </c>
      <c r="R60">
        <v>2.1</v>
      </c>
      <c r="S60" s="1" t="s">
        <v>558</v>
      </c>
      <c r="T60" s="1" t="s">
        <v>408</v>
      </c>
      <c r="U60" s="1" t="s">
        <v>556</v>
      </c>
      <c r="V60" s="1" t="s">
        <v>561</v>
      </c>
      <c r="W60" s="1" t="s">
        <v>564</v>
      </c>
      <c r="X60" s="1" t="s">
        <v>409</v>
      </c>
      <c r="Y60" s="1" t="s">
        <v>639</v>
      </c>
      <c r="Z60" s="1" t="s">
        <v>432</v>
      </c>
      <c r="AA60" s="1" t="s">
        <v>647</v>
      </c>
      <c r="AB60" s="1" t="s">
        <v>565</v>
      </c>
      <c r="AC60" s="1">
        <v>100</v>
      </c>
      <c r="AD60">
        <v>25</v>
      </c>
      <c r="AE60">
        <v>4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 s="3">
        <v>0</v>
      </c>
      <c r="AM60" s="3">
        <v>0</v>
      </c>
      <c r="AN60" s="1">
        <v>30</v>
      </c>
    </row>
    <row r="61" spans="1:40" x14ac:dyDescent="0.3">
      <c r="A61" s="2">
        <v>64</v>
      </c>
      <c r="B61" s="1" t="s">
        <v>352</v>
      </c>
      <c r="C61" s="1" t="s">
        <v>598</v>
      </c>
      <c r="D61" s="1">
        <v>8</v>
      </c>
      <c r="E61" s="1">
        <v>2018</v>
      </c>
      <c r="F61" t="s">
        <v>153</v>
      </c>
      <c r="G61" s="1" t="s">
        <v>154</v>
      </c>
      <c r="H61" s="1" t="s">
        <v>527</v>
      </c>
      <c r="I61" s="1">
        <v>226</v>
      </c>
      <c r="J61" s="1" t="s">
        <v>14</v>
      </c>
      <c r="K61" s="1">
        <v>114</v>
      </c>
      <c r="L61" s="1">
        <v>122</v>
      </c>
      <c r="M61" s="1" t="str">
        <f t="shared" si="1"/>
        <v>Munne-Bosch, S; Simancas, B; Muller, M. 2018. Ethylene signaling cross-talk with other hormones in Arabidopsis thaliana exposed to contrasting phosphate availability: Differential effects in roots, leaves and fruits. J. Plant Physiol. 226(), 114-122.</v>
      </c>
      <c r="N61" t="s">
        <v>560</v>
      </c>
      <c r="O61" t="s">
        <v>420</v>
      </c>
      <c r="P61">
        <v>2.7</v>
      </c>
      <c r="Q61">
        <v>75</v>
      </c>
      <c r="R61">
        <v>2.1</v>
      </c>
      <c r="S61" s="1" t="s">
        <v>412</v>
      </c>
      <c r="T61" s="1" t="s">
        <v>408</v>
      </c>
      <c r="U61" s="1" t="s">
        <v>556</v>
      </c>
      <c r="V61" s="1" t="s">
        <v>561</v>
      </c>
      <c r="W61" s="1" t="s">
        <v>563</v>
      </c>
      <c r="X61" s="1"/>
      <c r="Y61" s="1"/>
      <c r="Z61" s="1"/>
      <c r="AA61" s="1"/>
      <c r="AB61" s="1" t="s">
        <v>565</v>
      </c>
      <c r="AC61" s="1">
        <v>50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2</v>
      </c>
      <c r="AK61">
        <v>0</v>
      </c>
      <c r="AL61" s="3">
        <v>0</v>
      </c>
      <c r="AM61" s="3">
        <v>0</v>
      </c>
      <c r="AN61" s="1">
        <v>6</v>
      </c>
    </row>
    <row r="62" spans="1:40" x14ac:dyDescent="0.3">
      <c r="A62" s="2">
        <v>61</v>
      </c>
      <c r="B62" s="1" t="s">
        <v>349</v>
      </c>
      <c r="C62" s="1" t="s">
        <v>144</v>
      </c>
      <c r="D62" s="1">
        <v>38</v>
      </c>
      <c r="E62" s="1">
        <v>2018</v>
      </c>
      <c r="F62" t="s">
        <v>145</v>
      </c>
      <c r="G62" s="1" t="s">
        <v>146</v>
      </c>
      <c r="H62" s="1" t="s">
        <v>497</v>
      </c>
      <c r="I62" s="1">
        <v>19</v>
      </c>
      <c r="J62" s="1">
        <v>10</v>
      </c>
      <c r="K62" s="1" t="s">
        <v>14</v>
      </c>
      <c r="L62" s="1" t="s">
        <v>14</v>
      </c>
      <c r="M62" s="1" t="str">
        <f t="shared" si="1"/>
        <v>Pavlovic, I; Petrik, I; Tarkowska, D; Lepedus, H; Vujcic Bok, V; Radic Brkanac, S; Novak, O; Salopek-Sondi, B. 2018. Correlations between Phytohormones and Drought Tolerance in Selected Brassica Crops: Chinese Cabbage, White Cabbage and Kale. Int. J. Mol. Sci. 19(10), -.</v>
      </c>
      <c r="N62" t="s">
        <v>560</v>
      </c>
      <c r="O62" t="s">
        <v>420</v>
      </c>
      <c r="S62" s="1" t="s">
        <v>412</v>
      </c>
      <c r="T62" s="1" t="s">
        <v>408</v>
      </c>
      <c r="U62" s="1" t="s">
        <v>556</v>
      </c>
      <c r="V62" s="1" t="s">
        <v>561</v>
      </c>
      <c r="W62" s="1" t="s">
        <v>564</v>
      </c>
      <c r="X62" s="1" t="s">
        <v>409</v>
      </c>
      <c r="Y62" s="1" t="s">
        <v>639</v>
      </c>
      <c r="Z62" s="1" t="s">
        <v>432</v>
      </c>
      <c r="AA62" s="1" t="s">
        <v>647</v>
      </c>
      <c r="AB62" s="1" t="s">
        <v>565</v>
      </c>
      <c r="AC62" s="1">
        <v>50</v>
      </c>
      <c r="AD62">
        <v>24</v>
      </c>
      <c r="AE62">
        <v>0</v>
      </c>
      <c r="AF62">
        <v>1</v>
      </c>
      <c r="AG62">
        <v>2</v>
      </c>
      <c r="AH62">
        <v>1</v>
      </c>
      <c r="AI62">
        <v>1</v>
      </c>
      <c r="AJ62">
        <v>0</v>
      </c>
      <c r="AK62">
        <v>7</v>
      </c>
      <c r="AL62" s="3">
        <v>0</v>
      </c>
      <c r="AM62" s="3">
        <v>0</v>
      </c>
      <c r="AN62" s="1">
        <v>36</v>
      </c>
    </row>
    <row r="63" spans="1:40" x14ac:dyDescent="0.3">
      <c r="A63" s="2">
        <v>62</v>
      </c>
      <c r="B63" s="1" t="s">
        <v>350</v>
      </c>
      <c r="C63" s="1" t="s">
        <v>147</v>
      </c>
      <c r="D63" s="1">
        <v>15</v>
      </c>
      <c r="E63" s="1">
        <v>2018</v>
      </c>
      <c r="F63" t="s">
        <v>148</v>
      </c>
      <c r="G63" s="1" t="s">
        <v>149</v>
      </c>
      <c r="H63" s="1" t="s">
        <v>510</v>
      </c>
      <c r="I63" s="1">
        <v>11</v>
      </c>
      <c r="J63" s="1">
        <v>9</v>
      </c>
      <c r="K63" s="1">
        <v>2547</v>
      </c>
      <c r="L63" s="1">
        <v>2552</v>
      </c>
      <c r="M63" s="1" t="str">
        <f t="shared" si="1"/>
        <v>Perin, EC; Crizel, RL; Galli, V; Messias, RD; Rombaldi, CV; Chaves, FC. 2018. Extraction and Quantification of Abscisic Acid and Derivatives in Strawberry by LC-MS. Food Anal. Meth. 11(9), 2547-2552.</v>
      </c>
      <c r="N63" t="s">
        <v>560</v>
      </c>
      <c r="O63" t="s">
        <v>420</v>
      </c>
      <c r="S63" s="1" t="s">
        <v>441</v>
      </c>
      <c r="T63" s="1" t="s">
        <v>408</v>
      </c>
      <c r="U63" s="1" t="s">
        <v>429</v>
      </c>
      <c r="V63" s="1" t="s">
        <v>562</v>
      </c>
      <c r="W63" s="1" t="s">
        <v>563</v>
      </c>
      <c r="X63" s="1"/>
      <c r="Y63" s="1"/>
      <c r="Z63" s="1"/>
      <c r="AA63" s="1"/>
      <c r="AB63" s="1" t="s">
        <v>565</v>
      </c>
      <c r="AC63" s="1">
        <v>1000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0</v>
      </c>
      <c r="AJ63">
        <v>0</v>
      </c>
      <c r="AK63">
        <v>0</v>
      </c>
      <c r="AL63" s="3">
        <v>0</v>
      </c>
      <c r="AM63" s="3">
        <v>0</v>
      </c>
      <c r="AN63" s="1">
        <v>4</v>
      </c>
    </row>
    <row r="64" spans="1:40" x14ac:dyDescent="0.3">
      <c r="A64" s="2">
        <v>65</v>
      </c>
      <c r="B64" s="1" t="s">
        <v>353</v>
      </c>
      <c r="C64" s="1" t="s">
        <v>599</v>
      </c>
      <c r="D64" s="1">
        <v>19</v>
      </c>
      <c r="E64" s="1">
        <v>2018</v>
      </c>
      <c r="F64" t="s">
        <v>155</v>
      </c>
      <c r="G64" s="1" t="s">
        <v>156</v>
      </c>
      <c r="H64" s="1" t="s">
        <v>530</v>
      </c>
      <c r="I64" s="1">
        <v>32</v>
      </c>
      <c r="J64" s="1">
        <v>12</v>
      </c>
      <c r="K64" s="1">
        <v>6575</v>
      </c>
      <c r="L64" s="1">
        <v>6581</v>
      </c>
      <c r="M64" s="1" t="str">
        <f t="shared" si="1"/>
        <v>Seegobin, M; Kisiala, A; Noble, A; Kaplan, D; Brunetti, C; Emery, RJN. 2018. Canis familiaris tissues are characterized by different profiles of cytokinins typical of the tRNA degradation pathway. Faseb J. 32(12), 6575-6581.</v>
      </c>
      <c r="N64" t="s">
        <v>560</v>
      </c>
      <c r="O64" t="s">
        <v>420</v>
      </c>
      <c r="P64">
        <v>2.6</v>
      </c>
      <c r="Q64">
        <v>50</v>
      </c>
      <c r="R64">
        <v>2.1</v>
      </c>
      <c r="S64" s="1" t="s">
        <v>558</v>
      </c>
      <c r="T64" s="1" t="s">
        <v>408</v>
      </c>
      <c r="U64" s="1" t="s">
        <v>556</v>
      </c>
      <c r="V64" s="1" t="s">
        <v>561</v>
      </c>
      <c r="W64" s="1" t="s">
        <v>564</v>
      </c>
      <c r="X64" s="1" t="s">
        <v>409</v>
      </c>
      <c r="Y64" s="1" t="s">
        <v>639</v>
      </c>
      <c r="Z64" s="1" t="s">
        <v>432</v>
      </c>
      <c r="AA64" t="s">
        <v>647</v>
      </c>
      <c r="AB64" s="1" t="s">
        <v>565</v>
      </c>
      <c r="AC64" s="1"/>
      <c r="AD64">
        <v>27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3">
        <v>0</v>
      </c>
      <c r="AM64" s="3">
        <v>0</v>
      </c>
      <c r="AN64" s="1">
        <v>27</v>
      </c>
    </row>
    <row r="65" spans="1:40" x14ac:dyDescent="0.3">
      <c r="A65" s="2">
        <v>56</v>
      </c>
      <c r="B65" s="1" t="s">
        <v>344</v>
      </c>
      <c r="C65" s="1" t="s">
        <v>132</v>
      </c>
      <c r="D65" s="1">
        <v>189</v>
      </c>
      <c r="E65" s="1">
        <v>2018</v>
      </c>
      <c r="F65" t="s">
        <v>133</v>
      </c>
      <c r="G65" s="1" t="s">
        <v>134</v>
      </c>
      <c r="H65" s="1" t="s">
        <v>484</v>
      </c>
      <c r="I65" s="1">
        <v>177</v>
      </c>
      <c r="J65" s="1">
        <v>2</v>
      </c>
      <c r="K65" s="1">
        <v>476</v>
      </c>
      <c r="L65" s="1">
        <v>489</v>
      </c>
      <c r="M65" s="1" t="str">
        <f t="shared" si="1"/>
        <v>Simura, J; Antoniadi, I; Siroka, J; Tarkowska, D; Strnad, M; Ljung, K; Novak, O. 2018. Plant Hormonomics: Multiple Phytohormone Profiling by Targeted Metabolomics. Plant Physiol. 177(2), 476-489.</v>
      </c>
      <c r="N65" t="s">
        <v>560</v>
      </c>
      <c r="O65" t="s">
        <v>420</v>
      </c>
      <c r="P65">
        <v>1.7</v>
      </c>
      <c r="Q65">
        <v>150</v>
      </c>
      <c r="R65">
        <v>2.1</v>
      </c>
      <c r="S65" t="s">
        <v>412</v>
      </c>
      <c r="T65" s="1" t="s">
        <v>408</v>
      </c>
      <c r="U65" s="1" t="s">
        <v>556</v>
      </c>
      <c r="V65" s="1" t="s">
        <v>561</v>
      </c>
      <c r="W65" s="1" t="s">
        <v>564</v>
      </c>
      <c r="X65" s="1" t="s">
        <v>409</v>
      </c>
      <c r="Y65" s="1" t="s">
        <v>639</v>
      </c>
      <c r="Z65" s="1" t="s">
        <v>432</v>
      </c>
      <c r="AA65" s="1" t="s">
        <v>646</v>
      </c>
      <c r="AB65" s="1" t="s">
        <v>565</v>
      </c>
      <c r="AC65" s="1">
        <v>15</v>
      </c>
      <c r="AD65">
        <v>37</v>
      </c>
      <c r="AE65">
        <v>4</v>
      </c>
      <c r="AF65">
        <v>15</v>
      </c>
      <c r="AG65">
        <v>11</v>
      </c>
      <c r="AH65">
        <v>5</v>
      </c>
      <c r="AI65">
        <v>1</v>
      </c>
      <c r="AJ65">
        <v>14</v>
      </c>
      <c r="AK65">
        <v>14</v>
      </c>
      <c r="AL65" s="3">
        <v>0</v>
      </c>
      <c r="AM65" s="3">
        <v>0</v>
      </c>
      <c r="AN65" s="1">
        <v>101</v>
      </c>
    </row>
    <row r="66" spans="1:40" x14ac:dyDescent="0.3">
      <c r="A66" s="2">
        <v>63</v>
      </c>
      <c r="B66" s="1" t="s">
        <v>351</v>
      </c>
      <c r="C66" s="1" t="s">
        <v>150</v>
      </c>
      <c r="D66" s="1">
        <v>14</v>
      </c>
      <c r="E66" s="1">
        <v>2018</v>
      </c>
      <c r="F66" t="s">
        <v>151</v>
      </c>
      <c r="G66" s="1" t="s">
        <v>152</v>
      </c>
      <c r="H66" s="1" t="s">
        <v>472</v>
      </c>
      <c r="I66" s="1">
        <v>1535</v>
      </c>
      <c r="J66" s="1" t="s">
        <v>14</v>
      </c>
      <c r="K66" s="1">
        <v>1</v>
      </c>
      <c r="L66" s="1">
        <v>8</v>
      </c>
      <c r="M66" s="1" t="str">
        <f t="shared" ref="M66:M97" si="2">CONCATENATE(B66,". ",E66,". ",C66,". ",H66," ",I66,"(",J66,"), ",K66,"-",L66,".")</f>
        <v>Suh, JH; Han, SB; Wang, Y. 2018. Development of an improved sample preparation platform for acidic endogenous hormones in plant tissues using electromembrane extraction. J. Chromatogr. A 1535(), 1-8.</v>
      </c>
      <c r="N66" t="s">
        <v>560</v>
      </c>
      <c r="O66" t="s">
        <v>424</v>
      </c>
      <c r="P66">
        <v>3</v>
      </c>
      <c r="Q66">
        <v>150</v>
      </c>
      <c r="R66">
        <v>2.1</v>
      </c>
      <c r="S66" s="1" t="s">
        <v>412</v>
      </c>
      <c r="T66" s="1" t="s">
        <v>408</v>
      </c>
      <c r="U66" s="1" t="s">
        <v>556</v>
      </c>
      <c r="V66" s="1" t="s">
        <v>561</v>
      </c>
      <c r="W66" s="1" t="s">
        <v>564</v>
      </c>
      <c r="X66" s="1" t="s">
        <v>462</v>
      </c>
      <c r="Y66" s="1" t="s">
        <v>435</v>
      </c>
      <c r="Z66" s="1"/>
      <c r="AA66" s="1"/>
      <c r="AB66" s="1" t="s">
        <v>565</v>
      </c>
      <c r="AC66" s="1">
        <v>20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2</v>
      </c>
      <c r="AK66">
        <v>0</v>
      </c>
      <c r="AL66" s="3">
        <v>0</v>
      </c>
      <c r="AM66" s="3">
        <v>0</v>
      </c>
      <c r="AN66" s="1">
        <v>5</v>
      </c>
    </row>
    <row r="67" spans="1:40" x14ac:dyDescent="0.3">
      <c r="A67" s="2">
        <v>57</v>
      </c>
      <c r="B67" s="1" t="s">
        <v>345</v>
      </c>
      <c r="C67" s="1" t="s">
        <v>595</v>
      </c>
      <c r="D67" s="1">
        <v>39</v>
      </c>
      <c r="E67" s="1">
        <v>2018</v>
      </c>
      <c r="F67" t="s">
        <v>135</v>
      </c>
      <c r="G67" s="1" t="s">
        <v>136</v>
      </c>
      <c r="H67" s="1" t="s">
        <v>471</v>
      </c>
      <c r="I67" s="1">
        <v>1031</v>
      </c>
      <c r="J67" s="1" t="s">
        <v>14</v>
      </c>
      <c r="K67" s="1">
        <v>119</v>
      </c>
      <c r="L67" s="1">
        <v>127</v>
      </c>
      <c r="M67" s="1" t="str">
        <f t="shared" si="2"/>
        <v>Xiao, HM; Cai, WJ; Ye, TT; Ding, J; Feng, YQ. 2018. Spatio-temporal profiling of abscisic acid, indoleacetic acid and jasmonic acid in single rice seed during seed germination. Anal. Chim. Acta 1031(), 119-127.</v>
      </c>
      <c r="N67" t="s">
        <v>560</v>
      </c>
      <c r="O67" t="s">
        <v>420</v>
      </c>
      <c r="P67">
        <v>2.6</v>
      </c>
      <c r="Q67">
        <v>150</v>
      </c>
      <c r="R67">
        <v>2.1</v>
      </c>
      <c r="S67" t="s">
        <v>412</v>
      </c>
      <c r="T67" s="1" t="s">
        <v>408</v>
      </c>
      <c r="U67" s="1" t="s">
        <v>556</v>
      </c>
      <c r="V67" s="1" t="s">
        <v>561</v>
      </c>
      <c r="W67" s="1" t="s">
        <v>564</v>
      </c>
      <c r="X67" s="1" t="s">
        <v>413</v>
      </c>
      <c r="Y67" s="1" t="s">
        <v>643</v>
      </c>
      <c r="Z67" s="1"/>
      <c r="AA67" s="1"/>
      <c r="AB67" s="1" t="s">
        <v>566</v>
      </c>
      <c r="AC67" s="1"/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 s="3">
        <v>0</v>
      </c>
      <c r="AM67" s="3">
        <v>0</v>
      </c>
      <c r="AN67" s="1">
        <v>3</v>
      </c>
    </row>
    <row r="68" spans="1:40" x14ac:dyDescent="0.3">
      <c r="A68" s="2">
        <v>67</v>
      </c>
      <c r="B68" s="1" t="s">
        <v>355</v>
      </c>
      <c r="C68" s="1" t="s">
        <v>160</v>
      </c>
      <c r="D68" s="1">
        <v>44</v>
      </c>
      <c r="E68" s="1">
        <v>2017</v>
      </c>
      <c r="F68" t="s">
        <v>161</v>
      </c>
      <c r="G68" s="1" t="s">
        <v>162</v>
      </c>
      <c r="H68" s="1" t="s">
        <v>468</v>
      </c>
      <c r="I68" s="1">
        <v>7</v>
      </c>
      <c r="J68" s="1" t="s">
        <v>14</v>
      </c>
      <c r="K68" s="1" t="s">
        <v>14</v>
      </c>
      <c r="L68" s="1" t="s">
        <v>14</v>
      </c>
      <c r="M68" s="1" t="str">
        <f t="shared" si="2"/>
        <v>Cao, D; Lutz, A; Hill, CB; Callahan, DL; Roessner, U. 2017. A Quantitative Profiling Method of Phytohormones and Other Metabolites Applied to Barley Roots Subjected to Salinity Stress. Front. Plant Sci. 7(), -.</v>
      </c>
      <c r="N68" t="s">
        <v>560</v>
      </c>
      <c r="O68" t="s">
        <v>420</v>
      </c>
      <c r="P68">
        <v>1.7</v>
      </c>
      <c r="Q68">
        <v>100</v>
      </c>
      <c r="R68">
        <v>2.1</v>
      </c>
      <c r="S68" s="1" t="s">
        <v>412</v>
      </c>
      <c r="T68" s="1" t="s">
        <v>408</v>
      </c>
      <c r="U68" s="1" t="s">
        <v>556</v>
      </c>
      <c r="V68" s="1" t="s">
        <v>561</v>
      </c>
      <c r="W68" s="1" t="s">
        <v>563</v>
      </c>
      <c r="X68" s="1"/>
      <c r="Y68" s="1"/>
      <c r="Z68" s="1"/>
      <c r="AA68" s="1"/>
      <c r="AB68" s="1" t="s">
        <v>565</v>
      </c>
      <c r="AC68" s="1">
        <v>100</v>
      </c>
      <c r="AD68">
        <v>1</v>
      </c>
      <c r="AE68">
        <v>0</v>
      </c>
      <c r="AF68">
        <v>2</v>
      </c>
      <c r="AG68">
        <v>2</v>
      </c>
      <c r="AH68">
        <v>1</v>
      </c>
      <c r="AI68">
        <v>0</v>
      </c>
      <c r="AJ68">
        <v>2</v>
      </c>
      <c r="AK68">
        <v>0</v>
      </c>
      <c r="AL68" s="3">
        <v>0</v>
      </c>
      <c r="AM68" s="3">
        <v>0</v>
      </c>
      <c r="AN68" s="1">
        <v>8</v>
      </c>
    </row>
    <row r="69" spans="1:40" x14ac:dyDescent="0.3">
      <c r="A69" s="2">
        <v>74</v>
      </c>
      <c r="B69" s="1" t="s">
        <v>361</v>
      </c>
      <c r="C69" s="1" t="s">
        <v>602</v>
      </c>
      <c r="D69" s="1">
        <v>21</v>
      </c>
      <c r="E69" s="1">
        <v>2017</v>
      </c>
      <c r="F69" t="s">
        <v>179</v>
      </c>
      <c r="G69" s="1" t="s">
        <v>180</v>
      </c>
      <c r="H69" s="1" t="s">
        <v>465</v>
      </c>
      <c r="I69" s="1">
        <v>1040</v>
      </c>
      <c r="J69" s="1" t="s">
        <v>14</v>
      </c>
      <c r="K69" s="1">
        <v>239</v>
      </c>
      <c r="L69" s="1">
        <v>249</v>
      </c>
      <c r="M69" s="1" t="str">
        <f t="shared" si="2"/>
        <v>Delatorre, C; Rodriguez, A; Rodriguez, L; Majada, JP; Ordas, RJ; Feito, I. 2017. Hormonal profiling: Development of a simple method to extract and quantify phytohormones in complex matrices by UHPLC-MS/MS. J. Chromatogr. B 1040(), 239-249.</v>
      </c>
      <c r="N69" t="s">
        <v>560</v>
      </c>
      <c r="O69" t="s">
        <v>420</v>
      </c>
      <c r="Q69">
        <v>50</v>
      </c>
      <c r="R69">
        <v>2.1</v>
      </c>
      <c r="S69" s="1" t="s">
        <v>412</v>
      </c>
      <c r="T69" s="1" t="s">
        <v>408</v>
      </c>
      <c r="U69" s="1" t="s">
        <v>556</v>
      </c>
      <c r="V69" s="1" t="s">
        <v>561</v>
      </c>
      <c r="W69" s="1" t="s">
        <v>563</v>
      </c>
      <c r="X69" s="1"/>
      <c r="Y69" s="1"/>
      <c r="Z69" s="1"/>
      <c r="AA69" s="1"/>
      <c r="AB69" s="1" t="s">
        <v>565</v>
      </c>
      <c r="AC69" s="1"/>
      <c r="AD69">
        <v>0</v>
      </c>
      <c r="AE69">
        <v>0</v>
      </c>
      <c r="AF69">
        <v>1</v>
      </c>
      <c r="AG69">
        <v>2</v>
      </c>
      <c r="AH69">
        <v>1</v>
      </c>
      <c r="AI69">
        <v>1</v>
      </c>
      <c r="AJ69">
        <v>5</v>
      </c>
      <c r="AK69">
        <v>1</v>
      </c>
      <c r="AL69">
        <v>0</v>
      </c>
      <c r="AM69">
        <v>1</v>
      </c>
      <c r="AN69" s="1">
        <v>12</v>
      </c>
    </row>
    <row r="70" spans="1:40" x14ac:dyDescent="0.3">
      <c r="A70" s="2">
        <v>69</v>
      </c>
      <c r="B70" s="1" t="s">
        <v>356</v>
      </c>
      <c r="C70" s="1" t="s">
        <v>165</v>
      </c>
      <c r="D70" s="1">
        <v>15</v>
      </c>
      <c r="E70" s="1">
        <v>2017</v>
      </c>
      <c r="F70" t="s">
        <v>166</v>
      </c>
      <c r="G70" s="1" t="s">
        <v>167</v>
      </c>
      <c r="H70" s="1" t="s">
        <v>496</v>
      </c>
      <c r="I70" s="1">
        <v>36</v>
      </c>
      <c r="J70" s="1">
        <v>2</v>
      </c>
      <c r="K70" s="1">
        <v>362</v>
      </c>
      <c r="L70" s="1">
        <v>373</v>
      </c>
      <c r="M70" s="1" t="str">
        <f t="shared" si="2"/>
        <v>Gong, MX; Luo, HL; Wang, AQ; Zhou, YY; Huang, WJ; Zhu, PC; He, LF. 2017. Phytohormone Profiling During Tuber Development of Chinese Yam by Ultra-high performance Liquid Chromatography-Triple Quadrupole Tandem Mass Spectrometry. J. Plant Growth Regul. 36(2), 362-373.</v>
      </c>
      <c r="N70" t="s">
        <v>560</v>
      </c>
      <c r="O70" t="s">
        <v>420</v>
      </c>
      <c r="P70">
        <v>1.8</v>
      </c>
      <c r="Q70">
        <v>50</v>
      </c>
      <c r="R70">
        <v>2.1</v>
      </c>
      <c r="S70" s="1" t="s">
        <v>412</v>
      </c>
      <c r="T70" s="1" t="s">
        <v>408</v>
      </c>
      <c r="U70" s="1" t="s">
        <v>556</v>
      </c>
      <c r="V70" s="1" t="s">
        <v>561</v>
      </c>
      <c r="W70" s="1" t="s">
        <v>564</v>
      </c>
      <c r="X70" s="1" t="s">
        <v>409</v>
      </c>
      <c r="Y70" s="1" t="s">
        <v>639</v>
      </c>
      <c r="Z70" s="1" t="s">
        <v>432</v>
      </c>
      <c r="AA70" s="1" t="s">
        <v>646</v>
      </c>
      <c r="AB70" s="1" t="s">
        <v>565</v>
      </c>
      <c r="AC70" s="1">
        <v>100</v>
      </c>
      <c r="AD70">
        <v>1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2</v>
      </c>
      <c r="AK70">
        <v>0</v>
      </c>
      <c r="AL70" s="3">
        <v>0</v>
      </c>
      <c r="AM70" s="3">
        <v>0</v>
      </c>
      <c r="AN70" s="1">
        <v>6</v>
      </c>
    </row>
    <row r="71" spans="1:40" x14ac:dyDescent="0.3">
      <c r="A71" s="2">
        <v>75</v>
      </c>
      <c r="B71" s="1" t="s">
        <v>362</v>
      </c>
      <c r="C71" s="1" t="s">
        <v>603</v>
      </c>
      <c r="D71" s="1">
        <v>77</v>
      </c>
      <c r="E71" s="1">
        <v>2017</v>
      </c>
      <c r="F71" t="s">
        <v>181</v>
      </c>
      <c r="G71" s="1" t="s">
        <v>182</v>
      </c>
      <c r="H71" s="1" t="s">
        <v>514</v>
      </c>
      <c r="I71" s="1">
        <v>7</v>
      </c>
      <c r="J71" s="1" t="s">
        <v>14</v>
      </c>
      <c r="K71" s="1" t="s">
        <v>14</v>
      </c>
      <c r="L71" s="1" t="s">
        <v>14</v>
      </c>
      <c r="M71" s="1" t="str">
        <f t="shared" si="2"/>
        <v>Gupta, A; Hisano, H; Hojo, Y; Matsuura, T; Ikeda, Y; Mori, IC; Senthil-Kumar, M. 2017. Global profiling of phytohormone dynamics during combined drought and pathogen stress in Arabidopsis thaliana reveals ABA and JA as major regulators. Sci Rep 7(), -.</v>
      </c>
      <c r="N71" t="s">
        <v>560</v>
      </c>
      <c r="O71" t="s">
        <v>420</v>
      </c>
      <c r="S71" s="1" t="s">
        <v>412</v>
      </c>
      <c r="T71" s="1" t="s">
        <v>408</v>
      </c>
      <c r="U71" s="1" t="s">
        <v>556</v>
      </c>
      <c r="V71" s="1" t="s">
        <v>561</v>
      </c>
      <c r="W71" s="1" t="s">
        <v>564</v>
      </c>
      <c r="X71" s="1" t="s">
        <v>409</v>
      </c>
      <c r="Y71" s="1" t="s">
        <v>639</v>
      </c>
      <c r="Z71" s="1" t="s">
        <v>432</v>
      </c>
      <c r="AA71" s="1" t="s">
        <v>647</v>
      </c>
      <c r="AB71" s="1" t="s">
        <v>565</v>
      </c>
      <c r="AC71" s="1"/>
      <c r="AD71">
        <v>0</v>
      </c>
      <c r="AE71">
        <v>0</v>
      </c>
      <c r="AF71">
        <v>1</v>
      </c>
      <c r="AG71">
        <v>2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0</v>
      </c>
      <c r="AN71" s="1">
        <v>5</v>
      </c>
    </row>
    <row r="72" spans="1:40" x14ac:dyDescent="0.3">
      <c r="A72" s="2">
        <v>78</v>
      </c>
      <c r="B72" s="1" t="s">
        <v>365</v>
      </c>
      <c r="C72" s="1" t="s">
        <v>604</v>
      </c>
      <c r="D72" s="1">
        <v>72</v>
      </c>
      <c r="E72" s="1">
        <v>2017</v>
      </c>
      <c r="F72" t="s">
        <v>189</v>
      </c>
      <c r="G72" s="1" t="s">
        <v>190</v>
      </c>
      <c r="H72" s="1" t="s">
        <v>516</v>
      </c>
      <c r="I72" s="1">
        <v>213</v>
      </c>
      <c r="J72" s="1">
        <v>4</v>
      </c>
      <c r="K72" s="1">
        <v>1818</v>
      </c>
      <c r="L72" s="1">
        <v>1835</v>
      </c>
      <c r="M72" s="1" t="str">
        <f t="shared" si="2"/>
        <v>Krausko, M; Perutka, Z; Sebela, M; Samajova, O; Samaj, J; Novak, O; Pavlovic, A. 2017. The role of electrical and jasmonate signalling in the recognition of captured prey in the carnivorous sundew plant Drosera capensis. New Phytol. 213(4), 1818-1835.</v>
      </c>
      <c r="N72" t="s">
        <v>560</v>
      </c>
      <c r="O72" t="s">
        <v>420</v>
      </c>
      <c r="P72">
        <v>1.7</v>
      </c>
      <c r="Q72">
        <v>100</v>
      </c>
      <c r="R72">
        <v>2.1</v>
      </c>
      <c r="S72" s="1" t="s">
        <v>412</v>
      </c>
      <c r="T72" s="1" t="s">
        <v>408</v>
      </c>
      <c r="U72" s="1" t="s">
        <v>556</v>
      </c>
      <c r="V72" s="1" t="s">
        <v>561</v>
      </c>
      <c r="W72" s="1" t="s">
        <v>564</v>
      </c>
      <c r="X72" s="1" t="s">
        <v>409</v>
      </c>
      <c r="Y72" s="1" t="s">
        <v>639</v>
      </c>
      <c r="Z72" s="1" t="s">
        <v>432</v>
      </c>
      <c r="AA72" s="1" t="s">
        <v>646</v>
      </c>
      <c r="AB72" s="1" t="s">
        <v>565</v>
      </c>
      <c r="AC72" s="1"/>
      <c r="AD72">
        <v>0</v>
      </c>
      <c r="AE72">
        <v>0</v>
      </c>
      <c r="AF72">
        <v>1</v>
      </c>
      <c r="AG72">
        <v>3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 s="1">
        <v>6</v>
      </c>
    </row>
    <row r="73" spans="1:40" x14ac:dyDescent="0.3">
      <c r="A73" s="2">
        <v>71</v>
      </c>
      <c r="B73" s="1" t="s">
        <v>358</v>
      </c>
      <c r="C73" s="1" t="s">
        <v>601</v>
      </c>
      <c r="D73" s="1">
        <v>19</v>
      </c>
      <c r="E73" s="1">
        <v>2017</v>
      </c>
      <c r="F73" t="s">
        <v>171</v>
      </c>
      <c r="G73" s="1" t="s">
        <v>172</v>
      </c>
      <c r="H73" s="1" t="s">
        <v>475</v>
      </c>
      <c r="I73" s="1">
        <v>91</v>
      </c>
      <c r="J73" s="1">
        <v>3</v>
      </c>
      <c r="K73" s="1">
        <v>547</v>
      </c>
      <c r="L73" s="1">
        <v>557</v>
      </c>
      <c r="M73" s="1" t="str">
        <f t="shared" si="2"/>
        <v>Li, DM; Guo, ZP; Liu, CM; Li, JC; Xu, WZ; Chen, Y. 2017. Quantification of near-attomole gibberellins in floral organs dissected from a single Arabidopsis thaliana flower. Plant J. 91(3), 547-557.</v>
      </c>
      <c r="N73" t="s">
        <v>560</v>
      </c>
      <c r="O73" t="s">
        <v>420</v>
      </c>
      <c r="P73">
        <v>1.6</v>
      </c>
      <c r="Q73">
        <v>75</v>
      </c>
      <c r="R73">
        <v>2</v>
      </c>
      <c r="S73" s="1" t="s">
        <v>412</v>
      </c>
      <c r="T73" s="1" t="s">
        <v>408</v>
      </c>
      <c r="U73" s="1" t="s">
        <v>556</v>
      </c>
      <c r="V73" s="1" t="s">
        <v>561</v>
      </c>
      <c r="W73" s="1" t="s">
        <v>564</v>
      </c>
      <c r="X73" s="1" t="s">
        <v>413</v>
      </c>
      <c r="Y73" s="1" t="s">
        <v>643</v>
      </c>
      <c r="Z73" s="1"/>
      <c r="AA73" s="1"/>
      <c r="AB73" s="1" t="s">
        <v>566</v>
      </c>
      <c r="AC73" s="1"/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18</v>
      </c>
      <c r="AK73">
        <v>0</v>
      </c>
      <c r="AL73">
        <v>0</v>
      </c>
      <c r="AM73" s="3">
        <v>0</v>
      </c>
      <c r="AN73" s="1">
        <v>18</v>
      </c>
    </row>
    <row r="74" spans="1:40" x14ac:dyDescent="0.3">
      <c r="A74" s="2">
        <v>80</v>
      </c>
      <c r="B74" s="1" t="s">
        <v>367</v>
      </c>
      <c r="C74" s="1" t="s">
        <v>605</v>
      </c>
      <c r="D74" s="1">
        <v>13</v>
      </c>
      <c r="E74" s="1">
        <v>2017</v>
      </c>
      <c r="F74" t="s">
        <v>194</v>
      </c>
      <c r="G74" s="1" t="s">
        <v>195</v>
      </c>
      <c r="H74" s="1" t="s">
        <v>546</v>
      </c>
      <c r="I74" s="1">
        <v>101</v>
      </c>
      <c r="J74" s="1">
        <v>4</v>
      </c>
      <c r="K74" s="1">
        <v>534</v>
      </c>
      <c r="L74" s="1">
        <v>543</v>
      </c>
      <c r="M74" s="1" t="str">
        <f t="shared" si="2"/>
        <v>Li, WB; Li, CQ; Sun, JB; Peng, M. 2017. Metabolomic, Biochemical, and Gene Expression Analyses Reveal the Underlying Responses of Resistant and Susceptible Banana Species during Early Infection with Fusarium oxysporum f. sp cubense. PLANT DIS. 101(4), 534-543.</v>
      </c>
      <c r="N74" t="s">
        <v>560</v>
      </c>
      <c r="O74" t="s">
        <v>420</v>
      </c>
      <c r="P74">
        <v>3.5</v>
      </c>
      <c r="Q74">
        <v>150</v>
      </c>
      <c r="R74">
        <v>4.5999999999999996</v>
      </c>
      <c r="S74" s="1" t="s">
        <v>559</v>
      </c>
      <c r="T74" s="1" t="s">
        <v>408</v>
      </c>
      <c r="U74" s="1" t="s">
        <v>557</v>
      </c>
      <c r="V74" s="1" t="s">
        <v>562</v>
      </c>
      <c r="W74" s="1" t="s">
        <v>563</v>
      </c>
      <c r="X74" s="1"/>
      <c r="Y74" s="1"/>
      <c r="Z74" s="1"/>
      <c r="AA74" s="1"/>
      <c r="AB74" s="1" t="s">
        <v>565</v>
      </c>
      <c r="AC74" s="1"/>
      <c r="AD74">
        <v>1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0</v>
      </c>
      <c r="AN74" s="1">
        <v>5</v>
      </c>
    </row>
    <row r="75" spans="1:40" x14ac:dyDescent="0.3">
      <c r="A75" s="2">
        <v>73</v>
      </c>
      <c r="B75" s="1" t="s">
        <v>360</v>
      </c>
      <c r="C75" s="1" t="s">
        <v>176</v>
      </c>
      <c r="D75" s="1">
        <v>43</v>
      </c>
      <c r="E75" s="1">
        <v>2017</v>
      </c>
      <c r="F75" t="s">
        <v>177</v>
      </c>
      <c r="G75" s="1" t="s">
        <v>178</v>
      </c>
      <c r="H75" s="1" t="s">
        <v>480</v>
      </c>
      <c r="I75" s="1">
        <v>10</v>
      </c>
      <c r="J75" s="1">
        <v>6</v>
      </c>
      <c r="K75" s="1" t="s">
        <v>14</v>
      </c>
      <c r="L75" s="1" t="s">
        <v>14</v>
      </c>
      <c r="M75" s="1" t="str">
        <f t="shared" si="2"/>
        <v>Morrison, EN; Emery, RJN; Saville, BJ. 2017. Fungal derived cytokinins are necessary for normal Ustilago maydis infection of maize. PLoS One 10(6), -.</v>
      </c>
      <c r="N75" t="s">
        <v>560</v>
      </c>
      <c r="O75" t="s">
        <v>420</v>
      </c>
      <c r="P75">
        <v>1.9</v>
      </c>
      <c r="Q75">
        <v>100</v>
      </c>
      <c r="R75">
        <v>2.1</v>
      </c>
      <c r="S75" s="1" t="s">
        <v>558</v>
      </c>
      <c r="T75" s="1" t="s">
        <v>408</v>
      </c>
      <c r="U75" s="1" t="s">
        <v>556</v>
      </c>
      <c r="V75" s="1" t="s">
        <v>561</v>
      </c>
      <c r="W75" s="1" t="s">
        <v>564</v>
      </c>
      <c r="X75" s="1" t="s">
        <v>409</v>
      </c>
      <c r="Y75" s="1" t="s">
        <v>639</v>
      </c>
      <c r="Z75" s="1" t="s">
        <v>432</v>
      </c>
      <c r="AA75" s="1" t="s">
        <v>647</v>
      </c>
      <c r="AB75" s="1" t="s">
        <v>565</v>
      </c>
      <c r="AC75" s="1"/>
      <c r="AD75">
        <v>14</v>
      </c>
      <c r="AE75">
        <v>4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 s="3">
        <v>0</v>
      </c>
      <c r="AN75" s="1">
        <v>19</v>
      </c>
    </row>
    <row r="76" spans="1:40" x14ac:dyDescent="0.3">
      <c r="A76" s="2">
        <v>68</v>
      </c>
      <c r="B76" s="1" t="s">
        <v>554</v>
      </c>
      <c r="C76" s="1" t="s">
        <v>600</v>
      </c>
      <c r="D76" s="1">
        <v>30</v>
      </c>
      <c r="E76" s="1">
        <v>2017</v>
      </c>
      <c r="F76" t="s">
        <v>163</v>
      </c>
      <c r="G76" s="1" t="s">
        <v>164</v>
      </c>
      <c r="H76" s="1" t="s">
        <v>494</v>
      </c>
      <c r="I76" s="1">
        <v>170</v>
      </c>
      <c r="J76" s="1" t="s">
        <v>14</v>
      </c>
      <c r="K76" s="1">
        <v>432</v>
      </c>
      <c r="L76" s="1">
        <v>440</v>
      </c>
      <c r="M76" s="1" t="str">
        <f t="shared" si="2"/>
        <v>Oklešťková, J; Tarkowská, D; Eyer, L; Elbert, T; Marek, A; Smržová, Z; Novák, O; Franěk, M; Zhabinskii, VN; Strnad, M. 2017. Immunoaffinity chromatography combined with tandem mass spectrometry: A new tool for the selective capture and analysis of brassinosteroid plant hormones. Talanta 170(), 432-440.</v>
      </c>
      <c r="N76" t="s">
        <v>560</v>
      </c>
      <c r="O76" t="s">
        <v>425</v>
      </c>
      <c r="P76">
        <v>1.7</v>
      </c>
      <c r="Q76">
        <v>50</v>
      </c>
      <c r="R76">
        <v>2.1</v>
      </c>
      <c r="S76" s="1" t="s">
        <v>412</v>
      </c>
      <c r="T76" s="1" t="s">
        <v>408</v>
      </c>
      <c r="U76" s="1" t="s">
        <v>556</v>
      </c>
      <c r="V76" s="1" t="s">
        <v>561</v>
      </c>
      <c r="W76" s="1" t="s">
        <v>564</v>
      </c>
      <c r="X76" s="1" t="s">
        <v>462</v>
      </c>
      <c r="Y76" s="1" t="s">
        <v>645</v>
      </c>
      <c r="Z76" s="1"/>
      <c r="AA76" s="1"/>
      <c r="AB76" s="1" t="s">
        <v>565</v>
      </c>
      <c r="AC76" s="1">
        <v>50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11</v>
      </c>
      <c r="AL76" s="3">
        <v>0</v>
      </c>
      <c r="AM76" s="3">
        <v>0</v>
      </c>
      <c r="AN76" s="1">
        <v>11</v>
      </c>
    </row>
    <row r="77" spans="1:40" x14ac:dyDescent="0.3">
      <c r="A77" s="2">
        <v>76</v>
      </c>
      <c r="B77" s="1" t="s">
        <v>363</v>
      </c>
      <c r="C77" s="1" t="s">
        <v>183</v>
      </c>
      <c r="D77" s="1">
        <v>147</v>
      </c>
      <c r="E77" s="1">
        <v>2017</v>
      </c>
      <c r="F77" t="s">
        <v>184</v>
      </c>
      <c r="G77" s="1" t="s">
        <v>185</v>
      </c>
      <c r="H77" s="1" t="s">
        <v>480</v>
      </c>
      <c r="I77" s="1">
        <v>12</v>
      </c>
      <c r="J77" s="1">
        <v>3</v>
      </c>
      <c r="K77" s="1" t="s">
        <v>14</v>
      </c>
      <c r="L77" s="1" t="s">
        <v>14</v>
      </c>
      <c r="M77" s="1" t="str">
        <f t="shared" si="2"/>
        <v>Park, YG; Mun, BG; Kang, SM; Hussain, A; Shahzad, R; Seo, CW; Kim, AY; Lee, SU; Oh, KY; Lee, DY; Lee, IJ; Yun, BW. 2017. Bacillus aryabhattai SRB02 tolerates oxidative and nitrosative stress and promotes the growth of soybean by modulating the production of phytohormones. PLoS One 12(3), -.</v>
      </c>
      <c r="N77" t="s">
        <v>560</v>
      </c>
      <c r="O77" t="s">
        <v>420</v>
      </c>
      <c r="P77">
        <v>1.7</v>
      </c>
      <c r="Q77">
        <v>100</v>
      </c>
      <c r="R77">
        <v>2.1</v>
      </c>
      <c r="S77" s="1" t="s">
        <v>441</v>
      </c>
      <c r="T77" s="1" t="s">
        <v>408</v>
      </c>
      <c r="U77" s="1" t="s">
        <v>556</v>
      </c>
      <c r="V77" s="1" t="s">
        <v>561</v>
      </c>
      <c r="W77" s="1" t="s">
        <v>563</v>
      </c>
      <c r="X77" s="1"/>
      <c r="Y77" s="1"/>
      <c r="Z77" s="1"/>
      <c r="AA77" s="1"/>
      <c r="AB77" s="1" t="s">
        <v>565</v>
      </c>
      <c r="AC77" s="1">
        <v>200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2</v>
      </c>
    </row>
    <row r="78" spans="1:40" x14ac:dyDescent="0.3">
      <c r="A78" s="2">
        <v>70</v>
      </c>
      <c r="B78" s="1" t="s">
        <v>357</v>
      </c>
      <c r="C78" s="1" t="s">
        <v>168</v>
      </c>
      <c r="D78" s="1">
        <v>16</v>
      </c>
      <c r="E78" s="1">
        <v>2017</v>
      </c>
      <c r="F78" t="s">
        <v>169</v>
      </c>
      <c r="G78" s="1" t="s">
        <v>170</v>
      </c>
      <c r="H78" s="1" t="s">
        <v>475</v>
      </c>
      <c r="I78" s="1">
        <v>91</v>
      </c>
      <c r="J78" s="1">
        <v>1</v>
      </c>
      <c r="K78" s="1">
        <v>172</v>
      </c>
      <c r="L78" s="1">
        <v>183</v>
      </c>
      <c r="M78" s="1" t="str">
        <f t="shared" si="2"/>
        <v>Pereira, L; Pujol, M; Garcia-Mas, J; Phillips, MA. 2017. Non-invasive quantification of ethylene in attached fruit headspace at 1p.p.b. by gas chromatography-mass spectrometry. Plant J. 91(1), 172-183.</v>
      </c>
      <c r="N78" t="s">
        <v>411</v>
      </c>
      <c r="O78" t="s">
        <v>555</v>
      </c>
      <c r="P78">
        <v>5</v>
      </c>
      <c r="Q78">
        <v>30000</v>
      </c>
      <c r="R78">
        <v>0.25</v>
      </c>
      <c r="S78" s="1" t="s">
        <v>440</v>
      </c>
      <c r="T78" s="1" t="s">
        <v>414</v>
      </c>
      <c r="U78" s="1" t="s">
        <v>557</v>
      </c>
      <c r="V78" s="1" t="s">
        <v>562</v>
      </c>
      <c r="W78" s="1" t="s">
        <v>564</v>
      </c>
      <c r="X78" s="1" t="s">
        <v>462</v>
      </c>
      <c r="Y78" s="1"/>
      <c r="Z78" s="1"/>
      <c r="AA78" s="1"/>
      <c r="AB78" s="1" t="s">
        <v>565</v>
      </c>
      <c r="AC78" s="1"/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 s="3">
        <v>0</v>
      </c>
      <c r="AN78" s="1">
        <v>1</v>
      </c>
    </row>
    <row r="79" spans="1:40" x14ac:dyDescent="0.3">
      <c r="A79" s="2">
        <v>72</v>
      </c>
      <c r="B79" s="1" t="s">
        <v>359</v>
      </c>
      <c r="C79" s="1" t="s">
        <v>173</v>
      </c>
      <c r="D79" s="1">
        <v>9</v>
      </c>
      <c r="E79" s="1">
        <v>2017</v>
      </c>
      <c r="F79" t="s">
        <v>174</v>
      </c>
      <c r="G79" s="1" t="s">
        <v>175</v>
      </c>
      <c r="H79" s="1" t="s">
        <v>475</v>
      </c>
      <c r="I79" s="1">
        <v>89</v>
      </c>
      <c r="J79" s="1">
        <v>5</v>
      </c>
      <c r="K79" s="1">
        <v>1065</v>
      </c>
      <c r="L79" s="1">
        <v>1075</v>
      </c>
      <c r="M79" s="1" t="str">
        <f t="shared" si="2"/>
        <v>Plackova, L; Oklestkova, J; Pospiskova, K; Polakova, K; Bucek, J; Styskala, J; Zatloukal, M; Safarik, I; Zboril, R; Strnad, M; Dolezal, K; Novak, O. 2017. Microscale magnetic microparticle-based immunopurification of cytokinins from Arabidopsis root apex. Plant J. 89(5), 1065-1075.</v>
      </c>
      <c r="N79" t="s">
        <v>560</v>
      </c>
      <c r="O79" t="s">
        <v>420</v>
      </c>
      <c r="P79">
        <v>1.7</v>
      </c>
      <c r="Q79">
        <v>50</v>
      </c>
      <c r="R79">
        <v>2.1</v>
      </c>
      <c r="S79" s="1" t="s">
        <v>412</v>
      </c>
      <c r="T79" s="1" t="s">
        <v>408</v>
      </c>
      <c r="U79" s="1" t="s">
        <v>556</v>
      </c>
      <c r="V79" s="1" t="s">
        <v>561</v>
      </c>
      <c r="W79" s="1" t="s">
        <v>564</v>
      </c>
      <c r="X79" s="1" t="s">
        <v>409</v>
      </c>
      <c r="Y79" s="1" t="s">
        <v>644</v>
      </c>
      <c r="Z79" s="1"/>
      <c r="AA79" s="1"/>
      <c r="AB79" s="1" t="s">
        <v>565</v>
      </c>
      <c r="AC79" s="1">
        <v>0.1</v>
      </c>
      <c r="AD79">
        <v>24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s="3">
        <v>0</v>
      </c>
      <c r="AN79" s="1">
        <v>24</v>
      </c>
    </row>
    <row r="80" spans="1:40" x14ac:dyDescent="0.3">
      <c r="A80" s="2">
        <v>79</v>
      </c>
      <c r="B80" s="1" t="s">
        <v>366</v>
      </c>
      <c r="C80" s="1" t="s">
        <v>191</v>
      </c>
      <c r="D80" s="1">
        <v>25</v>
      </c>
      <c r="E80" s="1">
        <v>2017</v>
      </c>
      <c r="F80" t="s">
        <v>192</v>
      </c>
      <c r="G80" s="1" t="s">
        <v>193</v>
      </c>
      <c r="H80" s="1" t="s">
        <v>468</v>
      </c>
      <c r="I80" s="1">
        <v>8</v>
      </c>
      <c r="J80" s="1" t="s">
        <v>14</v>
      </c>
      <c r="K80" s="1" t="s">
        <v>14</v>
      </c>
      <c r="L80" s="1" t="s">
        <v>14</v>
      </c>
      <c r="M80" s="1" t="str">
        <f t="shared" si="2"/>
        <v>Torres, CA; Sepulveda, G; Kahlaoui, B. 2017. Phytohormone Interaction Modulating Fruit Responses to Photooxidative and Heat Stress on Apple (Malus domestica Borkh.). Front. Plant Sci. 8(), -.</v>
      </c>
      <c r="N80" t="s">
        <v>560</v>
      </c>
      <c r="O80" t="s">
        <v>420</v>
      </c>
      <c r="P80">
        <v>5</v>
      </c>
      <c r="Q80">
        <v>100</v>
      </c>
      <c r="R80">
        <v>2</v>
      </c>
      <c r="S80" s="1" t="s">
        <v>442</v>
      </c>
      <c r="T80" s="1" t="s">
        <v>408</v>
      </c>
      <c r="U80" s="1" t="s">
        <v>556</v>
      </c>
      <c r="V80" s="1" t="s">
        <v>561</v>
      </c>
      <c r="W80" s="1" t="s">
        <v>563</v>
      </c>
      <c r="X80" s="1"/>
      <c r="Y80" s="1"/>
      <c r="Z80" s="1"/>
      <c r="AA80" s="1"/>
      <c r="AB80" s="1" t="s">
        <v>565</v>
      </c>
      <c r="AC80" s="1">
        <v>500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 s="1">
        <v>4</v>
      </c>
    </row>
    <row r="81" spans="1:40" x14ac:dyDescent="0.3">
      <c r="A81" s="2">
        <v>77</v>
      </c>
      <c r="B81" s="1" t="s">
        <v>364</v>
      </c>
      <c r="C81" s="1" t="s">
        <v>186</v>
      </c>
      <c r="D81" s="1">
        <v>60</v>
      </c>
      <c r="E81" s="1">
        <v>2017</v>
      </c>
      <c r="F81" t="s">
        <v>187</v>
      </c>
      <c r="G81" s="1" t="s">
        <v>188</v>
      </c>
      <c r="H81" s="1" t="s">
        <v>544</v>
      </c>
      <c r="I81" s="1">
        <v>119</v>
      </c>
      <c r="J81" s="1">
        <v>1</v>
      </c>
      <c r="K81" s="1">
        <v>151</v>
      </c>
      <c r="L81" s="1">
        <v>166</v>
      </c>
      <c r="M81" s="1" t="str">
        <f t="shared" si="2"/>
        <v>Zizkova, E; Kubes, M; Dobrev, PI; Pribyl, P; Simura, J; Zahajska, L; Zaveska Drabkova, L; Novak, O; Motyka, V. 2017. Control of cytokinin and auxin homeostasis in cyanobacteria and algae. Ann. Bot. 119(1), 151-166.</v>
      </c>
      <c r="N81" t="s">
        <v>560</v>
      </c>
      <c r="O81" t="s">
        <v>420</v>
      </c>
      <c r="P81">
        <v>1.7</v>
      </c>
      <c r="Q81">
        <v>150</v>
      </c>
      <c r="R81">
        <v>2.1</v>
      </c>
      <c r="S81" s="1" t="s">
        <v>412</v>
      </c>
      <c r="T81" s="1" t="s">
        <v>408</v>
      </c>
      <c r="U81" s="1" t="s">
        <v>556</v>
      </c>
      <c r="V81" s="1" t="s">
        <v>561</v>
      </c>
      <c r="W81" s="1" t="s">
        <v>564</v>
      </c>
      <c r="X81" s="1" t="s">
        <v>409</v>
      </c>
      <c r="Y81" s="1" t="s">
        <v>639</v>
      </c>
      <c r="Z81" s="1" t="s">
        <v>432</v>
      </c>
      <c r="AA81" s="1" t="s">
        <v>647</v>
      </c>
      <c r="AB81" s="1" t="s">
        <v>565</v>
      </c>
      <c r="AC81" s="1"/>
      <c r="AD81">
        <v>24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24</v>
      </c>
    </row>
    <row r="82" spans="1:40" x14ac:dyDescent="0.3">
      <c r="A82" s="2">
        <v>81</v>
      </c>
      <c r="B82" s="1" t="s">
        <v>368</v>
      </c>
      <c r="C82" s="1" t="s">
        <v>606</v>
      </c>
      <c r="D82" s="1">
        <v>33</v>
      </c>
      <c r="E82" s="1">
        <v>2016</v>
      </c>
      <c r="F82" t="s">
        <v>196</v>
      </c>
      <c r="G82" s="1" t="s">
        <v>197</v>
      </c>
      <c r="H82" s="1" t="s">
        <v>472</v>
      </c>
      <c r="I82" s="1">
        <v>1451</v>
      </c>
      <c r="J82" s="1" t="s">
        <v>14</v>
      </c>
      <c r="K82" s="1">
        <v>67</v>
      </c>
      <c r="L82" s="1">
        <v>74</v>
      </c>
      <c r="M82" s="1" t="str">
        <f t="shared" si="2"/>
        <v>Cao, ZY; Sun, LH; Mou, RX; Zhang, LP; Lin, XY; Zhu, ZW; Chen, MX. 2016. Profiling of phytohormones and their major metabolites in rice using binary solid-phase extraction and liquid chromatography-triple quadrupole mass spectrometry. J. Chromatogr. A 1451(), 67-74.</v>
      </c>
      <c r="N82" t="s">
        <v>560</v>
      </c>
      <c r="O82" t="s">
        <v>420</v>
      </c>
      <c r="P82">
        <v>1.8</v>
      </c>
      <c r="Q82">
        <v>100</v>
      </c>
      <c r="R82">
        <v>2.1</v>
      </c>
      <c r="S82" s="1" t="s">
        <v>412</v>
      </c>
      <c r="T82" s="1" t="s">
        <v>408</v>
      </c>
      <c r="U82" s="1" t="s">
        <v>556</v>
      </c>
      <c r="V82" s="1" t="s">
        <v>562</v>
      </c>
      <c r="W82" s="1" t="s">
        <v>564</v>
      </c>
      <c r="X82" s="1" t="s">
        <v>409</v>
      </c>
      <c r="Y82" s="1" t="s">
        <v>639</v>
      </c>
      <c r="Z82" s="1" t="s">
        <v>432</v>
      </c>
      <c r="AA82" s="1" t="s">
        <v>434</v>
      </c>
      <c r="AB82" s="1" t="s">
        <v>565</v>
      </c>
      <c r="AC82" s="1">
        <v>200</v>
      </c>
      <c r="AD82">
        <v>18</v>
      </c>
      <c r="AE82">
        <v>0</v>
      </c>
      <c r="AF82">
        <v>9</v>
      </c>
      <c r="AG82">
        <v>1</v>
      </c>
      <c r="AH82">
        <v>2</v>
      </c>
      <c r="AI82">
        <v>1</v>
      </c>
      <c r="AJ82">
        <v>12</v>
      </c>
      <c r="AK82">
        <v>0</v>
      </c>
      <c r="AL82">
        <v>0</v>
      </c>
      <c r="AM82">
        <v>0</v>
      </c>
      <c r="AN82" s="1">
        <v>43</v>
      </c>
    </row>
    <row r="83" spans="1:40" x14ac:dyDescent="0.3">
      <c r="A83" s="2">
        <v>89</v>
      </c>
      <c r="B83" s="1" t="s">
        <v>415</v>
      </c>
      <c r="C83" s="1" t="s">
        <v>611</v>
      </c>
      <c r="D83" s="1">
        <v>45</v>
      </c>
      <c r="E83" s="1">
        <v>2016</v>
      </c>
      <c r="F83" t="s">
        <v>215</v>
      </c>
      <c r="G83" s="1" t="s">
        <v>216</v>
      </c>
      <c r="H83" s="1" t="s">
        <v>531</v>
      </c>
      <c r="I83" s="1">
        <v>36</v>
      </c>
      <c r="J83" s="1">
        <v>1</v>
      </c>
      <c r="K83" s="1">
        <v>63</v>
      </c>
      <c r="L83" s="1">
        <v>77</v>
      </c>
      <c r="M83" s="1" t="str">
        <f t="shared" si="2"/>
        <v>Escadon M, Canal MJ, Lascual J, Pinto G, Correia B, Amaral J, Meijon M. 2016. Integrated physiological and hormonal profile of heat-induced thermotolerance in Pinus radiata. Tree Physiol. 36(1), 63-77.</v>
      </c>
      <c r="N83" t="s">
        <v>560</v>
      </c>
      <c r="O83" t="s">
        <v>420</v>
      </c>
      <c r="Q83">
        <v>50</v>
      </c>
      <c r="R83">
        <v>2.1</v>
      </c>
      <c r="S83" s="1" t="s">
        <v>412</v>
      </c>
      <c r="T83" s="1" t="s">
        <v>408</v>
      </c>
      <c r="U83" s="1" t="s">
        <v>556</v>
      </c>
      <c r="V83" s="1" t="s">
        <v>561</v>
      </c>
      <c r="W83" s="1" t="s">
        <v>563</v>
      </c>
      <c r="X83" s="1"/>
      <c r="Y83" s="1"/>
      <c r="Z83" s="1"/>
      <c r="AA83" s="1"/>
      <c r="AB83" s="1" t="s">
        <v>565</v>
      </c>
      <c r="AC83" s="1">
        <v>600</v>
      </c>
      <c r="AD83">
        <v>8</v>
      </c>
      <c r="AE83">
        <v>0</v>
      </c>
      <c r="AF83">
        <v>1</v>
      </c>
      <c r="AG83">
        <v>1</v>
      </c>
      <c r="AH83">
        <v>1</v>
      </c>
      <c r="AI83">
        <v>1</v>
      </c>
      <c r="AJ83">
        <v>2</v>
      </c>
      <c r="AK83">
        <v>1</v>
      </c>
      <c r="AL83">
        <v>0</v>
      </c>
      <c r="AM83">
        <v>0</v>
      </c>
      <c r="AN83" s="1">
        <v>15</v>
      </c>
    </row>
    <row r="84" spans="1:40" x14ac:dyDescent="0.3">
      <c r="A84" s="2">
        <v>90</v>
      </c>
      <c r="B84" s="1" t="s">
        <v>376</v>
      </c>
      <c r="C84" s="1" t="s">
        <v>612</v>
      </c>
      <c r="D84" s="1">
        <v>30</v>
      </c>
      <c r="E84" s="1">
        <v>2016</v>
      </c>
      <c r="F84" t="s">
        <v>217</v>
      </c>
      <c r="G84" s="1" t="s">
        <v>218</v>
      </c>
      <c r="H84" s="1" t="s">
        <v>469</v>
      </c>
      <c r="I84" s="1">
        <v>122</v>
      </c>
      <c r="J84" s="1" t="s">
        <v>14</v>
      </c>
      <c r="K84" s="1">
        <v>230</v>
      </c>
      <c r="L84" s="1">
        <v>237</v>
      </c>
      <c r="M84" s="1" t="str">
        <f t="shared" si="2"/>
        <v>Flokova, K; Feussner, K; Herrfurth, C; Miersch, O; Mik, V; Tarkowska, D; Strnad, M; Feussner, I; Wasternack, C; Novak, O. 2016. A previously undescribed jasmonate compound in flowering Arabidopsis thaliana - The identification of cis-(+)-OPDA-Ile. Phytochemistry 122(), 230-237.</v>
      </c>
      <c r="N84" t="s">
        <v>560</v>
      </c>
      <c r="O84" t="s">
        <v>420</v>
      </c>
      <c r="S84" s="1" t="s">
        <v>412</v>
      </c>
      <c r="T84" s="1" t="s">
        <v>408</v>
      </c>
      <c r="U84" s="1" t="s">
        <v>556</v>
      </c>
      <c r="V84" s="1" t="s">
        <v>561</v>
      </c>
      <c r="W84" s="1" t="s">
        <v>564</v>
      </c>
      <c r="X84" s="1" t="s">
        <v>409</v>
      </c>
      <c r="Y84" s="1" t="s">
        <v>639</v>
      </c>
      <c r="Z84" s="1" t="s">
        <v>432</v>
      </c>
      <c r="AA84" s="1" t="s">
        <v>646</v>
      </c>
      <c r="AB84" s="1" t="s">
        <v>565</v>
      </c>
      <c r="AC84" s="1">
        <v>150</v>
      </c>
      <c r="AD84">
        <v>0</v>
      </c>
      <c r="AE84">
        <v>0</v>
      </c>
      <c r="AF84">
        <v>0</v>
      </c>
      <c r="AG84">
        <v>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5</v>
      </c>
    </row>
    <row r="85" spans="1:40" x14ac:dyDescent="0.3">
      <c r="A85" s="2">
        <v>86</v>
      </c>
      <c r="B85" s="1" t="s">
        <v>373</v>
      </c>
      <c r="C85" s="1" t="s">
        <v>207</v>
      </c>
      <c r="D85" s="1">
        <v>10</v>
      </c>
      <c r="E85" s="1">
        <v>2016</v>
      </c>
      <c r="F85" t="s">
        <v>208</v>
      </c>
      <c r="G85" s="1" t="s">
        <v>209</v>
      </c>
      <c r="H85" s="1" t="s">
        <v>503</v>
      </c>
      <c r="I85" s="1">
        <v>2016</v>
      </c>
      <c r="J85" s="1" t="s">
        <v>14</v>
      </c>
      <c r="K85" s="1" t="s">
        <v>14</v>
      </c>
      <c r="L85" s="1" t="s">
        <v>14</v>
      </c>
      <c r="M85" s="1" t="str">
        <f t="shared" si="2"/>
        <v>Kasote, DM; Ghosh, R; Chung, JY; Kim, J; Bae, I; Bae, H. 2016. Multiple Reaction Monitoring Mode Based Liquid Chromatography-Mass Spectrometry Method for Simultaneous Quantification of Brassinolide and Other Plant Hormones Involved in Abiotic Stresses. Int. J. Anal. Chem. 2016(), -.</v>
      </c>
      <c r="N85" t="s">
        <v>560</v>
      </c>
      <c r="O85" t="s">
        <v>420</v>
      </c>
      <c r="Q85">
        <v>150</v>
      </c>
      <c r="R85">
        <v>4.5999999999999996</v>
      </c>
      <c r="S85" s="1" t="s">
        <v>412</v>
      </c>
      <c r="T85" s="1" t="s">
        <v>408</v>
      </c>
      <c r="U85" s="1" t="s">
        <v>556</v>
      </c>
      <c r="V85" s="1" t="s">
        <v>562</v>
      </c>
      <c r="W85" s="1" t="s">
        <v>563</v>
      </c>
      <c r="X85" s="1"/>
      <c r="Y85" s="1"/>
      <c r="Z85" s="1"/>
      <c r="AA85" s="1"/>
      <c r="AB85" s="1" t="s">
        <v>565</v>
      </c>
      <c r="AC85" s="1">
        <v>50</v>
      </c>
      <c r="AD85">
        <v>1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0</v>
      </c>
      <c r="AN85" s="1">
        <v>5</v>
      </c>
    </row>
    <row r="86" spans="1:40" x14ac:dyDescent="0.3">
      <c r="A86" s="2">
        <v>84</v>
      </c>
      <c r="B86" s="1" t="s">
        <v>371</v>
      </c>
      <c r="C86" s="1" t="s">
        <v>608</v>
      </c>
      <c r="D86" s="1">
        <v>7</v>
      </c>
      <c r="E86" s="1">
        <v>2016</v>
      </c>
      <c r="F86" t="s">
        <v>203</v>
      </c>
      <c r="G86" s="1" t="s">
        <v>204</v>
      </c>
      <c r="H86" s="1" t="s">
        <v>496</v>
      </c>
      <c r="I86" s="1">
        <v>35</v>
      </c>
      <c r="J86" s="1">
        <v>1</v>
      </c>
      <c r="K86" s="1">
        <v>172</v>
      </c>
      <c r="L86" s="1">
        <v>182</v>
      </c>
      <c r="M86" s="1" t="str">
        <f t="shared" si="2"/>
        <v>Kong, LS; von Aderkas, P; Zaharia, LI. 2016. Effects of Exogenously Applied Gibberellins and Thidiazuron on Phytohormone Profiles of Long-Shoot Buds and Cone Gender Determination in Lodgepole Pine. J. Plant Growth Regul. 35(1), 172-182.</v>
      </c>
      <c r="N86" t="s">
        <v>560</v>
      </c>
      <c r="O86" t="s">
        <v>420</v>
      </c>
      <c r="P86">
        <v>4</v>
      </c>
      <c r="Q86">
        <v>100</v>
      </c>
      <c r="R86">
        <v>2.1</v>
      </c>
      <c r="S86" s="1" t="s">
        <v>412</v>
      </c>
      <c r="T86" s="1" t="s">
        <v>408</v>
      </c>
      <c r="U86" s="1" t="s">
        <v>556</v>
      </c>
      <c r="V86" s="1" t="s">
        <v>561</v>
      </c>
      <c r="W86" s="1" t="s">
        <v>564</v>
      </c>
      <c r="X86" s="1" t="s">
        <v>409</v>
      </c>
      <c r="Y86" s="1" t="s">
        <v>639</v>
      </c>
      <c r="Z86" s="1" t="s">
        <v>422</v>
      </c>
      <c r="AA86" s="1" t="s">
        <v>646</v>
      </c>
      <c r="AB86" s="1" t="s">
        <v>565</v>
      </c>
      <c r="AC86" s="1"/>
      <c r="AD86">
        <v>10</v>
      </c>
      <c r="AE86">
        <v>0</v>
      </c>
      <c r="AF86">
        <v>3</v>
      </c>
      <c r="AG86">
        <v>0</v>
      </c>
      <c r="AH86">
        <v>7</v>
      </c>
      <c r="AI86">
        <v>0</v>
      </c>
      <c r="AJ86">
        <v>4</v>
      </c>
      <c r="AK86">
        <v>0</v>
      </c>
      <c r="AL86">
        <v>0</v>
      </c>
      <c r="AM86">
        <v>0</v>
      </c>
      <c r="AN86" s="1">
        <v>24</v>
      </c>
    </row>
    <row r="87" spans="1:40" x14ac:dyDescent="0.3">
      <c r="A87" s="2">
        <v>82</v>
      </c>
      <c r="B87" s="1" t="s">
        <v>369</v>
      </c>
      <c r="C87" s="1" t="s">
        <v>607</v>
      </c>
      <c r="D87" s="1">
        <v>42</v>
      </c>
      <c r="E87" s="1">
        <v>2016</v>
      </c>
      <c r="F87" t="s">
        <v>198</v>
      </c>
      <c r="G87" s="1" t="s">
        <v>199</v>
      </c>
      <c r="H87" s="1" t="s">
        <v>483</v>
      </c>
      <c r="I87" s="1">
        <v>39</v>
      </c>
      <c r="J87" s="1">
        <v>10</v>
      </c>
      <c r="K87" s="1">
        <v>1804</v>
      </c>
      <c r="L87" s="1">
        <v>1813</v>
      </c>
      <c r="M87" s="1" t="str">
        <f t="shared" si="2"/>
        <v>Li, Y; Zhou, CX; Yan, XJ; Zhang, JR; Xu, JL. 2016. Simultaneous analysis of ten phytohormones in Sargassum horneri by high-performance liquid chromatography with electrospray ionization tandem mass spectrometry. J. Sep. Sci. 39(10), 1804-1813.</v>
      </c>
      <c r="N87" t="s">
        <v>560</v>
      </c>
      <c r="O87" t="s">
        <v>420</v>
      </c>
      <c r="P87">
        <v>5</v>
      </c>
      <c r="Q87">
        <v>150</v>
      </c>
      <c r="R87">
        <v>4.5999999999999996</v>
      </c>
      <c r="S87" s="1" t="s">
        <v>412</v>
      </c>
      <c r="T87" s="1" t="s">
        <v>408</v>
      </c>
      <c r="U87" s="1" t="s">
        <v>556</v>
      </c>
      <c r="V87" s="1" t="s">
        <v>562</v>
      </c>
      <c r="W87" s="1" t="s">
        <v>564</v>
      </c>
      <c r="X87" s="1" t="s">
        <v>409</v>
      </c>
      <c r="Y87" s="1" t="s">
        <v>639</v>
      </c>
      <c r="Z87" s="1" t="s">
        <v>432</v>
      </c>
      <c r="AA87" s="1" t="s">
        <v>646</v>
      </c>
      <c r="AB87" s="1" t="s">
        <v>565</v>
      </c>
      <c r="AC87" s="1">
        <v>1000</v>
      </c>
      <c r="AD87">
        <v>4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 s="1">
        <v>9</v>
      </c>
    </row>
    <row r="88" spans="1:40" x14ac:dyDescent="0.3">
      <c r="A88" s="2">
        <v>83</v>
      </c>
      <c r="B88" s="1" t="s">
        <v>370</v>
      </c>
      <c r="C88" s="1" t="s">
        <v>200</v>
      </c>
      <c r="D88" s="1">
        <v>37</v>
      </c>
      <c r="E88" s="1">
        <v>2016</v>
      </c>
      <c r="F88" t="s">
        <v>201</v>
      </c>
      <c r="G88" s="1" t="s">
        <v>202</v>
      </c>
      <c r="H88" s="1" t="s">
        <v>492</v>
      </c>
      <c r="I88" s="1">
        <v>28</v>
      </c>
      <c r="J88" s="1">
        <v>4</v>
      </c>
      <c r="K88" s="1">
        <v>2539</v>
      </c>
      <c r="L88" s="1">
        <v>2548</v>
      </c>
      <c r="M88" s="1" t="str">
        <f t="shared" si="2"/>
        <v>Mikami, K; Mori, IC; Matsuura, T; Ikeda, Y; Kojima, M; Sakakibara, H; Hirayama, T. 2016. Comprehensive quantification and genome survey reveal the presence of novel phytohormone action modes in red seaweeds. J. Appl. Phycol. 28(4), 2539-2548.</v>
      </c>
      <c r="N88" t="s">
        <v>560</v>
      </c>
      <c r="O88" t="s">
        <v>420</v>
      </c>
      <c r="S88" s="1" t="s">
        <v>412</v>
      </c>
      <c r="T88" s="1" t="s">
        <v>408</v>
      </c>
      <c r="U88" s="1" t="s">
        <v>556</v>
      </c>
      <c r="V88" s="1" t="s">
        <v>561</v>
      </c>
      <c r="W88" s="1" t="s">
        <v>564</v>
      </c>
      <c r="X88" s="1" t="s">
        <v>409</v>
      </c>
      <c r="Y88" s="1" t="s">
        <v>639</v>
      </c>
      <c r="Z88" s="1" t="s">
        <v>432</v>
      </c>
      <c r="AA88" s="1" t="s">
        <v>647</v>
      </c>
      <c r="AB88" s="1" t="s">
        <v>565</v>
      </c>
      <c r="AC88" s="1">
        <v>50</v>
      </c>
      <c r="AD88">
        <v>3</v>
      </c>
      <c r="AE88">
        <v>0</v>
      </c>
      <c r="AF88">
        <v>1</v>
      </c>
      <c r="AG88">
        <v>2</v>
      </c>
      <c r="AH88">
        <v>1</v>
      </c>
      <c r="AI88">
        <v>1</v>
      </c>
      <c r="AJ88">
        <v>2</v>
      </c>
      <c r="AK88">
        <v>0</v>
      </c>
      <c r="AL88">
        <v>0</v>
      </c>
      <c r="AM88">
        <v>0</v>
      </c>
      <c r="AN88" s="1">
        <v>10</v>
      </c>
    </row>
    <row r="89" spans="1:40" x14ac:dyDescent="0.3">
      <c r="A89" s="2">
        <v>91</v>
      </c>
      <c r="B89" s="1" t="s">
        <v>377</v>
      </c>
      <c r="C89" s="1" t="s">
        <v>613</v>
      </c>
      <c r="D89" s="1">
        <v>5</v>
      </c>
      <c r="E89" s="1">
        <v>2016</v>
      </c>
      <c r="F89" t="s">
        <v>219</v>
      </c>
      <c r="G89" s="1" t="s">
        <v>220</v>
      </c>
      <c r="H89" s="1" t="s">
        <v>489</v>
      </c>
      <c r="I89" s="1">
        <v>8</v>
      </c>
      <c r="J89" s="1">
        <v>31</v>
      </c>
      <c r="K89" s="1">
        <v>6089</v>
      </c>
      <c r="L89" s="1">
        <v>6098</v>
      </c>
      <c r="M89" s="1" t="str">
        <f t="shared" si="2"/>
        <v>Porfirio, S; Sonon, R; da Silva, MDRG; Peixe, A; Cabrita, MJ; Azadi, P. 2016. Quantification of free auxins in semi-hardwood plant cuttings and microshoots by dispersive liquid-liquid microextraction/microwave derivatization and GC/MS analysis. Anal. Methods 8(31), 6089-6098.</v>
      </c>
      <c r="N89" t="s">
        <v>411</v>
      </c>
      <c r="O89" t="s">
        <v>422</v>
      </c>
      <c r="P89">
        <v>0.25</v>
      </c>
      <c r="Q89">
        <v>30000</v>
      </c>
      <c r="R89">
        <v>0.25</v>
      </c>
      <c r="S89" s="1" t="s">
        <v>440</v>
      </c>
      <c r="T89" s="1" t="s">
        <v>414</v>
      </c>
      <c r="U89" s="1" t="s">
        <v>557</v>
      </c>
      <c r="V89" s="1" t="s">
        <v>561</v>
      </c>
      <c r="W89" s="1" t="s">
        <v>564</v>
      </c>
      <c r="X89" s="1" t="s">
        <v>413</v>
      </c>
      <c r="Y89" s="1" t="s">
        <v>436</v>
      </c>
      <c r="Z89" s="1"/>
      <c r="AA89" s="1"/>
      <c r="AB89" s="1" t="s">
        <v>566</v>
      </c>
      <c r="AC89" s="1">
        <v>100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2</v>
      </c>
    </row>
    <row r="90" spans="1:40" x14ac:dyDescent="0.3">
      <c r="A90" s="2">
        <v>85</v>
      </c>
      <c r="B90" s="1" t="s">
        <v>372</v>
      </c>
      <c r="C90" s="1" t="s">
        <v>609</v>
      </c>
      <c r="D90" s="1">
        <v>12</v>
      </c>
      <c r="E90" s="1">
        <v>2016</v>
      </c>
      <c r="F90" t="s">
        <v>205</v>
      </c>
      <c r="G90" s="1" t="s">
        <v>206</v>
      </c>
      <c r="H90" s="1" t="s">
        <v>498</v>
      </c>
      <c r="I90" s="1">
        <v>4</v>
      </c>
      <c r="J90" s="1">
        <v>8</v>
      </c>
      <c r="K90" s="1" t="s">
        <v>14</v>
      </c>
      <c r="L90" s="1" t="s">
        <v>14</v>
      </c>
      <c r="M90" s="1" t="str">
        <f t="shared" si="2"/>
        <v>Riet, KB; Ndlovu, N; Piater, LA; Dubery, IA. 2016. SIMULTANEOUS ANALYSIS OF DEFENSE-RELATED PHYTOHORMONES IN ARABIDOPSIS THALIANA RESPONDING TO FUNGAL INFECTION1. Appl. Plant Sci. 4(8), -.</v>
      </c>
      <c r="N90" t="s">
        <v>560</v>
      </c>
      <c r="O90" t="s">
        <v>420</v>
      </c>
      <c r="P90">
        <v>2.5</v>
      </c>
      <c r="Q90">
        <v>100</v>
      </c>
      <c r="R90">
        <v>2.1</v>
      </c>
      <c r="S90" s="1" t="s">
        <v>412</v>
      </c>
      <c r="T90" s="1" t="s">
        <v>408</v>
      </c>
      <c r="U90" s="1" t="s">
        <v>556</v>
      </c>
      <c r="V90" s="1" t="s">
        <v>561</v>
      </c>
      <c r="W90" s="1" t="s">
        <v>564</v>
      </c>
      <c r="X90" s="1" t="s">
        <v>409</v>
      </c>
      <c r="Y90" s="1" t="s">
        <v>639</v>
      </c>
      <c r="Z90" s="1" t="s">
        <v>432</v>
      </c>
      <c r="AA90" s="1" t="s">
        <v>647</v>
      </c>
      <c r="AB90" s="1" t="s">
        <v>565</v>
      </c>
      <c r="AC90" s="1">
        <v>200</v>
      </c>
      <c r="AD90">
        <v>0</v>
      </c>
      <c r="AE90">
        <v>0</v>
      </c>
      <c r="AF90">
        <v>1</v>
      </c>
      <c r="AG90">
        <v>2</v>
      </c>
      <c r="AH90">
        <v>1</v>
      </c>
      <c r="AI90">
        <v>2</v>
      </c>
      <c r="AJ90">
        <v>0</v>
      </c>
      <c r="AK90">
        <v>0</v>
      </c>
      <c r="AL90">
        <v>0</v>
      </c>
      <c r="AM90">
        <v>0</v>
      </c>
      <c r="AN90" s="1">
        <v>6</v>
      </c>
    </row>
    <row r="91" spans="1:40" x14ac:dyDescent="0.3">
      <c r="A91" s="2">
        <v>87</v>
      </c>
      <c r="B91" s="1" t="s">
        <v>374</v>
      </c>
      <c r="C91" s="1" t="s">
        <v>610</v>
      </c>
      <c r="D91" s="1">
        <v>14</v>
      </c>
      <c r="E91" s="1">
        <v>2016</v>
      </c>
      <c r="F91" t="s">
        <v>210</v>
      </c>
      <c r="G91" s="1" t="s">
        <v>211</v>
      </c>
      <c r="H91" s="1" t="s">
        <v>513</v>
      </c>
      <c r="I91" s="1">
        <v>85</v>
      </c>
      <c r="J91" s="1">
        <v>6</v>
      </c>
      <c r="K91" s="1">
        <v>727</v>
      </c>
      <c r="L91" s="1">
        <v>736</v>
      </c>
      <c r="M91" s="1" t="str">
        <f t="shared" si="2"/>
        <v>Streletskii, RA; Kachalkin, AV; Glushakova, AM; Demin, VV; Chernov, IY. 2016. Quantitative determination of indole-3-acetic acid in yeasts using high performance liquid chromatography-tandem mass spectrometry. Microbiology 85(6), 727-736.</v>
      </c>
      <c r="N91" t="s">
        <v>560</v>
      </c>
      <c r="O91" t="s">
        <v>420</v>
      </c>
      <c r="P91">
        <v>3.5</v>
      </c>
      <c r="Q91">
        <v>200</v>
      </c>
      <c r="R91">
        <v>4.5999999999999996</v>
      </c>
      <c r="S91" s="1" t="s">
        <v>441</v>
      </c>
      <c r="T91" s="1" t="s">
        <v>408</v>
      </c>
      <c r="U91" s="1" t="s">
        <v>556</v>
      </c>
      <c r="V91" s="1" t="s">
        <v>562</v>
      </c>
      <c r="W91" s="1" t="s">
        <v>564</v>
      </c>
      <c r="X91" s="1" t="s">
        <v>409</v>
      </c>
      <c r="Y91" s="1" t="s">
        <v>639</v>
      </c>
      <c r="Z91" s="1"/>
      <c r="AA91" t="s">
        <v>646</v>
      </c>
      <c r="AB91" s="1" t="s">
        <v>565</v>
      </c>
      <c r="AC91" s="1"/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1</v>
      </c>
    </row>
    <row r="92" spans="1:40" x14ac:dyDescent="0.3">
      <c r="A92" s="2">
        <v>88</v>
      </c>
      <c r="B92" s="1" t="s">
        <v>375</v>
      </c>
      <c r="C92" s="1" t="s">
        <v>212</v>
      </c>
      <c r="D92" s="1">
        <v>7</v>
      </c>
      <c r="E92" s="1">
        <v>2016</v>
      </c>
      <c r="F92" t="s">
        <v>213</v>
      </c>
      <c r="G92" s="1" t="s">
        <v>214</v>
      </c>
      <c r="H92" s="1" t="s">
        <v>468</v>
      </c>
      <c r="I92" s="1">
        <v>7</v>
      </c>
      <c r="J92" s="1" t="s">
        <v>14</v>
      </c>
      <c r="K92" s="1" t="s">
        <v>14</v>
      </c>
      <c r="L92" s="1" t="s">
        <v>14</v>
      </c>
      <c r="M92" s="1" t="str">
        <f t="shared" si="2"/>
        <v>Xin, PY; Yan, JJ; Li, BB; Fang, S; Fang, JS; Tian, HL; Shi, Y; Tian, WS; Yan, CY; Chu, JF. 2016. A Comprehensive and Effective Mass Spectrometry-Based Screening Strategy for Discovery and Identification of New Brassinosteroids from Rice Tissues. Front. Plant Sci. 7(), -.</v>
      </c>
      <c r="N92" t="s">
        <v>560</v>
      </c>
      <c r="O92" t="s">
        <v>420</v>
      </c>
      <c r="P92">
        <v>1.7</v>
      </c>
      <c r="Q92">
        <v>100</v>
      </c>
      <c r="R92">
        <v>2.1</v>
      </c>
      <c r="S92" s="1" t="s">
        <v>558</v>
      </c>
      <c r="T92" s="1" t="s">
        <v>408</v>
      </c>
      <c r="U92" s="1" t="s">
        <v>556</v>
      </c>
      <c r="V92" s="1" t="s">
        <v>561</v>
      </c>
      <c r="W92" s="1" t="s">
        <v>564</v>
      </c>
      <c r="X92" s="1" t="s">
        <v>409</v>
      </c>
      <c r="Y92" s="1" t="s">
        <v>639</v>
      </c>
      <c r="Z92" s="1" t="s">
        <v>432</v>
      </c>
      <c r="AA92" s="1" t="s">
        <v>647</v>
      </c>
      <c r="AB92" s="1" t="s">
        <v>565</v>
      </c>
      <c r="AC92" s="1"/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14</v>
      </c>
      <c r="AL92">
        <v>0</v>
      </c>
      <c r="AM92">
        <v>0</v>
      </c>
      <c r="AN92" s="1">
        <v>14</v>
      </c>
    </row>
    <row r="93" spans="1:40" x14ac:dyDescent="0.3">
      <c r="A93" s="2">
        <v>95</v>
      </c>
      <c r="B93" s="1" t="s">
        <v>381</v>
      </c>
      <c r="C93" s="1" t="s">
        <v>229</v>
      </c>
      <c r="D93" s="1">
        <v>29</v>
      </c>
      <c r="E93" s="1">
        <v>2015</v>
      </c>
      <c r="F93" t="s">
        <v>230</v>
      </c>
      <c r="G93" s="1" t="s">
        <v>231</v>
      </c>
      <c r="H93" s="1" t="s">
        <v>465</v>
      </c>
      <c r="I93" s="1">
        <v>1004</v>
      </c>
      <c r="J93" s="1" t="s">
        <v>14</v>
      </c>
      <c r="K93" s="1">
        <v>23</v>
      </c>
      <c r="L93" s="1">
        <v>29</v>
      </c>
      <c r="M93" s="1" t="str">
        <f t="shared" si="2"/>
        <v>Cai, BD; Ye, EC; Yuan, BF; Feng, YQ. 2015. Sequential solvent induced phase transition extraction for profiling of endogenous phytohormones in plants by liquid chromatography-mass spectrometry. J. Chromatogr. B 1004(), 23-29.</v>
      </c>
      <c r="N93" t="s">
        <v>560</v>
      </c>
      <c r="O93" t="s">
        <v>420</v>
      </c>
      <c r="P93">
        <v>1.6</v>
      </c>
      <c r="Q93">
        <v>75</v>
      </c>
      <c r="R93">
        <v>2</v>
      </c>
      <c r="S93" s="1" t="s">
        <v>412</v>
      </c>
      <c r="T93" s="1" t="s">
        <v>408</v>
      </c>
      <c r="U93" s="1" t="s">
        <v>556</v>
      </c>
      <c r="V93" s="1" t="s">
        <v>561</v>
      </c>
      <c r="W93" s="1" t="s">
        <v>564</v>
      </c>
      <c r="X93" s="1" t="s">
        <v>413</v>
      </c>
      <c r="Y93" s="1" t="s">
        <v>437</v>
      </c>
      <c r="Z93" s="1"/>
      <c r="AA93" s="1"/>
      <c r="AB93" s="1" t="s">
        <v>565</v>
      </c>
      <c r="AC93" s="1">
        <v>5</v>
      </c>
      <c r="AD93">
        <v>8</v>
      </c>
      <c r="AE93">
        <v>0</v>
      </c>
      <c r="AF93">
        <v>1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 s="1">
        <v>12</v>
      </c>
    </row>
    <row r="94" spans="1:40" x14ac:dyDescent="0.3">
      <c r="A94" s="2">
        <v>92</v>
      </c>
      <c r="B94" s="1" t="s">
        <v>378</v>
      </c>
      <c r="C94" s="1" t="s">
        <v>221</v>
      </c>
      <c r="D94" s="1">
        <v>42</v>
      </c>
      <c r="E94" s="1">
        <v>2015</v>
      </c>
      <c r="F94" t="s">
        <v>222</v>
      </c>
      <c r="G94" s="1" t="s">
        <v>223</v>
      </c>
      <c r="H94" s="1" t="s">
        <v>472</v>
      </c>
      <c r="I94" s="1">
        <v>1406</v>
      </c>
      <c r="J94" s="1" t="s">
        <v>14</v>
      </c>
      <c r="K94" s="1">
        <v>78</v>
      </c>
      <c r="L94" s="1">
        <v>86</v>
      </c>
      <c r="M94" s="1" t="str">
        <f t="shared" si="2"/>
        <v>Cai, BD; Yin, J; Hao, YH; Li, YN; Yuan, BF; Feng, YQ. 2015. Profiling of phytohormones in rice under elevated cadmium concentration levels by magnetic solid-phase extraction coupled with liquid chromatography tandem mass spectrometry. J. Chromatogr. A 1406(), 78-86.</v>
      </c>
      <c r="N94" t="s">
        <v>560</v>
      </c>
      <c r="O94" t="s">
        <v>420</v>
      </c>
      <c r="P94">
        <v>1.6</v>
      </c>
      <c r="Q94">
        <v>75</v>
      </c>
      <c r="R94">
        <v>2</v>
      </c>
      <c r="S94" s="1" t="s">
        <v>412</v>
      </c>
      <c r="T94" s="1" t="s">
        <v>408</v>
      </c>
      <c r="U94" s="1" t="s">
        <v>556</v>
      </c>
      <c r="V94" s="1" t="s">
        <v>561</v>
      </c>
      <c r="W94" s="1" t="s">
        <v>564</v>
      </c>
      <c r="X94" s="1" t="s">
        <v>409</v>
      </c>
      <c r="Y94" s="1" t="s">
        <v>644</v>
      </c>
      <c r="Z94" s="1"/>
      <c r="AA94" s="1"/>
      <c r="AB94" s="1" t="s">
        <v>565</v>
      </c>
      <c r="AC94" s="1">
        <v>100</v>
      </c>
      <c r="AD94">
        <v>8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10</v>
      </c>
      <c r="AK94">
        <v>0</v>
      </c>
      <c r="AL94">
        <v>0</v>
      </c>
      <c r="AM94">
        <v>0</v>
      </c>
      <c r="AN94" s="1">
        <v>21</v>
      </c>
    </row>
    <row r="95" spans="1:40" x14ac:dyDescent="0.3">
      <c r="A95" s="2">
        <v>96</v>
      </c>
      <c r="B95" s="1" t="s">
        <v>382</v>
      </c>
      <c r="C95" s="1" t="s">
        <v>615</v>
      </c>
      <c r="D95" s="1">
        <v>47</v>
      </c>
      <c r="E95" s="1">
        <v>2015</v>
      </c>
      <c r="F95" t="s">
        <v>232</v>
      </c>
      <c r="G95" s="1" t="s">
        <v>233</v>
      </c>
      <c r="H95" s="1" t="s">
        <v>488</v>
      </c>
      <c r="I95" s="1">
        <v>121</v>
      </c>
      <c r="J95" s="1" t="s">
        <v>14</v>
      </c>
      <c r="K95" s="1">
        <v>25</v>
      </c>
      <c r="L95" s="1">
        <v>31</v>
      </c>
      <c r="M95" s="1" t="str">
        <f t="shared" si="2"/>
        <v>Cui, KY; Lin, YY; Zhou, X; Li, SC; Liu, H; Zeng, F; Zhu, F; Ouyang, GF; Zeng, ZX. 2015. Comparison of sample pretreatment methods for the determination of multiple phytohormones in plant samples by liquid chromatography-electrospray ionization-tandem mass spectrometry. Microchem J. 121(), 25-31.</v>
      </c>
      <c r="N95" t="s">
        <v>560</v>
      </c>
      <c r="O95" t="s">
        <v>420</v>
      </c>
      <c r="P95">
        <v>5</v>
      </c>
      <c r="Q95">
        <v>150</v>
      </c>
      <c r="R95">
        <v>2.1</v>
      </c>
      <c r="S95" s="1" t="s">
        <v>412</v>
      </c>
      <c r="T95" s="1" t="s">
        <v>408</v>
      </c>
      <c r="U95" s="1" t="s">
        <v>556</v>
      </c>
      <c r="V95" s="1" t="s">
        <v>561</v>
      </c>
      <c r="W95" s="1" t="s">
        <v>564</v>
      </c>
      <c r="X95" s="1" t="s">
        <v>409</v>
      </c>
      <c r="Y95" s="1" t="s">
        <v>639</v>
      </c>
      <c r="Z95" s="1" t="s">
        <v>432</v>
      </c>
      <c r="AA95" s="1" t="s">
        <v>647</v>
      </c>
      <c r="AB95" s="1" t="s">
        <v>565</v>
      </c>
      <c r="AC95" s="1"/>
      <c r="AD95">
        <v>2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3</v>
      </c>
      <c r="AK95">
        <v>0</v>
      </c>
      <c r="AL95">
        <v>0</v>
      </c>
      <c r="AM95">
        <v>0</v>
      </c>
      <c r="AN95" s="1">
        <v>9</v>
      </c>
    </row>
    <row r="96" spans="1:40" x14ac:dyDescent="0.3">
      <c r="A96" s="2">
        <v>94</v>
      </c>
      <c r="B96" s="1" t="s">
        <v>380</v>
      </c>
      <c r="C96" s="1" t="s">
        <v>614</v>
      </c>
      <c r="D96" s="1">
        <v>21</v>
      </c>
      <c r="E96" s="1">
        <v>2015</v>
      </c>
      <c r="F96" t="s">
        <v>227</v>
      </c>
      <c r="G96" s="1" t="s">
        <v>228</v>
      </c>
      <c r="H96" s="1" t="s">
        <v>465</v>
      </c>
      <c r="I96" s="1">
        <v>992</v>
      </c>
      <c r="J96" s="1" t="s">
        <v>14</v>
      </c>
      <c r="K96" s="1">
        <v>8</v>
      </c>
      <c r="L96" s="1">
        <v>13</v>
      </c>
      <c r="M96" s="1" t="str">
        <f t="shared" si="2"/>
        <v>Lu, QM; Zhang, WM; Gao, J; Lu, MH; Zhang, L; Li, JR. 2015. Simultaneous determination of plant hormones in peach based on dispersive liquid-liquid microextraction coupled with liquid chromatography-ion trap mass spectrometry. J. Chromatogr. B 992(), 8-13.</v>
      </c>
      <c r="N96" t="s">
        <v>560</v>
      </c>
      <c r="O96" t="s">
        <v>420</v>
      </c>
      <c r="P96">
        <v>5</v>
      </c>
      <c r="Q96">
        <v>250</v>
      </c>
      <c r="R96">
        <v>3</v>
      </c>
      <c r="S96" s="1" t="s">
        <v>559</v>
      </c>
      <c r="T96" s="1" t="s">
        <v>408</v>
      </c>
      <c r="U96" s="1" t="s">
        <v>556</v>
      </c>
      <c r="V96" s="1" t="s">
        <v>562</v>
      </c>
      <c r="W96" s="1" t="s">
        <v>564</v>
      </c>
      <c r="X96" s="1" t="s">
        <v>413</v>
      </c>
      <c r="Y96" s="1" t="s">
        <v>436</v>
      </c>
      <c r="Z96" s="1"/>
      <c r="AA96" s="1"/>
      <c r="AB96" s="1" t="s">
        <v>565</v>
      </c>
      <c r="AC96" s="1">
        <v>250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 s="1">
        <v>2</v>
      </c>
    </row>
    <row r="97" spans="1:40" x14ac:dyDescent="0.3">
      <c r="A97" s="2">
        <v>100</v>
      </c>
      <c r="B97" s="1" t="s">
        <v>386</v>
      </c>
      <c r="C97" s="1" t="s">
        <v>618</v>
      </c>
      <c r="D97" s="1">
        <v>13</v>
      </c>
      <c r="E97" s="1">
        <v>2015</v>
      </c>
      <c r="F97" t="s">
        <v>241</v>
      </c>
      <c r="G97" s="1" t="s">
        <v>242</v>
      </c>
      <c r="H97" s="1" t="s">
        <v>501</v>
      </c>
      <c r="I97" s="1">
        <v>94</v>
      </c>
      <c r="J97" s="1" t="s">
        <v>14</v>
      </c>
      <c r="K97" s="1">
        <v>1</v>
      </c>
      <c r="L97" s="1">
        <v>9</v>
      </c>
      <c r="M97" s="1" t="str">
        <f t="shared" si="2"/>
        <v>Manzi, M; Gomez-Cadenas, A; Arbona, V. 2015. Rapid and reproducible determination of active gibberellins in citrus tissues by UPLC/ESI-MS/MS. Plant Physiol. Biochem. 94(), 1-9.</v>
      </c>
      <c r="N97" t="s">
        <v>560</v>
      </c>
      <c r="O97" t="s">
        <v>420</v>
      </c>
      <c r="P97">
        <v>1.8</v>
      </c>
      <c r="Q97">
        <v>50</v>
      </c>
      <c r="R97">
        <v>2</v>
      </c>
      <c r="S97" s="1" t="s">
        <v>412</v>
      </c>
      <c r="T97" s="1" t="s">
        <v>408</v>
      </c>
      <c r="U97" s="1" t="s">
        <v>556</v>
      </c>
      <c r="V97" s="1" t="s">
        <v>561</v>
      </c>
      <c r="W97" s="1" t="s">
        <v>564</v>
      </c>
      <c r="X97" s="1" t="s">
        <v>409</v>
      </c>
      <c r="Y97" s="1" t="s">
        <v>639</v>
      </c>
      <c r="Z97" s="1"/>
      <c r="AA97" s="1" t="s">
        <v>646</v>
      </c>
      <c r="AB97" s="1" t="s">
        <v>565</v>
      </c>
      <c r="AC97" s="1">
        <v>200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4</v>
      </c>
      <c r="AK97">
        <v>0</v>
      </c>
      <c r="AL97">
        <v>0</v>
      </c>
      <c r="AM97">
        <v>0</v>
      </c>
      <c r="AN97" s="1">
        <v>4</v>
      </c>
    </row>
    <row r="98" spans="1:40" x14ac:dyDescent="0.3">
      <c r="A98" s="2">
        <v>102</v>
      </c>
      <c r="B98" s="1" t="s">
        <v>360</v>
      </c>
      <c r="C98" s="1" t="s">
        <v>176</v>
      </c>
      <c r="D98" s="1">
        <v>43</v>
      </c>
      <c r="E98" s="1">
        <v>2015</v>
      </c>
      <c r="F98" t="s">
        <v>177</v>
      </c>
      <c r="G98" s="1" t="s">
        <v>178</v>
      </c>
      <c r="H98" s="1" t="s">
        <v>480</v>
      </c>
      <c r="I98" s="1">
        <v>10</v>
      </c>
      <c r="J98" s="1">
        <v>6</v>
      </c>
      <c r="K98" s="1" t="s">
        <v>14</v>
      </c>
      <c r="L98" s="1" t="s">
        <v>14</v>
      </c>
      <c r="M98" s="1" t="str">
        <f t="shared" ref="M98:M123" si="3">CONCATENATE(B98,". ",E98,". ",C98,". ",H98," ",I98,"(",J98,"), ",K98,"-",L98,".")</f>
        <v>Morrison, EN; Emery, RJN; Saville, BJ. 2015. Fungal derived cytokinins are necessary for normal Ustilago maydis infection of maize. PLoS One 10(6), -.</v>
      </c>
      <c r="N98" t="s">
        <v>560</v>
      </c>
      <c r="O98" t="s">
        <v>420</v>
      </c>
      <c r="P98">
        <v>3</v>
      </c>
      <c r="Q98">
        <v>150</v>
      </c>
      <c r="R98">
        <v>2</v>
      </c>
      <c r="S98" s="1" t="s">
        <v>558</v>
      </c>
      <c r="T98" s="1" t="s">
        <v>408</v>
      </c>
      <c r="U98" s="1" t="s">
        <v>556</v>
      </c>
      <c r="V98" s="1" t="s">
        <v>561</v>
      </c>
      <c r="W98" s="1" t="s">
        <v>564</v>
      </c>
      <c r="X98" s="1" t="s">
        <v>409</v>
      </c>
      <c r="Y98" s="1" t="s">
        <v>639</v>
      </c>
      <c r="Z98" s="1" t="s">
        <v>432</v>
      </c>
      <c r="AA98" s="1" t="s">
        <v>647</v>
      </c>
      <c r="AB98" s="1" t="s">
        <v>565</v>
      </c>
      <c r="AC98" s="1">
        <v>250</v>
      </c>
      <c r="AD98">
        <v>14</v>
      </c>
      <c r="AE98">
        <v>4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19</v>
      </c>
    </row>
    <row r="99" spans="1:40" x14ac:dyDescent="0.3">
      <c r="A99" s="2">
        <v>98</v>
      </c>
      <c r="B99" s="1" t="s">
        <v>384</v>
      </c>
      <c r="C99" s="1" t="s">
        <v>236</v>
      </c>
      <c r="D99" s="1">
        <v>25</v>
      </c>
      <c r="E99" s="1">
        <v>2015</v>
      </c>
      <c r="F99" t="s">
        <v>237</v>
      </c>
      <c r="G99" s="1" t="s">
        <v>238</v>
      </c>
      <c r="H99" s="1" t="s">
        <v>491</v>
      </c>
      <c r="I99" s="1">
        <v>2</v>
      </c>
      <c r="J99" s="1" t="s">
        <v>14</v>
      </c>
      <c r="K99" s="1" t="s">
        <v>14</v>
      </c>
      <c r="L99" s="1" t="s">
        <v>14</v>
      </c>
      <c r="M99" s="1" t="str">
        <f t="shared" si="3"/>
        <v>Ordaz-Ortiz, JJ; Foukaraki, S; Terry, LA. 2015. Assessing temporal flux of plant hormones in stored processing potatoes using high definition accurate mass spectrometry. Hortic. Res.-England 2(), -.</v>
      </c>
      <c r="N99" t="s">
        <v>560</v>
      </c>
      <c r="O99" t="s">
        <v>420</v>
      </c>
      <c r="P99">
        <v>1.8</v>
      </c>
      <c r="Q99">
        <v>50</v>
      </c>
      <c r="R99">
        <v>2.1</v>
      </c>
      <c r="S99" s="1" t="s">
        <v>441</v>
      </c>
      <c r="T99" s="1" t="s">
        <v>408</v>
      </c>
      <c r="U99" s="1" t="s">
        <v>556</v>
      </c>
      <c r="V99" s="1" t="s">
        <v>561</v>
      </c>
      <c r="W99" s="1" t="s">
        <v>564</v>
      </c>
      <c r="X99" s="1" t="s">
        <v>409</v>
      </c>
      <c r="Y99" s="1" t="s">
        <v>639</v>
      </c>
      <c r="Z99" s="1" t="s">
        <v>432</v>
      </c>
      <c r="AA99" s="1" t="s">
        <v>647</v>
      </c>
      <c r="AB99" s="1" t="s">
        <v>565</v>
      </c>
      <c r="AC99" s="1">
        <v>150</v>
      </c>
      <c r="AD99">
        <v>2</v>
      </c>
      <c r="AE99">
        <v>0</v>
      </c>
      <c r="AF99">
        <v>1</v>
      </c>
      <c r="AG99">
        <v>0</v>
      </c>
      <c r="AH99">
        <v>5</v>
      </c>
      <c r="AI99">
        <v>0</v>
      </c>
      <c r="AJ99">
        <v>4</v>
      </c>
      <c r="AK99">
        <v>0</v>
      </c>
      <c r="AL99">
        <v>0</v>
      </c>
      <c r="AM99">
        <v>0</v>
      </c>
      <c r="AN99" s="1">
        <v>12</v>
      </c>
    </row>
    <row r="100" spans="1:40" x14ac:dyDescent="0.3">
      <c r="A100" s="2">
        <v>93</v>
      </c>
      <c r="B100" s="1" t="s">
        <v>379</v>
      </c>
      <c r="C100" s="1" t="s">
        <v>224</v>
      </c>
      <c r="D100" s="1">
        <v>23</v>
      </c>
      <c r="E100" s="1">
        <v>2015</v>
      </c>
      <c r="F100" t="s">
        <v>225</v>
      </c>
      <c r="G100" s="1" t="s">
        <v>226</v>
      </c>
      <c r="H100" s="1" t="s">
        <v>479</v>
      </c>
      <c r="I100" s="1">
        <v>11</v>
      </c>
      <c r="J100" s="1">
        <v>6</v>
      </c>
      <c r="K100" s="1">
        <v>1922</v>
      </c>
      <c r="L100" s="1">
        <v>1933</v>
      </c>
      <c r="M100" s="1" t="str">
        <f t="shared" si="3"/>
        <v>Rawlinson, C; Kamphuis, LG; Gummer, JPA; Singh, KB; Trengove, RD. 2015. A rapid method for profiling of volatile and semi-volatile phytohormones using methyl chloroformate derivatisation and GC-MS. Metabolomics 11(6), 1922-1933.</v>
      </c>
      <c r="N100" t="s">
        <v>411</v>
      </c>
      <c r="O100" t="s">
        <v>426</v>
      </c>
      <c r="P100">
        <v>0.25</v>
      </c>
      <c r="Q100">
        <v>30000</v>
      </c>
      <c r="R100">
        <v>0.25</v>
      </c>
      <c r="S100" s="1" t="s">
        <v>440</v>
      </c>
      <c r="T100" s="1" t="s">
        <v>414</v>
      </c>
      <c r="U100" s="1" t="s">
        <v>557</v>
      </c>
      <c r="V100" s="1" t="s">
        <v>562</v>
      </c>
      <c r="W100" s="1" t="s">
        <v>564</v>
      </c>
      <c r="X100" s="1" t="s">
        <v>413</v>
      </c>
      <c r="Y100" s="1" t="s">
        <v>643</v>
      </c>
      <c r="Z100" s="1"/>
      <c r="AA100" s="1"/>
      <c r="AB100" s="1" t="s">
        <v>566</v>
      </c>
      <c r="AC100" s="1">
        <v>100</v>
      </c>
      <c r="AD100">
        <v>0</v>
      </c>
      <c r="AE100">
        <v>0</v>
      </c>
      <c r="AF100">
        <v>1</v>
      </c>
      <c r="AG100">
        <v>2</v>
      </c>
      <c r="AH100">
        <v>1</v>
      </c>
      <c r="AI100">
        <v>1</v>
      </c>
      <c r="AJ100">
        <v>0</v>
      </c>
      <c r="AK100">
        <v>0</v>
      </c>
      <c r="AL100">
        <v>1</v>
      </c>
      <c r="AM100">
        <v>0</v>
      </c>
      <c r="AN100" s="1">
        <v>6</v>
      </c>
    </row>
    <row r="101" spans="1:40" x14ac:dyDescent="0.3">
      <c r="A101" s="2">
        <v>97</v>
      </c>
      <c r="B101" s="1" t="s">
        <v>383</v>
      </c>
      <c r="C101" s="1" t="s">
        <v>616</v>
      </c>
      <c r="D101" s="1">
        <v>8</v>
      </c>
      <c r="E101" s="1">
        <v>2015</v>
      </c>
      <c r="F101" t="s">
        <v>234</v>
      </c>
      <c r="G101" s="1" t="s">
        <v>235</v>
      </c>
      <c r="H101" s="1" t="s">
        <v>490</v>
      </c>
      <c r="I101" s="1">
        <v>69</v>
      </c>
      <c r="J101" s="1">
        <v>3</v>
      </c>
      <c r="K101" s="1">
        <v>278</v>
      </c>
      <c r="L101" s="1">
        <v>286</v>
      </c>
      <c r="M101" s="1" t="str">
        <f t="shared" si="3"/>
        <v>Xiang, Y; Song, XN; Qiao, J; Zang, YM; Li, YP; Liu, Y; Liu, CS. 2015. An ultrahigh-performance liquid chromatography method with electrospray ionization tandem mass spectrometry for simultaneous quantification of five phytohormones in medicinal plant Glycyrrhiza uralensis under abscisic acid stress. J. Nat. Med. 69(3), 278-286.</v>
      </c>
      <c r="N101" t="s">
        <v>560</v>
      </c>
      <c r="O101" t="s">
        <v>420</v>
      </c>
      <c r="P101">
        <v>1.7</v>
      </c>
      <c r="Q101">
        <v>100</v>
      </c>
      <c r="R101">
        <v>2.1</v>
      </c>
      <c r="S101" s="1" t="s">
        <v>412</v>
      </c>
      <c r="T101" s="1" t="s">
        <v>408</v>
      </c>
      <c r="U101" s="1" t="s">
        <v>556</v>
      </c>
      <c r="V101" s="1" t="s">
        <v>562</v>
      </c>
      <c r="W101" s="1" t="s">
        <v>564</v>
      </c>
      <c r="X101" s="1" t="s">
        <v>409</v>
      </c>
      <c r="Y101" s="1" t="s">
        <v>639</v>
      </c>
      <c r="Z101" s="1"/>
      <c r="AA101" t="s">
        <v>646</v>
      </c>
      <c r="AB101" s="1" t="s">
        <v>565</v>
      </c>
      <c r="AC101" s="1">
        <v>100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  <c r="AN101" s="1">
        <v>5</v>
      </c>
    </row>
    <row r="102" spans="1:40" x14ac:dyDescent="0.3">
      <c r="A102" s="2">
        <v>101</v>
      </c>
      <c r="B102" s="1" t="s">
        <v>387</v>
      </c>
      <c r="C102" s="1" t="s">
        <v>243</v>
      </c>
      <c r="D102" s="1">
        <v>57</v>
      </c>
      <c r="E102" s="1">
        <v>2015</v>
      </c>
      <c r="F102" t="s">
        <v>244</v>
      </c>
      <c r="G102" s="1" t="s">
        <v>245</v>
      </c>
      <c r="H102" s="1" t="s">
        <v>480</v>
      </c>
      <c r="I102" s="1">
        <v>10</v>
      </c>
      <c r="J102" s="1">
        <v>5</v>
      </c>
      <c r="K102" s="1" t="s">
        <v>14</v>
      </c>
      <c r="L102" s="1" t="s">
        <v>14</v>
      </c>
      <c r="M102" s="1" t="str">
        <f t="shared" si="3"/>
        <v>Zaveska Drabkova, L; Dobrev, PI; Motyka, V. 2015. Phytohormone Profiling across the Bryophytes. PLoS One 10(5), -.</v>
      </c>
      <c r="N102" t="s">
        <v>560</v>
      </c>
      <c r="O102" t="s">
        <v>420</v>
      </c>
      <c r="P102">
        <v>3</v>
      </c>
      <c r="Q102">
        <v>100</v>
      </c>
      <c r="R102">
        <v>2</v>
      </c>
      <c r="S102" s="1" t="s">
        <v>558</v>
      </c>
      <c r="T102" s="1" t="s">
        <v>408</v>
      </c>
      <c r="U102" s="1" t="s">
        <v>556</v>
      </c>
      <c r="V102" s="1" t="s">
        <v>561</v>
      </c>
      <c r="W102" s="1" t="s">
        <v>564</v>
      </c>
      <c r="X102" s="1" t="s">
        <v>409</v>
      </c>
      <c r="Y102" s="1" t="s">
        <v>639</v>
      </c>
      <c r="Z102" s="1" t="s">
        <v>432</v>
      </c>
      <c r="AA102" s="1" t="s">
        <v>647</v>
      </c>
      <c r="AB102" s="1" t="s">
        <v>565</v>
      </c>
      <c r="AC102" s="1">
        <v>100</v>
      </c>
      <c r="AD102">
        <v>26</v>
      </c>
      <c r="AE102">
        <v>0</v>
      </c>
      <c r="AF102">
        <v>6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32</v>
      </c>
    </row>
    <row r="103" spans="1:40" x14ac:dyDescent="0.3">
      <c r="A103" s="2">
        <v>99</v>
      </c>
      <c r="B103" s="1" t="s">
        <v>385</v>
      </c>
      <c r="C103" s="1" t="s">
        <v>617</v>
      </c>
      <c r="D103" s="1">
        <v>53</v>
      </c>
      <c r="E103" s="1">
        <v>2015</v>
      </c>
      <c r="F103" t="s">
        <v>239</v>
      </c>
      <c r="G103" s="1" t="s">
        <v>240</v>
      </c>
      <c r="H103" s="1" t="s">
        <v>494</v>
      </c>
      <c r="I103" s="1">
        <v>139</v>
      </c>
      <c r="J103" s="1" t="s">
        <v>14</v>
      </c>
      <c r="K103" s="1">
        <v>189</v>
      </c>
      <c r="L103" s="1">
        <v>197</v>
      </c>
      <c r="M103" s="1" t="str">
        <f t="shared" si="3"/>
        <v>Zhang, H; Tan, SN; Teo, CH; Yew, YR; Ge, LY; Chen, X; Yong, JWH. 2015. Analysis of phytohormones in vermicompost using a novel combinative sample preparation strategy of ultrasound-assisted extraction and solid-phase extraction coupled with liquid chromatography-tandem mass spectrometry. Talanta 139(), 189-197.</v>
      </c>
      <c r="N103" t="s">
        <v>560</v>
      </c>
      <c r="O103" t="s">
        <v>420</v>
      </c>
      <c r="P103">
        <v>3.5</v>
      </c>
      <c r="Q103">
        <v>150</v>
      </c>
      <c r="R103">
        <v>2.1</v>
      </c>
      <c r="S103" s="1" t="s">
        <v>558</v>
      </c>
      <c r="T103" s="1" t="s">
        <v>408</v>
      </c>
      <c r="U103" s="1" t="s">
        <v>556</v>
      </c>
      <c r="V103" s="1" t="s">
        <v>562</v>
      </c>
      <c r="W103" s="1" t="s">
        <v>564</v>
      </c>
      <c r="X103" s="1" t="s">
        <v>409</v>
      </c>
      <c r="Y103" s="1" t="s">
        <v>639</v>
      </c>
      <c r="Z103" s="1" t="s">
        <v>432</v>
      </c>
      <c r="AA103" s="1" t="s">
        <v>647</v>
      </c>
      <c r="AB103" s="1" t="s">
        <v>565</v>
      </c>
      <c r="AC103" s="1"/>
      <c r="AD103">
        <v>5</v>
      </c>
      <c r="AE103">
        <v>0</v>
      </c>
      <c r="AF103">
        <v>3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9</v>
      </c>
    </row>
    <row r="104" spans="1:40" x14ac:dyDescent="0.3">
      <c r="A104" s="2">
        <v>107</v>
      </c>
      <c r="B104" s="1" t="s">
        <v>392</v>
      </c>
      <c r="C104" s="1" t="s">
        <v>621</v>
      </c>
      <c r="D104" s="1">
        <v>28</v>
      </c>
      <c r="E104" s="1">
        <v>2014</v>
      </c>
      <c r="F104" t="s">
        <v>256</v>
      </c>
      <c r="G104" s="1" t="s">
        <v>257</v>
      </c>
      <c r="H104" s="1" t="s">
        <v>473</v>
      </c>
      <c r="I104" s="1">
        <v>62</v>
      </c>
      <c r="J104" s="1">
        <v>27</v>
      </c>
      <c r="K104" s="1">
        <v>6278</v>
      </c>
      <c r="L104" s="1">
        <v>6284</v>
      </c>
      <c r="M104" s="1" t="str">
        <f t="shared" si="3"/>
        <v>Bosco, R; Daeseleire, E; Van Pamel, E; Scariot, V; Leus, L. 2014. Development of an Ultrahigh-Performance Liquid Chromatography-Electrospray Ionization-Tandem Mass Spectrometry Method for the Simultaneous Determination of Salicylic Acid, Jasmonic Acid, and Abscisic Acid in Rose Leaves. J. Agric. Food Chem. 62(27), 6278-6284.</v>
      </c>
      <c r="N104" t="s">
        <v>560</v>
      </c>
      <c r="O104" t="s">
        <v>420</v>
      </c>
      <c r="P104">
        <v>1.7</v>
      </c>
      <c r="Q104">
        <v>100</v>
      </c>
      <c r="R104">
        <v>2.1</v>
      </c>
      <c r="S104" s="1" t="s">
        <v>412</v>
      </c>
      <c r="T104" s="1" t="s">
        <v>408</v>
      </c>
      <c r="U104" s="1" t="s">
        <v>556</v>
      </c>
      <c r="V104" s="1" t="s">
        <v>561</v>
      </c>
      <c r="W104" s="1" t="s">
        <v>564</v>
      </c>
      <c r="X104" s="1" t="s">
        <v>409</v>
      </c>
      <c r="Y104" s="1" t="s">
        <v>639</v>
      </c>
      <c r="Z104" s="1" t="s">
        <v>432</v>
      </c>
      <c r="AA104" s="1" t="s">
        <v>647</v>
      </c>
      <c r="AB104" s="1" t="s">
        <v>565</v>
      </c>
      <c r="AC104" s="1">
        <v>10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0</v>
      </c>
      <c r="AN104" s="1">
        <v>3</v>
      </c>
    </row>
    <row r="105" spans="1:40" x14ac:dyDescent="0.3">
      <c r="A105" s="2">
        <v>109</v>
      </c>
      <c r="B105" s="1" t="s">
        <v>394</v>
      </c>
      <c r="C105" s="1" t="s">
        <v>260</v>
      </c>
      <c r="D105" s="1">
        <v>19</v>
      </c>
      <c r="E105" s="1">
        <v>2014</v>
      </c>
      <c r="F105" t="s">
        <v>261</v>
      </c>
      <c r="G105" s="1" t="s">
        <v>262</v>
      </c>
      <c r="H105" s="1" t="s">
        <v>515</v>
      </c>
      <c r="I105" s="1">
        <v>94</v>
      </c>
      <c r="J105" s="1">
        <v>3</v>
      </c>
      <c r="K105" s="1">
        <v>529</v>
      </c>
      <c r="L105" s="1">
        <v>536</v>
      </c>
      <c r="M105" s="1" t="str">
        <f t="shared" si="3"/>
        <v>de Sa, M; Ferreira, JP; Queiroz, VT; Vilas-Boas, L; Silva, MC; Almeida, MH; Guerra-Guimaraes, L; Bronze, MR. 2014. A liquid chromatography/electrospray ionisation tandem mass spectrometry method for the simultaneous quantification of salicylic, jasmonic and abscisic acids in Coffea arabica leaves. J. Sci. Food Agric. 94(3), 529-536.</v>
      </c>
      <c r="N105" t="s">
        <v>560</v>
      </c>
      <c r="O105" t="s">
        <v>420</v>
      </c>
      <c r="P105">
        <v>2.5</v>
      </c>
      <c r="Q105">
        <v>100</v>
      </c>
      <c r="R105">
        <v>2</v>
      </c>
      <c r="S105" s="1" t="s">
        <v>412</v>
      </c>
      <c r="T105" s="1" t="s">
        <v>408</v>
      </c>
      <c r="U105" s="1" t="s">
        <v>556</v>
      </c>
      <c r="V105" s="1" t="s">
        <v>562</v>
      </c>
      <c r="W105" s="1" t="s">
        <v>564</v>
      </c>
      <c r="X105" s="1" t="s">
        <v>413</v>
      </c>
      <c r="Y105" s="1" t="s">
        <v>643</v>
      </c>
      <c r="Z105" s="1"/>
      <c r="AA105" s="1"/>
      <c r="AB105" s="1" t="s">
        <v>565</v>
      </c>
      <c r="AC105" s="1"/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 s="1">
        <v>3</v>
      </c>
    </row>
    <row r="106" spans="1:40" x14ac:dyDescent="0.3">
      <c r="A106" s="2">
        <v>104</v>
      </c>
      <c r="B106" s="1" t="s">
        <v>389</v>
      </c>
      <c r="C106" s="1" t="s">
        <v>249</v>
      </c>
      <c r="D106" s="1">
        <v>136</v>
      </c>
      <c r="E106" s="1">
        <v>2014</v>
      </c>
      <c r="F106" t="s">
        <v>250</v>
      </c>
      <c r="G106" s="1" t="s">
        <v>251</v>
      </c>
      <c r="H106" s="1" t="s">
        <v>469</v>
      </c>
      <c r="I106" s="1">
        <v>105</v>
      </c>
      <c r="J106" s="1" t="s">
        <v>14</v>
      </c>
      <c r="K106" s="1">
        <v>147</v>
      </c>
      <c r="L106" s="1">
        <v>157</v>
      </c>
      <c r="M106" s="1" t="str">
        <f t="shared" si="3"/>
        <v>Flokova, K; Tarkowska, D; Miersch, O; Strnad, M; Wasternack, C; Novak, O. 2014. UHPLC-MS/MS based target profiling of stress-induced phytohormones. Phytochemistry 105(), 147-157.</v>
      </c>
      <c r="N106" t="s">
        <v>560</v>
      </c>
      <c r="O106" t="s">
        <v>420</v>
      </c>
      <c r="P106">
        <v>1.7</v>
      </c>
      <c r="Q106">
        <v>100</v>
      </c>
      <c r="R106">
        <v>2.1</v>
      </c>
      <c r="S106" s="1" t="s">
        <v>412</v>
      </c>
      <c r="T106" s="1" t="s">
        <v>408</v>
      </c>
      <c r="U106" s="1" t="s">
        <v>556</v>
      </c>
      <c r="V106" s="1" t="s">
        <v>561</v>
      </c>
      <c r="W106" s="1" t="s">
        <v>564</v>
      </c>
      <c r="X106" s="1" t="s">
        <v>409</v>
      </c>
      <c r="Y106" s="1" t="s">
        <v>639</v>
      </c>
      <c r="Z106" s="1" t="s">
        <v>432</v>
      </c>
      <c r="AA106" s="1" t="s">
        <v>646</v>
      </c>
      <c r="AB106" s="1" t="s">
        <v>565</v>
      </c>
      <c r="AC106" s="1">
        <v>20</v>
      </c>
      <c r="AD106">
        <v>0</v>
      </c>
      <c r="AE106">
        <v>0</v>
      </c>
      <c r="AF106">
        <v>1</v>
      </c>
      <c r="AG106">
        <v>12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 s="1">
        <v>15</v>
      </c>
    </row>
    <row r="107" spans="1:40" x14ac:dyDescent="0.3">
      <c r="A107" s="2">
        <v>105</v>
      </c>
      <c r="B107" s="1" t="s">
        <v>390</v>
      </c>
      <c r="C107" s="1" t="s">
        <v>619</v>
      </c>
      <c r="D107" s="1">
        <v>5</v>
      </c>
      <c r="E107" s="1">
        <v>2014</v>
      </c>
      <c r="F107" t="s">
        <v>252</v>
      </c>
      <c r="G107" s="1" t="s">
        <v>253</v>
      </c>
      <c r="H107" s="1" t="s">
        <v>485</v>
      </c>
      <c r="I107" s="1">
        <v>32</v>
      </c>
      <c r="J107" s="1">
        <v>8</v>
      </c>
      <c r="K107" s="1">
        <v>861</v>
      </c>
      <c r="L107" s="1">
        <v>866</v>
      </c>
      <c r="M107" s="1" t="str">
        <f t="shared" si="3"/>
        <v>Li, Y; Xu, JL; Zheng, LY; Li, M; Yan, XJ; Luo, QJ. 2014. Simultaneous determination of ten phytohormones in five parts of Sargasum fusiforme (Hary.) Seichell by high performance liquid chromatography-triple quadrupole mass spectrometry. Chin. J. Chromatogr. 32(8), 861-866.</v>
      </c>
      <c r="N107" t="s">
        <v>560</v>
      </c>
      <c r="O107" t="s">
        <v>420</v>
      </c>
      <c r="S107" s="1" t="s">
        <v>412</v>
      </c>
      <c r="T107" s="1" t="s">
        <v>408</v>
      </c>
      <c r="U107" s="1" t="s">
        <v>556</v>
      </c>
      <c r="V107" s="1" t="s">
        <v>562</v>
      </c>
      <c r="W107" s="1" t="s">
        <v>563</v>
      </c>
      <c r="X107" s="1"/>
      <c r="Y107" s="1"/>
      <c r="Z107" s="1"/>
      <c r="AA107" s="1"/>
      <c r="AB107" s="1" t="s">
        <v>565</v>
      </c>
      <c r="AC107" s="1">
        <v>1000</v>
      </c>
      <c r="AD107">
        <v>4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1</v>
      </c>
      <c r="AK107">
        <v>0</v>
      </c>
      <c r="AL107">
        <v>0</v>
      </c>
      <c r="AM107">
        <v>1</v>
      </c>
      <c r="AN107" s="1">
        <v>9</v>
      </c>
    </row>
    <row r="108" spans="1:40" x14ac:dyDescent="0.3">
      <c r="A108" s="2">
        <v>115</v>
      </c>
      <c r="B108" s="1" t="s">
        <v>400</v>
      </c>
      <c r="C108" s="1" t="s">
        <v>626</v>
      </c>
      <c r="D108" s="1">
        <v>39</v>
      </c>
      <c r="E108" s="1">
        <v>2014</v>
      </c>
      <c r="F108" t="s">
        <v>275</v>
      </c>
      <c r="G108" s="1" t="s">
        <v>276</v>
      </c>
      <c r="H108" s="1" t="s">
        <v>536</v>
      </c>
      <c r="I108" s="1">
        <v>65</v>
      </c>
      <c r="J108" s="1">
        <v>9</v>
      </c>
      <c r="K108" s="1">
        <v>2533</v>
      </c>
      <c r="L108" s="1">
        <v>2543</v>
      </c>
      <c r="M108" s="1" t="str">
        <f t="shared" si="3"/>
        <v>Lindner, AC; Lang, D; Seifert, M; Podlesakova, K; Novak, O; Strnad, M; Reski, R; von Schwartzenberg, K. 2014. Isopentenyltransferase-1 (IPT1) knockout in Physcomitrella together with phylogenetic analyses of IPTs provide insights into evolution of plant cytokinin biosynthesis. J. Exp. Bot. 65(9), 2533-2543.</v>
      </c>
      <c r="N108" t="s">
        <v>560</v>
      </c>
      <c r="O108" t="s">
        <v>420</v>
      </c>
      <c r="P108">
        <v>1.7</v>
      </c>
      <c r="Q108">
        <v>50</v>
      </c>
      <c r="R108">
        <v>2.1</v>
      </c>
      <c r="S108" s="1" t="s">
        <v>412</v>
      </c>
      <c r="T108" s="1" t="s">
        <v>408</v>
      </c>
      <c r="U108" s="1" t="s">
        <v>556</v>
      </c>
      <c r="V108" s="1" t="s">
        <v>561</v>
      </c>
      <c r="W108" s="1" t="s">
        <v>564</v>
      </c>
      <c r="X108" s="1" t="s">
        <v>462</v>
      </c>
      <c r="Y108" s="1" t="s">
        <v>645</v>
      </c>
      <c r="Z108" s="1"/>
      <c r="AA108" s="1"/>
      <c r="AB108" s="1" t="s">
        <v>565</v>
      </c>
      <c r="AC108" s="1"/>
      <c r="AD108">
        <v>27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27</v>
      </c>
    </row>
    <row r="109" spans="1:40" x14ac:dyDescent="0.3">
      <c r="A109" s="2">
        <v>110</v>
      </c>
      <c r="B109" s="1" t="s">
        <v>395</v>
      </c>
      <c r="C109" s="1" t="s">
        <v>623</v>
      </c>
      <c r="D109" s="1">
        <v>44</v>
      </c>
      <c r="E109" s="1">
        <v>2014</v>
      </c>
      <c r="F109" t="s">
        <v>263</v>
      </c>
      <c r="G109" s="1" t="s">
        <v>264</v>
      </c>
      <c r="H109" s="1" t="s">
        <v>474</v>
      </c>
      <c r="I109" s="1">
        <v>139</v>
      </c>
      <c r="J109" s="1">
        <v>21</v>
      </c>
      <c r="K109" s="1">
        <v>5605</v>
      </c>
      <c r="L109" s="1">
        <v>5613</v>
      </c>
      <c r="M109" s="1" t="str">
        <f t="shared" si="3"/>
        <v>Liu, JF; Ding, J; Yuan, BF; Feng, YQ. 2014. Magnetic solid phase extraction coupled with in situ derivatization for the highly sensitive determination of acidic phytohormones in rice leaves by UPLC-MS/MS. Analyst 139(21), 5605-5613.</v>
      </c>
      <c r="N109" t="s">
        <v>560</v>
      </c>
      <c r="O109" t="s">
        <v>420</v>
      </c>
      <c r="P109">
        <v>1.6</v>
      </c>
      <c r="Q109">
        <v>75</v>
      </c>
      <c r="R109">
        <v>2</v>
      </c>
      <c r="S109" s="1" t="s">
        <v>412</v>
      </c>
      <c r="T109" s="1" t="s">
        <v>408</v>
      </c>
      <c r="U109" s="1" t="s">
        <v>556</v>
      </c>
      <c r="V109" s="1" t="s">
        <v>561</v>
      </c>
      <c r="W109" s="1" t="s">
        <v>564</v>
      </c>
      <c r="X109" s="1" t="s">
        <v>409</v>
      </c>
      <c r="Y109" s="1" t="s">
        <v>644</v>
      </c>
      <c r="Z109" s="1"/>
      <c r="AA109" s="1"/>
      <c r="AB109" s="1" t="s">
        <v>566</v>
      </c>
      <c r="AC109" s="1">
        <v>100</v>
      </c>
      <c r="AD109">
        <v>0</v>
      </c>
      <c r="AE109">
        <v>0</v>
      </c>
      <c r="AF109">
        <v>2</v>
      </c>
      <c r="AG109">
        <v>1</v>
      </c>
      <c r="AH109">
        <v>1</v>
      </c>
      <c r="AI109">
        <v>0</v>
      </c>
      <c r="AJ109">
        <v>6</v>
      </c>
      <c r="AK109">
        <v>0</v>
      </c>
      <c r="AL109">
        <v>0</v>
      </c>
      <c r="AM109">
        <v>0</v>
      </c>
      <c r="AN109" s="1">
        <v>10</v>
      </c>
    </row>
    <row r="110" spans="1:40" x14ac:dyDescent="0.3">
      <c r="A110" s="2">
        <v>108</v>
      </c>
      <c r="B110" s="1" t="s">
        <v>393</v>
      </c>
      <c r="C110" s="1" t="s">
        <v>622</v>
      </c>
      <c r="D110" s="1">
        <v>39</v>
      </c>
      <c r="E110" s="1">
        <v>2014</v>
      </c>
      <c r="F110" t="s">
        <v>258</v>
      </c>
      <c r="G110" s="1" t="s">
        <v>259</v>
      </c>
      <c r="H110" s="1" t="s">
        <v>489</v>
      </c>
      <c r="I110" s="1">
        <v>6</v>
      </c>
      <c r="J110" s="1">
        <v>6</v>
      </c>
      <c r="K110" s="1">
        <v>1766</v>
      </c>
      <c r="L110" s="1">
        <v>1773</v>
      </c>
      <c r="M110" s="1" t="str">
        <f t="shared" si="3"/>
        <v>Niu, QF; Zong, Y; Qian, MJ; Yang, FX; Teng, YW. 2014. Simultaneous quantitative determination of major plant hormones in pear flowers and fruit by UPLC/ESI-MS/MS. Anal. Methods 6(6), 1766-1773.</v>
      </c>
      <c r="N110" t="s">
        <v>560</v>
      </c>
      <c r="O110" t="s">
        <v>420</v>
      </c>
      <c r="P110">
        <v>1.7</v>
      </c>
      <c r="Q110">
        <v>100</v>
      </c>
      <c r="R110">
        <v>2.1</v>
      </c>
      <c r="S110" s="1" t="s">
        <v>412</v>
      </c>
      <c r="T110" s="1" t="s">
        <v>408</v>
      </c>
      <c r="U110" s="1" t="s">
        <v>556</v>
      </c>
      <c r="V110" s="1" t="s">
        <v>562</v>
      </c>
      <c r="W110" s="1" t="s">
        <v>564</v>
      </c>
      <c r="X110" s="1" t="s">
        <v>409</v>
      </c>
      <c r="Y110" s="1" t="s">
        <v>639</v>
      </c>
      <c r="Z110" s="1" t="s">
        <v>422</v>
      </c>
      <c r="AA110" s="1" t="s">
        <v>646</v>
      </c>
      <c r="AB110" s="1" t="s">
        <v>565</v>
      </c>
      <c r="AC110" s="1">
        <v>4000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 s="1">
        <v>4</v>
      </c>
    </row>
    <row r="111" spans="1:40" x14ac:dyDescent="0.3">
      <c r="A111" s="2">
        <v>112</v>
      </c>
      <c r="B111" s="1" t="s">
        <v>397</v>
      </c>
      <c r="C111" s="1" t="s">
        <v>624</v>
      </c>
      <c r="D111" s="1">
        <v>28</v>
      </c>
      <c r="E111" s="1">
        <v>2014</v>
      </c>
      <c r="F111" t="s">
        <v>268</v>
      </c>
      <c r="G111" s="1" t="s">
        <v>269</v>
      </c>
      <c r="H111" s="1" t="s">
        <v>534</v>
      </c>
      <c r="I111" s="1">
        <v>49</v>
      </c>
      <c r="J111" s="1">
        <v>2</v>
      </c>
      <c r="K111" s="1">
        <v>244</v>
      </c>
      <c r="L111" s="1">
        <v>254</v>
      </c>
      <c r="M111" s="1" t="str">
        <f t="shared" si="3"/>
        <v>Noble, A; Kisiala, A; Galer, A; Clysdale, D; Emery, RJN. 2014. Euglena gracilis (Euglenophyceae) produces abscisic acid and cytokinins and responds to their exogenous application singly and in combination with other growth regulators. Eur. J. Phycol. 49(2), 244-254.</v>
      </c>
      <c r="N111" t="s">
        <v>560</v>
      </c>
      <c r="O111" t="s">
        <v>420</v>
      </c>
      <c r="P111">
        <v>3</v>
      </c>
      <c r="Q111">
        <v>150</v>
      </c>
      <c r="R111">
        <v>2.1</v>
      </c>
      <c r="S111" s="1" t="s">
        <v>558</v>
      </c>
      <c r="T111" s="1" t="s">
        <v>408</v>
      </c>
      <c r="U111" s="1" t="s">
        <v>556</v>
      </c>
      <c r="V111" s="1" t="s">
        <v>561</v>
      </c>
      <c r="W111" s="1" t="s">
        <v>564</v>
      </c>
      <c r="X111" s="1" t="s">
        <v>409</v>
      </c>
      <c r="Y111" s="1" t="s">
        <v>639</v>
      </c>
      <c r="Z111" s="1" t="s">
        <v>432</v>
      </c>
      <c r="AA111" s="1" t="s">
        <v>647</v>
      </c>
      <c r="AB111" s="1" t="s">
        <v>565</v>
      </c>
      <c r="AC111" s="1"/>
      <c r="AD111">
        <v>23</v>
      </c>
      <c r="AE111">
        <v>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27</v>
      </c>
    </row>
    <row r="112" spans="1:40" x14ac:dyDescent="0.3">
      <c r="A112" s="2">
        <v>114</v>
      </c>
      <c r="B112" s="1" t="s">
        <v>399</v>
      </c>
      <c r="C112" s="1" t="s">
        <v>272</v>
      </c>
      <c r="D112" s="1">
        <v>224</v>
      </c>
      <c r="E112" s="1">
        <v>2014</v>
      </c>
      <c r="F112" t="s">
        <v>273</v>
      </c>
      <c r="G112" s="1" t="s">
        <v>274</v>
      </c>
      <c r="H112" s="1" t="s">
        <v>502</v>
      </c>
      <c r="I112" s="1">
        <v>111</v>
      </c>
      <c r="J112" s="1">
        <v>4</v>
      </c>
      <c r="K112" s="1">
        <v>1640</v>
      </c>
      <c r="L112" s="1">
        <v>1645</v>
      </c>
      <c r="M112" s="1" t="str">
        <f t="shared" si="3"/>
        <v>Seto, Y; Sado, A; Asami, K; Hanada, A; Umehara, M; Akiyama, K; Yamaguchi, S. 2014. Carlactone is an endogenous biosynthetic precursor for strigolactones. Proc. Natl. Acad. Sci. U. S. A. 111(4), 1640-1645.</v>
      </c>
      <c r="N112" t="s">
        <v>560</v>
      </c>
      <c r="O112" t="s">
        <v>420</v>
      </c>
      <c r="P112">
        <v>1.7</v>
      </c>
      <c r="Q112">
        <v>50</v>
      </c>
      <c r="R112">
        <v>2.1</v>
      </c>
      <c r="S112" s="1" t="s">
        <v>441</v>
      </c>
      <c r="T112" s="1" t="s">
        <v>408</v>
      </c>
      <c r="U112" s="1" t="s">
        <v>556</v>
      </c>
      <c r="V112" s="1" t="s">
        <v>561</v>
      </c>
      <c r="W112" s="1" t="s">
        <v>564</v>
      </c>
      <c r="X112" s="1" t="s">
        <v>409</v>
      </c>
      <c r="Y112" s="1" t="s">
        <v>639</v>
      </c>
      <c r="Z112" s="1" t="s">
        <v>432</v>
      </c>
      <c r="AA112" s="1" t="s">
        <v>646</v>
      </c>
      <c r="AB112" s="1" t="s">
        <v>565</v>
      </c>
      <c r="AC112" s="1">
        <v>1000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 s="1">
        <v>2</v>
      </c>
    </row>
    <row r="113" spans="1:40" x14ac:dyDescent="0.3">
      <c r="A113" s="2">
        <v>103</v>
      </c>
      <c r="B113" s="1" t="s">
        <v>388</v>
      </c>
      <c r="C113" s="1" t="s">
        <v>246</v>
      </c>
      <c r="D113" s="1">
        <v>95</v>
      </c>
      <c r="E113" s="1">
        <v>2014</v>
      </c>
      <c r="F113" t="s">
        <v>247</v>
      </c>
      <c r="G113" s="1" t="s">
        <v>248</v>
      </c>
      <c r="H113" s="1" t="s">
        <v>468</v>
      </c>
      <c r="I113" s="1">
        <v>5</v>
      </c>
      <c r="J113" s="1" t="s">
        <v>14</v>
      </c>
      <c r="K113" s="1" t="s">
        <v>14</v>
      </c>
      <c r="L113" s="1" t="s">
        <v>14</v>
      </c>
      <c r="M113" s="1" t="str">
        <f t="shared" si="3"/>
        <v>Trapp, MA; De Souza, GD; Rodrigues, E; Boland, W; Mithofer, A. 2014. Validated method for phytohormone quantification in plants. Front. Plant Sci. 5(), -.</v>
      </c>
      <c r="N113" t="s">
        <v>560</v>
      </c>
      <c r="O113" t="s">
        <v>425</v>
      </c>
      <c r="P113">
        <v>5</v>
      </c>
      <c r="Q113">
        <v>150</v>
      </c>
      <c r="R113">
        <v>4.5999999999999996</v>
      </c>
      <c r="S113" s="1" t="s">
        <v>442</v>
      </c>
      <c r="T113" s="1" t="s">
        <v>408</v>
      </c>
      <c r="U113" s="1" t="s">
        <v>556</v>
      </c>
      <c r="V113" s="1" t="s">
        <v>561</v>
      </c>
      <c r="W113" s="1" t="s">
        <v>563</v>
      </c>
      <c r="X113" s="1"/>
      <c r="Y113" s="1"/>
      <c r="Z113" s="1"/>
      <c r="AA113" s="1"/>
      <c r="AB113" s="1" t="s">
        <v>565</v>
      </c>
      <c r="AC113" s="1">
        <v>100</v>
      </c>
      <c r="AD113">
        <v>0</v>
      </c>
      <c r="AE113">
        <v>0</v>
      </c>
      <c r="AF113">
        <v>1</v>
      </c>
      <c r="AG113">
        <v>3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 s="1">
        <v>6</v>
      </c>
    </row>
    <row r="114" spans="1:40" x14ac:dyDescent="0.3">
      <c r="A114" s="2">
        <v>111</v>
      </c>
      <c r="B114" s="1" t="s">
        <v>396</v>
      </c>
      <c r="C114" s="1" t="s">
        <v>265</v>
      </c>
      <c r="D114" s="1">
        <v>8</v>
      </c>
      <c r="E114" s="1">
        <v>2014</v>
      </c>
      <c r="F114" t="s">
        <v>266</v>
      </c>
      <c r="G114" s="1" t="s">
        <v>267</v>
      </c>
      <c r="H114" s="1" t="s">
        <v>467</v>
      </c>
      <c r="I114" s="1">
        <v>406</v>
      </c>
      <c r="J114" s="1">
        <v>13</v>
      </c>
      <c r="K114" s="1">
        <v>3239</v>
      </c>
      <c r="L114" s="1">
        <v>3247</v>
      </c>
      <c r="M114" s="1" t="str">
        <f t="shared" si="3"/>
        <v>Wu, TB; Liang, Y; Zhu, XC; Zhao, MP; Liu, HW. 2014. Separation and quantification of four isomers of indole-3-acetyl-myo-inositol in plant tissues using high-performance liquid chromatography coupled with quadrupole time-of-flight tandem mass spectrometry. Anal. Bioanal. Chem. 406(13), 3239-3247.</v>
      </c>
      <c r="N114" t="s">
        <v>560</v>
      </c>
      <c r="O114" t="s">
        <v>420</v>
      </c>
      <c r="P114">
        <v>5</v>
      </c>
      <c r="Q114">
        <v>150</v>
      </c>
      <c r="R114">
        <v>2.1</v>
      </c>
      <c r="S114" s="1" t="s">
        <v>441</v>
      </c>
      <c r="T114" s="1" t="s">
        <v>408</v>
      </c>
      <c r="U114" s="1" t="s">
        <v>429</v>
      </c>
      <c r="V114" s="1" t="s">
        <v>562</v>
      </c>
      <c r="W114" s="1" t="s">
        <v>563</v>
      </c>
      <c r="X114" s="1"/>
      <c r="Y114" s="1"/>
      <c r="Z114" s="1"/>
      <c r="AA114" s="1"/>
      <c r="AB114" s="1" t="s">
        <v>565</v>
      </c>
      <c r="AC114" s="1">
        <v>20</v>
      </c>
      <c r="AD114">
        <v>0</v>
      </c>
      <c r="AE114">
        <v>0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2</v>
      </c>
    </row>
    <row r="115" spans="1:40" x14ac:dyDescent="0.3">
      <c r="A115" s="2">
        <v>106</v>
      </c>
      <c r="B115" s="1" t="s">
        <v>391</v>
      </c>
      <c r="C115" s="1" t="s">
        <v>620</v>
      </c>
      <c r="D115" s="1">
        <v>7</v>
      </c>
      <c r="E115" s="1">
        <v>2014</v>
      </c>
      <c r="F115" t="s">
        <v>254</v>
      </c>
      <c r="G115" s="1" t="s">
        <v>255</v>
      </c>
      <c r="H115" s="1" t="s">
        <v>485</v>
      </c>
      <c r="I115" s="1">
        <v>32</v>
      </c>
      <c r="J115" s="1">
        <v>5</v>
      </c>
      <c r="K115" s="1">
        <v>493</v>
      </c>
      <c r="L115" s="1">
        <v>498</v>
      </c>
      <c r="M115" s="1" t="str">
        <f t="shared" si="3"/>
        <v>Xie, HB; Zhou, MY; Zhao, HF; Wang, YG; Jiang, WF; Zhao, S. 2014. Determination of three exogenous plant hormone residues in bean sprout by high performance liquid chromatography-quadrupole-time of flight mass spectrometry. Chin. J. Chromatogr. 32(5), 493-498.</v>
      </c>
      <c r="N115" t="s">
        <v>560</v>
      </c>
      <c r="O115" t="s">
        <v>420</v>
      </c>
      <c r="P115">
        <v>1.8</v>
      </c>
      <c r="Q115">
        <v>100</v>
      </c>
      <c r="R115">
        <v>3</v>
      </c>
      <c r="S115" s="1" t="s">
        <v>441</v>
      </c>
      <c r="T115" s="1" t="s">
        <v>408</v>
      </c>
      <c r="U115" s="1" t="s">
        <v>556</v>
      </c>
      <c r="V115" s="1" t="s">
        <v>562</v>
      </c>
      <c r="W115" s="1" t="s">
        <v>564</v>
      </c>
      <c r="X115" s="1" t="s">
        <v>409</v>
      </c>
      <c r="Y115" s="1" t="s">
        <v>410</v>
      </c>
      <c r="Z115" s="1"/>
      <c r="AA115" s="1"/>
      <c r="AB115" s="1" t="s">
        <v>565</v>
      </c>
      <c r="AC115" s="1"/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 s="1">
        <v>2</v>
      </c>
    </row>
    <row r="116" spans="1:40" x14ac:dyDescent="0.3">
      <c r="A116" s="2">
        <v>113</v>
      </c>
      <c r="B116" s="1" t="s">
        <v>398</v>
      </c>
      <c r="C116" s="1" t="s">
        <v>625</v>
      </c>
      <c r="D116" s="1">
        <v>16</v>
      </c>
      <c r="E116" s="1">
        <v>2014</v>
      </c>
      <c r="F116" t="s">
        <v>270</v>
      </c>
      <c r="G116" s="1" t="s">
        <v>271</v>
      </c>
      <c r="H116" s="1" t="s">
        <v>525</v>
      </c>
      <c r="I116" s="1">
        <v>52</v>
      </c>
      <c r="J116" s="1">
        <v>9</v>
      </c>
      <c r="K116" s="1">
        <v>1145</v>
      </c>
      <c r="L116" s="1">
        <v>1149</v>
      </c>
      <c r="M116" s="1" t="str">
        <f t="shared" si="3"/>
        <v>Yu, JN; Meng, QY; Liu, WJ; Lu, YL; Ren, XL. 2014. Analysis of Acidic Endogenous Phytohormones in Grapes by Using Online Solid-Phase Extraction Coupled with LC-MS/MS. J. Chromatogr. Sci. 52(9), 1145-1149.</v>
      </c>
      <c r="N116" t="s">
        <v>560</v>
      </c>
      <c r="O116" t="s">
        <v>420</v>
      </c>
      <c r="P116">
        <v>1.8</v>
      </c>
      <c r="Q116">
        <v>100</v>
      </c>
      <c r="R116">
        <v>2.1</v>
      </c>
      <c r="S116" s="1" t="s">
        <v>412</v>
      </c>
      <c r="T116" s="1" t="s">
        <v>408</v>
      </c>
      <c r="U116" s="1" t="s">
        <v>556</v>
      </c>
      <c r="V116" s="1" t="s">
        <v>562</v>
      </c>
      <c r="W116" s="1" t="s">
        <v>564</v>
      </c>
      <c r="X116" s="1" t="s">
        <v>409</v>
      </c>
      <c r="Y116" s="1" t="s">
        <v>642</v>
      </c>
      <c r="Z116" s="1"/>
      <c r="AA116" t="s">
        <v>646</v>
      </c>
      <c r="AB116" s="1" t="s">
        <v>565</v>
      </c>
      <c r="AC116" s="1">
        <v>5000</v>
      </c>
      <c r="AD116">
        <v>0</v>
      </c>
      <c r="AE116">
        <v>0</v>
      </c>
      <c r="AF116">
        <v>2</v>
      </c>
      <c r="AG116">
        <v>1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 s="1">
        <v>5</v>
      </c>
    </row>
    <row r="117" spans="1:40" x14ac:dyDescent="0.3">
      <c r="A117" s="2">
        <v>117</v>
      </c>
      <c r="B117" s="1" t="s">
        <v>402</v>
      </c>
      <c r="C117" s="1" t="s">
        <v>628</v>
      </c>
      <c r="D117" s="1">
        <v>26</v>
      </c>
      <c r="E117" s="1">
        <v>2013</v>
      </c>
      <c r="F117" t="s">
        <v>279</v>
      </c>
      <c r="G117" s="1" t="s">
        <v>280</v>
      </c>
      <c r="H117" s="1" t="s">
        <v>465</v>
      </c>
      <c r="I117" s="1">
        <v>942</v>
      </c>
      <c r="J117" s="1" t="s">
        <v>14</v>
      </c>
      <c r="K117" s="1">
        <v>31</v>
      </c>
      <c r="L117" s="1">
        <v>36</v>
      </c>
      <c r="M117" s="1" t="str">
        <f t="shared" si="3"/>
        <v>Cai, BD; Zhu, JX; Shi, ZG; Yuan, BF; Feng, YQ. 2013. A simple sample preparation approach based on hydrophilic solid-phase extraction coupled with liquid chromatography-tandem mass spectrometry for determination of endogenous cytokinins. J. Chromatogr. B 942(), 31-36.</v>
      </c>
      <c r="N117" t="s">
        <v>560</v>
      </c>
      <c r="O117" t="s">
        <v>420</v>
      </c>
      <c r="P117">
        <v>5</v>
      </c>
      <c r="Q117">
        <v>150</v>
      </c>
      <c r="R117">
        <v>2</v>
      </c>
      <c r="S117" s="1" t="s">
        <v>558</v>
      </c>
      <c r="T117" s="1" t="s">
        <v>408</v>
      </c>
      <c r="U117" s="1" t="s">
        <v>556</v>
      </c>
      <c r="V117" s="1" t="s">
        <v>561</v>
      </c>
      <c r="W117" s="1" t="s">
        <v>564</v>
      </c>
      <c r="X117" s="1" t="s">
        <v>409</v>
      </c>
      <c r="Y117" s="1" t="s">
        <v>639</v>
      </c>
      <c r="Z117" s="1" t="s">
        <v>422</v>
      </c>
      <c r="AA117" s="1"/>
      <c r="AB117" s="1" t="s">
        <v>565</v>
      </c>
      <c r="AC117" s="1">
        <v>20</v>
      </c>
      <c r="AD117">
        <v>8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8</v>
      </c>
    </row>
    <row r="118" spans="1:40" x14ac:dyDescent="0.3">
      <c r="A118" s="2">
        <v>120</v>
      </c>
      <c r="B118" s="1" t="s">
        <v>405</v>
      </c>
      <c r="C118" s="1" t="s">
        <v>631</v>
      </c>
      <c r="D118" s="1">
        <v>25</v>
      </c>
      <c r="E118" s="1">
        <v>2013</v>
      </c>
      <c r="F118" t="s">
        <v>284</v>
      </c>
      <c r="G118" s="1" t="s">
        <v>285</v>
      </c>
      <c r="H118" s="1" t="s">
        <v>520</v>
      </c>
      <c r="I118" s="1">
        <v>34</v>
      </c>
      <c r="J118" s="1">
        <v>19</v>
      </c>
      <c r="K118" s="1">
        <v>2928</v>
      </c>
      <c r="L118" s="1">
        <v>2942</v>
      </c>
      <c r="M118" s="1" t="str">
        <f t="shared" si="3"/>
        <v>Contreras-Gutierrez, PK; Hurtado-Fernandez, E; Gomez-Romero, M; Hormaza, JI; Carrasco-Pancorbo, A; Fernandez-Gutierrez, A. 2013. Determination of changes in the metabolic profile of avocado fruits (Persea americana) by two CE-MS approaches (targeted and non-targeted). Electrophoresis 34(19), 2928-2942.</v>
      </c>
      <c r="N118" t="s">
        <v>428</v>
      </c>
      <c r="O118" s="3"/>
      <c r="S118" s="1" t="s">
        <v>559</v>
      </c>
      <c r="T118" s="1" t="s">
        <v>408</v>
      </c>
      <c r="U118" s="1" t="s">
        <v>556</v>
      </c>
      <c r="V118" s="1" t="s">
        <v>562</v>
      </c>
      <c r="W118" s="1" t="s">
        <v>563</v>
      </c>
      <c r="X118" s="1"/>
      <c r="Y118" s="1"/>
      <c r="Z118" s="1"/>
      <c r="AA118" s="1"/>
      <c r="AB118" s="1" t="s">
        <v>565</v>
      </c>
      <c r="AC118" s="1">
        <v>4000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1</v>
      </c>
    </row>
    <row r="119" spans="1:40" x14ac:dyDescent="0.3">
      <c r="A119" s="2">
        <v>121</v>
      </c>
      <c r="B119" s="1" t="s">
        <v>406</v>
      </c>
      <c r="C119" s="1" t="s">
        <v>632</v>
      </c>
      <c r="D119" s="1">
        <v>61</v>
      </c>
      <c r="E119" s="1">
        <v>2013</v>
      </c>
      <c r="F119" t="s">
        <v>286</v>
      </c>
      <c r="G119" s="1" t="s">
        <v>287</v>
      </c>
      <c r="H119" s="1" t="s">
        <v>476</v>
      </c>
      <c r="I119" s="1">
        <v>24</v>
      </c>
      <c r="J119" s="1">
        <v>4</v>
      </c>
      <c r="K119" s="1">
        <v>386</v>
      </c>
      <c r="L119" s="1">
        <v>394</v>
      </c>
      <c r="M119" s="1" t="str">
        <f t="shared" si="3"/>
        <v>Ding, J; Mao, LJ; Wang, ST; Yuan, BF; Feng, YQ. 2013. Determination of Endogenous Brassinosteroids in Plant Tissues Using Solid-phase Extraction with Double Layered Cartridge Followed by High-performance Liquid Chromatography-Tandem Mass Spectrometry. Phytochem. Anal. 24(4), 386-394.</v>
      </c>
      <c r="N119" t="s">
        <v>560</v>
      </c>
      <c r="O119" t="s">
        <v>420</v>
      </c>
      <c r="P119">
        <v>5</v>
      </c>
      <c r="Q119">
        <v>150</v>
      </c>
      <c r="R119">
        <v>2</v>
      </c>
      <c r="S119" s="1" t="s">
        <v>558</v>
      </c>
      <c r="T119" s="1" t="s">
        <v>408</v>
      </c>
      <c r="U119" s="1" t="s">
        <v>556</v>
      </c>
      <c r="V119" s="1" t="s">
        <v>561</v>
      </c>
      <c r="W119" s="1" t="s">
        <v>564</v>
      </c>
      <c r="X119" s="1" t="s">
        <v>409</v>
      </c>
      <c r="Y119" s="1" t="s">
        <v>639</v>
      </c>
      <c r="Z119" s="1"/>
      <c r="AA119" t="s">
        <v>459</v>
      </c>
      <c r="AB119" s="1" t="s">
        <v>565</v>
      </c>
      <c r="AC119" s="1">
        <v>500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7</v>
      </c>
      <c r="AL119">
        <v>0</v>
      </c>
      <c r="AM119">
        <v>0</v>
      </c>
      <c r="AN119" s="1">
        <v>7</v>
      </c>
    </row>
    <row r="120" spans="1:40" x14ac:dyDescent="0.3">
      <c r="A120" s="2">
        <v>119</v>
      </c>
      <c r="B120" s="1" t="s">
        <v>404</v>
      </c>
      <c r="C120" s="1" t="s">
        <v>630</v>
      </c>
      <c r="D120" s="1">
        <v>48</v>
      </c>
      <c r="E120" s="1">
        <v>2013</v>
      </c>
      <c r="F120" t="s">
        <v>282</v>
      </c>
      <c r="G120" s="1" t="s">
        <v>283</v>
      </c>
      <c r="H120" s="1" t="s">
        <v>470</v>
      </c>
      <c r="I120" s="1">
        <v>9</v>
      </c>
      <c r="J120" s="1" t="s">
        <v>14</v>
      </c>
      <c r="K120" s="1" t="s">
        <v>14</v>
      </c>
      <c r="L120" s="1" t="s">
        <v>14</v>
      </c>
      <c r="M120" s="1" t="str">
        <f t="shared" si="3"/>
        <v>Ding, J; Mao, LJ; Yuan, BF; Feng, YQ. 2013. A selective pretreatment method for determination of endogenous active brassinosteroids in plant tissues: double layered solid phase extraction combined with boronate affinity polymer monolith microextraction. Plant Methods 9(), -.</v>
      </c>
      <c r="N120" t="s">
        <v>560</v>
      </c>
      <c r="O120" t="s">
        <v>420</v>
      </c>
      <c r="P120">
        <v>5</v>
      </c>
      <c r="Q120">
        <v>150</v>
      </c>
      <c r="R120">
        <v>2</v>
      </c>
      <c r="S120" s="1" t="s">
        <v>558</v>
      </c>
      <c r="T120" s="1" t="s">
        <v>408</v>
      </c>
      <c r="U120" s="1" t="s">
        <v>556</v>
      </c>
      <c r="V120" s="1" t="s">
        <v>561</v>
      </c>
      <c r="W120" s="1" t="s">
        <v>564</v>
      </c>
      <c r="X120" s="1" t="s">
        <v>409</v>
      </c>
      <c r="Y120" s="1" t="s">
        <v>438</v>
      </c>
      <c r="Z120" s="1"/>
      <c r="AA120" s="1"/>
      <c r="AB120" s="1" t="s">
        <v>565</v>
      </c>
      <c r="AC120" s="1">
        <v>1000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5</v>
      </c>
      <c r="AL120">
        <v>0</v>
      </c>
      <c r="AM120">
        <v>0</v>
      </c>
      <c r="AN120" s="1">
        <v>5</v>
      </c>
    </row>
    <row r="121" spans="1:40" x14ac:dyDescent="0.3">
      <c r="A121" s="2">
        <v>116</v>
      </c>
      <c r="B121" s="1" t="s">
        <v>401</v>
      </c>
      <c r="C121" s="1" t="s">
        <v>627</v>
      </c>
      <c r="D121" s="1">
        <v>64</v>
      </c>
      <c r="E121" s="1">
        <v>2013</v>
      </c>
      <c r="F121" t="s">
        <v>277</v>
      </c>
      <c r="G121" s="1" t="s">
        <v>278</v>
      </c>
      <c r="H121" s="1" t="s">
        <v>467</v>
      </c>
      <c r="I121" s="1">
        <v>405</v>
      </c>
      <c r="J121" s="1">
        <v>4</v>
      </c>
      <c r="K121" s="1">
        <v>1257</v>
      </c>
      <c r="L121" s="1">
        <v>1266</v>
      </c>
      <c r="M121" s="1" t="str">
        <f t="shared" si="3"/>
        <v>Liu, SC; Chen, WQ; Qu, L; Gai, Y; Jiang, XN. 2013. Simultaneous determination of 24 or more acidic and alkaline phytohormones in femtomole quantities of plant tissues by high-performance liquid chromatography-electrospray ionization-ion trap mass spectrometry. Anal. Bioanal. Chem. 405(4), 1257-1266.</v>
      </c>
      <c r="N121" t="s">
        <v>560</v>
      </c>
      <c r="O121" t="s">
        <v>420</v>
      </c>
      <c r="P121">
        <v>3.5</v>
      </c>
      <c r="Q121">
        <v>150</v>
      </c>
      <c r="R121">
        <v>2.1</v>
      </c>
      <c r="S121" s="1" t="s">
        <v>559</v>
      </c>
      <c r="T121" s="1" t="s">
        <v>408</v>
      </c>
      <c r="U121" s="1" t="s">
        <v>556</v>
      </c>
      <c r="V121" s="1" t="s">
        <v>561</v>
      </c>
      <c r="W121" s="1" t="s">
        <v>564</v>
      </c>
      <c r="X121" s="1" t="s">
        <v>409</v>
      </c>
      <c r="Y121" s="1" t="s">
        <v>639</v>
      </c>
      <c r="Z121" s="1" t="s">
        <v>432</v>
      </c>
      <c r="AA121" s="1" t="s">
        <v>647</v>
      </c>
      <c r="AB121" s="1" t="s">
        <v>565</v>
      </c>
      <c r="AC121" s="1">
        <v>500</v>
      </c>
      <c r="AD121">
        <v>11</v>
      </c>
      <c r="AE121">
        <v>0</v>
      </c>
      <c r="AF121">
        <v>1</v>
      </c>
      <c r="AG121">
        <v>0</v>
      </c>
      <c r="AH121">
        <v>1</v>
      </c>
      <c r="AI121">
        <v>0</v>
      </c>
      <c r="AJ121">
        <v>10</v>
      </c>
      <c r="AK121">
        <v>0</v>
      </c>
      <c r="AL121">
        <v>0</v>
      </c>
      <c r="AM121">
        <v>0</v>
      </c>
      <c r="AN121" s="1">
        <v>23</v>
      </c>
    </row>
    <row r="122" spans="1:40" x14ac:dyDescent="0.3">
      <c r="A122" s="2">
        <v>118</v>
      </c>
      <c r="B122" s="1" t="s">
        <v>403</v>
      </c>
      <c r="C122" s="1" t="s">
        <v>629</v>
      </c>
      <c r="D122" s="1">
        <v>4</v>
      </c>
      <c r="E122" s="1">
        <v>2013</v>
      </c>
      <c r="F122" t="s">
        <v>14</v>
      </c>
      <c r="G122" s="1" t="s">
        <v>281</v>
      </c>
      <c r="H122" s="1" t="s">
        <v>523</v>
      </c>
      <c r="I122" s="1">
        <v>26</v>
      </c>
      <c r="J122" s="1">
        <v>6</v>
      </c>
      <c r="K122" s="1">
        <v>310</v>
      </c>
      <c r="L122" s="1" t="s">
        <v>524</v>
      </c>
      <c r="M122" s="1" t="str">
        <f t="shared" si="3"/>
        <v>Luo, SS; Lin, L; Wang, XW; Zou, SC; Luan, TG. 2013. Determination of Phytohormones in Plant Extracts Using In-matrix Ethyl Chloroformate Derivatization and DLLME-GC-MS. LC GC Eur. 26(6), 310-+.</v>
      </c>
      <c r="N122" t="s">
        <v>411</v>
      </c>
      <c r="O122" t="s">
        <v>422</v>
      </c>
      <c r="P122">
        <v>0.25</v>
      </c>
      <c r="Q122">
        <v>30000</v>
      </c>
      <c r="R122">
        <v>0.25</v>
      </c>
      <c r="S122" s="1" t="s">
        <v>440</v>
      </c>
      <c r="T122" s="1" t="s">
        <v>414</v>
      </c>
      <c r="U122" s="1" t="s">
        <v>557</v>
      </c>
      <c r="V122" s="1" t="s">
        <v>562</v>
      </c>
      <c r="W122" s="1" t="s">
        <v>564</v>
      </c>
      <c r="X122" s="1" t="s">
        <v>413</v>
      </c>
      <c r="Y122" s="1" t="s">
        <v>436</v>
      </c>
      <c r="Z122" s="1"/>
      <c r="AA122" s="1"/>
      <c r="AB122" s="1" t="s">
        <v>565</v>
      </c>
      <c r="AC122" s="1">
        <v>100000</v>
      </c>
      <c r="AD122">
        <v>0</v>
      </c>
      <c r="AE122">
        <v>0</v>
      </c>
      <c r="AF122">
        <v>4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5</v>
      </c>
    </row>
    <row r="123" spans="1:40" x14ac:dyDescent="0.3">
      <c r="A123" s="2">
        <v>122</v>
      </c>
      <c r="B123" s="1" t="s">
        <v>407</v>
      </c>
      <c r="C123" s="1" t="s">
        <v>288</v>
      </c>
      <c r="D123" s="1">
        <v>6</v>
      </c>
      <c r="E123" s="1">
        <v>2013</v>
      </c>
      <c r="F123" t="s">
        <v>289</v>
      </c>
      <c r="G123" s="1" t="s">
        <v>290</v>
      </c>
      <c r="H123" s="1" t="s">
        <v>545</v>
      </c>
      <c r="I123" s="1">
        <v>138</v>
      </c>
      <c r="J123" s="1">
        <v>3</v>
      </c>
      <c r="K123" s="1">
        <v>173</v>
      </c>
      <c r="L123" s="1">
        <v>183</v>
      </c>
      <c r="M123" s="1" t="str">
        <f t="shared" si="3"/>
        <v>Yang, XH; Brown, SK; Davies, PJ. 2013. The Content and In Vivo Metabolism of Gibberellin in Apple Vegetative Tissues. J. Am. Soc. Hortic. Sci. 138(3), 173-183.</v>
      </c>
      <c r="N123" t="s">
        <v>411</v>
      </c>
      <c r="O123" s="3"/>
      <c r="S123" s="1" t="s">
        <v>440</v>
      </c>
      <c r="T123" s="1" t="s">
        <v>414</v>
      </c>
      <c r="U123" s="1" t="s">
        <v>557</v>
      </c>
      <c r="V123" s="1" t="s">
        <v>562</v>
      </c>
      <c r="W123" s="1" t="s">
        <v>564</v>
      </c>
      <c r="X123" s="1" t="s">
        <v>409</v>
      </c>
      <c r="Y123" s="1" t="s">
        <v>639</v>
      </c>
      <c r="Z123" s="1" t="s">
        <v>432</v>
      </c>
      <c r="AA123" s="1" t="s">
        <v>646</v>
      </c>
      <c r="AB123" s="1" t="s">
        <v>565</v>
      </c>
      <c r="AC123" s="1">
        <v>4500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14</v>
      </c>
      <c r="AK123">
        <v>0</v>
      </c>
      <c r="AL123">
        <v>0</v>
      </c>
      <c r="AM123">
        <v>0</v>
      </c>
      <c r="AN123" s="1">
        <v>14</v>
      </c>
    </row>
    <row r="124" spans="1:40" x14ac:dyDescent="0.3">
      <c r="D124" s="1"/>
    </row>
    <row r="125" spans="1:40" x14ac:dyDescent="0.3">
      <c r="D125" s="1"/>
    </row>
    <row r="126" spans="1:40" x14ac:dyDescent="0.3">
      <c r="D126" s="1"/>
    </row>
    <row r="127" spans="1:40" x14ac:dyDescent="0.3">
      <c r="D127" s="1"/>
    </row>
    <row r="128" spans="1:40" x14ac:dyDescent="0.3">
      <c r="D128" s="1"/>
      <c r="S128" s="1"/>
      <c r="Y128" s="1"/>
      <c r="Z128" s="1"/>
      <c r="AA128" s="1"/>
    </row>
    <row r="129" spans="4:27" x14ac:dyDescent="0.3">
      <c r="D129" s="1"/>
      <c r="S129" s="1"/>
      <c r="Y129" s="1"/>
      <c r="AA129" s="1"/>
    </row>
    <row r="130" spans="4:27" x14ac:dyDescent="0.3">
      <c r="D130" s="1"/>
      <c r="S130" s="1"/>
      <c r="Y130" s="1"/>
    </row>
    <row r="131" spans="4:27" x14ac:dyDescent="0.3">
      <c r="D131" s="1"/>
      <c r="S131" s="1"/>
      <c r="Y131" s="1"/>
    </row>
    <row r="132" spans="4:27" x14ac:dyDescent="0.3">
      <c r="D132" s="1"/>
      <c r="S132" s="1"/>
      <c r="Y132" s="1"/>
    </row>
    <row r="133" spans="4:27" x14ac:dyDescent="0.3">
      <c r="D133" s="1"/>
      <c r="Y133" s="1"/>
    </row>
    <row r="134" spans="4:27" x14ac:dyDescent="0.3">
      <c r="D134" s="1"/>
      <c r="Y134" s="1"/>
    </row>
    <row r="135" spans="4:27" x14ac:dyDescent="0.3">
      <c r="D135" s="1"/>
      <c r="Y135" s="1"/>
    </row>
    <row r="136" spans="4:27" x14ac:dyDescent="0.3">
      <c r="D136" s="1"/>
      <c r="Y136" s="1"/>
    </row>
    <row r="137" spans="4:27" x14ac:dyDescent="0.3">
      <c r="D137" s="1"/>
      <c r="Y137" s="1"/>
    </row>
    <row r="138" spans="4:27" x14ac:dyDescent="0.3">
      <c r="D138" s="1"/>
      <c r="Y138" s="1"/>
    </row>
    <row r="139" spans="4:27" x14ac:dyDescent="0.3">
      <c r="D139" s="1"/>
      <c r="Y139" s="1"/>
    </row>
    <row r="140" spans="4:27" x14ac:dyDescent="0.3">
      <c r="D140" s="1"/>
    </row>
    <row r="141" spans="4:27" x14ac:dyDescent="0.3">
      <c r="D141" s="1"/>
    </row>
    <row r="142" spans="4:27" x14ac:dyDescent="0.3">
      <c r="D142" s="1"/>
    </row>
    <row r="143" spans="4:27" x14ac:dyDescent="0.3">
      <c r="D143" s="1"/>
    </row>
    <row r="144" spans="4:27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</sheetData>
  <autoFilter ref="A1:AN123" xr:uid="{00000000-0009-0000-0000-000000000000}">
    <sortState xmlns:xlrd2="http://schemas.microsoft.com/office/spreadsheetml/2017/richdata2" ref="A2:AN123">
      <sortCondition descending="1" ref="E1:E123"/>
    </sortState>
  </autoFilter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>Univerzita Palackého v Olomouci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Petrik Ivan</dc:creator>
  <cp:lastModifiedBy>Petrik Ivan</cp:lastModifiedBy>
  <dcterms:created xsi:type="dcterms:W3CDTF">2023-11-16T12:45:06Z</dcterms:created>
  <dcterms:modified xsi:type="dcterms:W3CDTF">2024-01-08T13:55:29Z</dcterms:modified>
</cp:coreProperties>
</file>