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op\OneDrive\Escritorio\"/>
    </mc:Choice>
  </mc:AlternateContent>
  <xr:revisionPtr revIDLastSave="0" documentId="13_ncr:1_{1DF28D15-4690-41DA-83C2-AC002191AE2C}" xr6:coauthVersionLast="47" xr6:coauthVersionMax="47" xr10:uidLastSave="{00000000-0000-0000-0000-000000000000}"/>
  <bookViews>
    <workbookView xWindow="-108" yWindow="-108" windowWidth="23256" windowHeight="12456" xr2:uid="{9E9525E9-3A51-4A38-A83E-5673FF3CE17A}"/>
  </bookViews>
  <sheets>
    <sheet name="Tiempos" sheetId="1" r:id="rId1"/>
    <sheet name="Tablas" sheetId="5" r:id="rId2"/>
    <sheet name="Avances" sheetId="2" r:id="rId3"/>
    <sheet name="Atajos VSC" sheetId="3" r:id="rId4"/>
    <sheet name="Ext VSC" sheetId="4" r:id="rId5"/>
    <sheet name="Laravel" sheetId="7" r:id="rId6"/>
    <sheet name="Vue.js" sheetId="8" r:id="rId7"/>
  </sheets>
  <definedNames>
    <definedName name="tecnologias">Tabla1[Tecnologías]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U3" i="1"/>
  <c r="U2" i="1"/>
  <c r="C12" i="1"/>
  <c r="C11" i="1"/>
  <c r="C10" i="1"/>
  <c r="C9" i="1"/>
  <c r="C8" i="1"/>
  <c r="C7" i="1"/>
  <c r="C6" i="1"/>
  <c r="C5" i="1"/>
  <c r="C4" i="1"/>
  <c r="C3" i="1"/>
  <c r="C2" i="1"/>
  <c r="U1" i="1" l="1"/>
</calcChain>
</file>

<file path=xl/sharedStrings.xml><?xml version="1.0" encoding="utf-8"?>
<sst xmlns="http://schemas.openxmlformats.org/spreadsheetml/2006/main" count="91" uniqueCount="74">
  <si>
    <t>Fecha</t>
  </si>
  <si>
    <t>Total</t>
  </si>
  <si>
    <t>Atajos VSC</t>
  </si>
  <si>
    <t>Documento HTML</t>
  </si>
  <si>
    <t>!</t>
  </si>
  <si>
    <t>Extensiones VSC</t>
  </si>
  <si>
    <t>Tecnologías</t>
  </si>
  <si>
    <t>Javascript</t>
  </si>
  <si>
    <t>Laravel</t>
  </si>
  <si>
    <t>AWS</t>
  </si>
  <si>
    <t>C++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</si>
  <si>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</si>
  <si>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</si>
  <si>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</si>
  <si>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</si>
  <si>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</si>
  <si>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</si>
  <si>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</si>
  <si>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</si>
  <si>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</si>
  <si>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</si>
  <si>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</si>
  <si>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</si>
  <si>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</si>
  <si>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</si>
  <si>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</si>
  <si>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Vue.js</t>
  </si>
  <si>
    <t>Curso</t>
  </si>
  <si>
    <t>Sección</t>
  </si>
  <si>
    <t>Video</t>
  </si>
  <si>
    <t xml:space="preserve">
Aprende Vue 3 desde cero + inertia</t>
  </si>
  <si>
    <t>URL</t>
  </si>
  <si>
    <t>https://codersfree.com/cursos/aprende-vue-3-desde-cero-mas-inertia</t>
  </si>
  <si>
    <t>https://codersfree.com/cursos/aprende-laravel-desde-cero</t>
  </si>
  <si>
    <t>Aprende Laravel 10 desde cero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</si>
  <si>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</si>
  <si>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</si>
  <si>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</si>
  <si>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</si>
  <si>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</si>
  <si>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</si>
  <si>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</si>
  <si>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</si>
  <si>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GitHub Copilot (GitHub)</t>
  </si>
  <si>
    <t>Comandos básicos</t>
  </si>
  <si>
    <t>Crear controlador:</t>
  </si>
  <si>
    <t>php artisan make:controller NombreController</t>
  </si>
  <si>
    <t>Nota: El nombre del controlador por convención, se recomienda escribirlo en singular.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</si>
  <si>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</si>
  <si>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</si>
  <si>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</si>
  <si>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</si>
  <si>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</si>
  <si>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</si>
  <si>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</si>
  <si>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</si>
  <si>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Vetur (Pine Wu)</t>
  </si>
  <si>
    <t>Vue router</t>
  </si>
  <si>
    <t>Fecha Ini:</t>
  </si>
  <si>
    <t>Fecha Fin:</t>
  </si>
  <si>
    <t>T. diario:</t>
  </si>
  <si>
    <t>Crear migración:</t>
  </si>
  <si>
    <t>Ejecutar migración</t>
  </si>
  <si>
    <t>php artisan migrate</t>
  </si>
  <si>
    <t>Revertir cambios de la última migración:</t>
  </si>
  <si>
    <t>php artisan migrate:rollback</t>
  </si>
  <si>
    <t>php artisan make:migration create_nombretabla_table</t>
  </si>
  <si>
    <t>Nota: escribri nombretabla en plural</t>
  </si>
  <si>
    <t>Destruir tablas e ejecutar migraciones:</t>
  </si>
  <si>
    <t>php artisan migrate:fresh</t>
  </si>
  <si>
    <t>php artisan migrate:refresh</t>
  </si>
  <si>
    <t>Agregar columna a una tabla:</t>
  </si>
  <si>
    <t>php artisan make:migration add_nombrecolumna_to_nombretabla_table</t>
  </si>
  <si>
    <t>Eloquent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</si>
</sst>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6" formatCode="_-* #,##0.00\ _€_-;\-* #,##0.00\ _€_-;_-* &quot;-&quot;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/>
    </xf>
    <xf numFmtId="166" fontId="0" fillId="0" borderId="0" xfId="0" applyNumberFormat="1"/>
  </cellXfs>
  <cellStyles count="2">
    <cellStyle name="Hipervínculo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BB900-8286-45A6-904E-18FDD4B4DC1E}" name="Tabla2" displayName="Tabla2" ref="A1:R13" totalsRowShown="0" headerRowDxfId="19">
  <autoFilter ref="A1:R13" xr:uid="{D41BB900-8286-45A6-904E-18FDD4B4DC1E}"/>
  <tableColumns count="18">
    <tableColumn id="1" xr3:uid="{6EB50BBC-A992-4ADF-BB05-ECB488BF83C1}" name="Fecha" dataDxfId="18"/>
    <tableColumn id="2" xr3:uid="{FC25AB37-9A85-4201-AB73-D88882E710FA}" name="Tecnologías" dataDxfId="17"/>
    <tableColumn id="3" xr3:uid="{D60D569B-D532-4F7C-B0AC-14266C4717EF}" name="Total" dataDxfId="16">
      <calculatedColumnFormula>SUM(D2:R2)</calculatedColumnFormula>
    </tableColumn>
    <tableColumn id="4" xr3:uid="{52571B56-1E35-479C-9AC8-F27338A9D5F2}" name="P1" dataDxfId="15"/>
    <tableColumn id="5" xr3:uid="{D14B1508-FE1B-4477-AD1D-33A6AC8C1D1C}" name="P2" dataDxfId="14"/>
    <tableColumn id="6" xr3:uid="{F8FE7BB9-63AD-4033-80CC-ACA404E7CAFB}" name="P3" dataDxfId="13"/>
    <tableColumn id="7" xr3:uid="{13B149A6-3DED-4B16-BA96-0776DD321EF3}" name="P4" dataDxfId="12"/>
    <tableColumn id="8" xr3:uid="{2B5E9130-847B-4021-8552-AFDB87D04888}" name="P5" dataDxfId="11"/>
    <tableColumn id="9" xr3:uid="{4CDB4FE2-697A-4DA9-B612-18B21FC0F0CE}" name="P6" dataDxfId="10"/>
    <tableColumn id="10" xr3:uid="{1531DFE9-921C-4AE2-B1B1-1207F08B6226}" name="P7" dataDxfId="9"/>
    <tableColumn id="11" xr3:uid="{997E472F-50C5-446C-8AAB-B55BE5FA63FB}" name="P8" dataDxfId="8"/>
    <tableColumn id="12" xr3:uid="{C5FE5953-EBB6-4F64-8531-2F3FC11C6133}" name="P9" dataDxfId="7"/>
    <tableColumn id="13" xr3:uid="{653FF7F2-3EA4-47EB-BABA-878053F26BAB}" name="P10" dataDxfId="6"/>
    <tableColumn id="14" xr3:uid="{8ACC6B97-DBBA-40EC-8EE3-D8CD7FC754D3}" name="P11" dataDxfId="5"/>
    <tableColumn id="15" xr3:uid="{DBC4F266-1246-4789-9D41-E5E543DC3F06}" name="P12" dataDxfId="4"/>
    <tableColumn id="16" xr3:uid="{D47E86D5-9170-49A7-8BE7-3FB201E2E82A}" name="P13" dataDxfId="3"/>
    <tableColumn id="17" xr3:uid="{5B1ED7FB-605B-486A-AC75-6566DF0C2259}" name="P14" dataDxfId="2"/>
    <tableColumn id="18" xr3:uid="{5E9E9242-7A0A-4D90-87FA-D71A5774E122}" name="P15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7769A-B222-4F9A-993F-A5C63DFC99D9}" name="Tabla1" displayName="Tabla1" ref="A1:A6" totalsRowShown="0" headerRowDxfId="0">
  <autoFilter ref="A1:A6" xr:uid="{4F07769A-B222-4F9A-993F-A5C63DFC99D9}"/>
  <sortState xmlns:xlrd2="http://schemas.microsoft.com/office/spreadsheetml/2017/richdata2" ref="A2:A6">
    <sortCondition ref="A1:A6"/>
  </sortState>
  <tableColumns count="1">
    <tableColumn id="1" xr3:uid="{AAEDA63C-5001-4ADA-84DC-0BDF6170A151}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dersfree.com/cursos/aprende-vue-3-desde-cero-mas-inertia" TargetMode="External"/><Relationship Id="rId1" Type="http://schemas.openxmlformats.org/officeDocument/2006/relationships/hyperlink" Target="https://codersfree.com/cursos/aprende-vue-3-desde-cero-mas-inerti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A-8960-4190-B595-1BF8B3DB0A5F}">
  <dimension ref="A1:W1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baseColWidth="10" defaultRowHeight="14.4" x14ac:dyDescent="0.3"/>
  <cols>
    <col min="2" max="2" width="12.77734375" customWidth="1"/>
    <col min="3" max="3" width="11.5546875" style="2"/>
    <col min="4" max="18" width="7.109375" customWidth="1"/>
  </cols>
  <sheetData>
    <row r="1" spans="1:23" s="2" customFormat="1" x14ac:dyDescent="0.3">
      <c r="A1" s="2" t="s">
        <v>0</v>
      </c>
      <c r="B1" s="2" t="s">
        <v>6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T1" s="8" t="s">
        <v>60</v>
      </c>
      <c r="U1" s="9">
        <f>SUM(Tabla2[Total])/(U3-U2+1)</f>
        <v>14.060606060606061</v>
      </c>
    </row>
    <row r="2" spans="1:23" x14ac:dyDescent="0.3">
      <c r="A2" s="1">
        <v>44991</v>
      </c>
      <c r="B2" s="1" t="s">
        <v>10</v>
      </c>
      <c r="C2" s="4">
        <f t="shared" ref="C2:C8" si="0">SUM(D2:R2)</f>
        <v>8</v>
      </c>
      <c r="D2" s="3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8" t="s">
        <v>58</v>
      </c>
      <c r="U2" s="1">
        <f>MIN(Tabla2[Fecha])</f>
        <v>44991</v>
      </c>
      <c r="W2" s="7"/>
    </row>
    <row r="3" spans="1:23" x14ac:dyDescent="0.3">
      <c r="A3" s="1">
        <v>44992</v>
      </c>
      <c r="B3" s="1" t="s">
        <v>10</v>
      </c>
      <c r="C3" s="4">
        <f t="shared" si="0"/>
        <v>19</v>
      </c>
      <c r="D3" s="3">
        <v>5</v>
      </c>
      <c r="E3" s="3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8" t="s">
        <v>59</v>
      </c>
      <c r="U3" s="1">
        <f>MAX(Tabla2[Fecha])</f>
        <v>45023</v>
      </c>
    </row>
    <row r="4" spans="1:23" x14ac:dyDescent="0.3">
      <c r="A4" s="1">
        <v>45000</v>
      </c>
      <c r="B4" s="1" t="s">
        <v>9</v>
      </c>
      <c r="C4" s="4">
        <f t="shared" si="0"/>
        <v>33</v>
      </c>
      <c r="D4" s="3">
        <v>9</v>
      </c>
      <c r="E4" s="3">
        <v>9</v>
      </c>
      <c r="F4" s="3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8"/>
    </row>
    <row r="5" spans="1:23" x14ac:dyDescent="0.3">
      <c r="A5" s="1">
        <v>45002</v>
      </c>
      <c r="B5" s="1" t="s">
        <v>9</v>
      </c>
      <c r="C5" s="4">
        <f t="shared" si="0"/>
        <v>31</v>
      </c>
      <c r="D5" s="3">
        <v>7</v>
      </c>
      <c r="E5" s="3">
        <v>9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3" x14ac:dyDescent="0.3">
      <c r="A6" s="1">
        <v>45005</v>
      </c>
      <c r="B6" s="1" t="s">
        <v>8</v>
      </c>
      <c r="C6" s="4">
        <f t="shared" si="0"/>
        <v>12</v>
      </c>
      <c r="D6" s="3">
        <v>7</v>
      </c>
      <c r="E6" s="3">
        <v>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3" x14ac:dyDescent="0.3">
      <c r="A7" s="1">
        <v>45010</v>
      </c>
      <c r="B7" s="1" t="s">
        <v>7</v>
      </c>
      <c r="C7" s="4">
        <f t="shared" si="0"/>
        <v>64</v>
      </c>
      <c r="D7" s="3">
        <v>4</v>
      </c>
      <c r="E7" s="3">
        <v>12</v>
      </c>
      <c r="F7" s="3">
        <v>5</v>
      </c>
      <c r="G7" s="3">
        <v>5</v>
      </c>
      <c r="H7" s="3">
        <v>6</v>
      </c>
      <c r="I7" s="3">
        <v>4</v>
      </c>
      <c r="J7" s="3">
        <v>14</v>
      </c>
      <c r="K7" s="3">
        <v>6</v>
      </c>
      <c r="L7" s="3">
        <v>8</v>
      </c>
      <c r="M7" s="3"/>
      <c r="N7" s="3"/>
      <c r="O7" s="3"/>
      <c r="P7" s="3"/>
      <c r="Q7" s="3"/>
      <c r="R7" s="3"/>
    </row>
    <row r="8" spans="1:23" x14ac:dyDescent="0.3">
      <c r="A8" s="1">
        <v>45010</v>
      </c>
      <c r="B8" t="s">
        <v>26</v>
      </c>
      <c r="C8" s="4">
        <f t="shared" si="0"/>
        <v>34</v>
      </c>
      <c r="D8" s="3">
        <v>5</v>
      </c>
      <c r="E8" s="3">
        <v>11</v>
      </c>
      <c r="F8" s="3">
        <v>7</v>
      </c>
      <c r="G8" s="3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" x14ac:dyDescent="0.3">
      <c r="A9" s="1">
        <v>45018</v>
      </c>
      <c r="B9" s="1" t="s">
        <v>26</v>
      </c>
      <c r="C9" s="4">
        <f>SUM(D9:R9)</f>
        <v>102</v>
      </c>
      <c r="D9" s="3">
        <v>5</v>
      </c>
      <c r="E9" s="3">
        <v>11</v>
      </c>
      <c r="F9" s="3">
        <v>7</v>
      </c>
      <c r="G9" s="3">
        <v>11</v>
      </c>
      <c r="H9" s="3">
        <v>10</v>
      </c>
      <c r="I9" s="3">
        <v>12</v>
      </c>
      <c r="J9" s="3">
        <v>11</v>
      </c>
      <c r="K9" s="3">
        <v>5</v>
      </c>
      <c r="L9" s="3">
        <v>11</v>
      </c>
      <c r="M9" s="3">
        <v>8</v>
      </c>
      <c r="N9" s="3">
        <v>7</v>
      </c>
      <c r="O9" s="3">
        <v>1</v>
      </c>
      <c r="P9" s="3">
        <v>3</v>
      </c>
      <c r="Q9" s="3"/>
      <c r="R9" s="3"/>
    </row>
    <row r="10" spans="1:23" x14ac:dyDescent="0.3">
      <c r="A10" s="1">
        <v>45021</v>
      </c>
      <c r="B10" s="1" t="s">
        <v>8</v>
      </c>
      <c r="C10" s="4">
        <f>SUM(D10:R10)</f>
        <v>19</v>
      </c>
      <c r="D10" s="3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3" x14ac:dyDescent="0.3">
      <c r="A11" s="1">
        <v>45022</v>
      </c>
      <c r="B11" s="1" t="s">
        <v>8</v>
      </c>
      <c r="C11" s="4">
        <f>SUM(D11:R11)</f>
        <v>64</v>
      </c>
      <c r="D11" s="3">
        <v>6</v>
      </c>
      <c r="E11" s="3">
        <v>15</v>
      </c>
      <c r="F11" s="3">
        <v>19</v>
      </c>
      <c r="G11" s="3">
        <v>3</v>
      </c>
      <c r="H11" s="3">
        <v>17</v>
      </c>
      <c r="I11" s="3">
        <v>4</v>
      </c>
      <c r="J11" s="3"/>
      <c r="K11" s="3"/>
      <c r="L11" s="3"/>
      <c r="M11" s="3"/>
      <c r="N11" s="3"/>
      <c r="O11" s="3"/>
      <c r="P11" s="3"/>
      <c r="Q11" s="3"/>
      <c r="R11" s="3"/>
    </row>
    <row r="12" spans="1:23" x14ac:dyDescent="0.3">
      <c r="A12" s="1">
        <v>45022</v>
      </c>
      <c r="B12" s="1" t="s">
        <v>26</v>
      </c>
      <c r="C12" s="4">
        <f>SUM(D12:R12)</f>
        <v>32</v>
      </c>
      <c r="D12" s="3">
        <v>9</v>
      </c>
      <c r="E12" s="3">
        <v>11</v>
      </c>
      <c r="F12" s="3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3" x14ac:dyDescent="0.3">
      <c r="A13" s="1">
        <v>45023</v>
      </c>
      <c r="B13" s="1" t="s">
        <v>8</v>
      </c>
      <c r="C13" s="4">
        <f>SUM(D13:R13)</f>
        <v>46</v>
      </c>
      <c r="D13" s="3">
        <v>7</v>
      </c>
      <c r="E13" s="3">
        <v>13</v>
      </c>
      <c r="F13" s="3">
        <v>14</v>
      </c>
      <c r="G13" s="3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honeticPr fontId="2" type="noConversion"/>
  <dataValidations count="1">
    <dataValidation type="list" allowBlank="1" showInputMessage="1" showErrorMessage="1" sqref="B2:B1048576" xr:uid="{D6A7755B-E9B2-47F9-861F-F59F89B6DBD8}">
      <formula1>tecnologias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C95-BDDC-4BA0-8C32-B1D087D6F575}">
  <dimension ref="A1:A6"/>
  <sheetViews>
    <sheetView workbookViewId="0">
      <selection activeCell="C6" sqref="C6"/>
    </sheetView>
  </sheetViews>
  <sheetFormatPr baseColWidth="10" defaultRowHeight="14.4" x14ac:dyDescent="0.3"/>
  <cols>
    <col min="1" max="1" width="12.77734375" customWidth="1"/>
  </cols>
  <sheetData>
    <row r="1" spans="1:1" x14ac:dyDescent="0.3">
      <c r="A1" s="2" t="s">
        <v>6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85-2EF3-4D94-ACF6-BAA9EB33241A}">
  <dimension ref="A1:B9"/>
  <sheetViews>
    <sheetView workbookViewId="0">
      <selection activeCell="B10" sqref="B10"/>
    </sheetView>
  </sheetViews>
  <sheetFormatPr baseColWidth="10" defaultRowHeight="14.4" x14ac:dyDescent="0.3"/>
  <cols>
    <col min="1" max="1" width="18" bestFit="1" customWidth="1"/>
  </cols>
  <sheetData>
    <row r="1" spans="1:2" x14ac:dyDescent="0.3">
      <c r="A1" s="2" t="s">
        <v>27</v>
      </c>
      <c r="B1" s="5" t="s">
        <v>30</v>
      </c>
    </row>
    <row r="2" spans="1:2" x14ac:dyDescent="0.3">
      <c r="A2" s="2" t="s">
        <v>31</v>
      </c>
      <c r="B2" s="6" t="s">
        <v>32</v>
      </c>
    </row>
    <row r="3" spans="1:2" x14ac:dyDescent="0.3">
      <c r="A3" s="2" t="s">
        <v>28</v>
      </c>
      <c r="B3" s="5" t="s">
        <v>57</v>
      </c>
    </row>
    <row r="4" spans="1:2" x14ac:dyDescent="0.3">
      <c r="A4" s="2" t="s">
        <v>29</v>
      </c>
      <c r="B4" s="5">
        <v>26</v>
      </c>
    </row>
    <row r="6" spans="1:2" x14ac:dyDescent="0.3">
      <c r="A6" s="2" t="s">
        <v>27</v>
      </c>
      <c r="B6" s="5" t="s">
        <v>34</v>
      </c>
    </row>
    <row r="7" spans="1:2" x14ac:dyDescent="0.3">
      <c r="A7" s="2" t="s">
        <v>31</v>
      </c>
      <c r="B7" s="6" t="s">
        <v>33</v>
      </c>
    </row>
    <row r="8" spans="1:2" x14ac:dyDescent="0.3">
      <c r="A8" s="2" t="s">
        <v>28</v>
      </c>
      <c r="B8" s="5" t="s">
        <v>73</v>
      </c>
    </row>
    <row r="9" spans="1:2" x14ac:dyDescent="0.3">
      <c r="A9" s="2" t="s">
        <v>29</v>
      </c>
      <c r="B9" s="5">
        <v>12</v>
      </c>
    </row>
  </sheetData>
  <hyperlinks>
    <hyperlink ref="B2" r:id="rId1" xr:uid="{A97873E9-00CB-4C37-B58A-CB6A48B18972}"/>
    <hyperlink ref="B7" r:id="rId2" display="https://codersfree.com/cursos/aprende-vue-3-desde-cero-mas-inertia" xr:uid="{D84DDA66-D2D3-4A51-8CF6-88D2B82CE5A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94A-AC76-43DD-815B-F44FC879D1DB}">
  <dimension ref="A1:B2"/>
  <sheetViews>
    <sheetView workbookViewId="0"/>
  </sheetViews>
  <sheetFormatPr baseColWidth="10" defaultRowHeight="14.4" x14ac:dyDescent="0.3"/>
  <cols>
    <col min="1" max="1" width="15.77734375" bestFit="1" customWidth="1"/>
  </cols>
  <sheetData>
    <row r="1" spans="1:2" x14ac:dyDescent="0.3">
      <c r="A1" s="2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6CB-425F-4991-B1A5-CE4F0FE1F223}">
  <dimension ref="A1:A11"/>
  <sheetViews>
    <sheetView workbookViewId="0">
      <selection activeCell="A12" sqref="A12"/>
    </sheetView>
  </sheetViews>
  <sheetFormatPr baseColWidth="10" defaultRowHeight="14.4" x14ac:dyDescent="0.3"/>
  <sheetData>
    <row r="1" spans="1:1" x14ac:dyDescent="0.3">
      <c r="A1" s="2" t="s">
        <v>5</v>
      </c>
    </row>
    <row r="2" spans="1:1" x14ac:dyDescent="0.3">
      <c r="A2" t="s">
        <v>43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B12-76A4-4189-89FC-54E895581664}">
  <sheetPr>
    <tabColor rgb="FFFF0000"/>
  </sheetPr>
  <dimension ref="A1:C16"/>
  <sheetViews>
    <sheetView workbookViewId="0">
      <selection activeCell="B10" sqref="B10"/>
    </sheetView>
  </sheetViews>
  <sheetFormatPr baseColWidth="10" defaultRowHeight="14.4" x14ac:dyDescent="0.3"/>
  <sheetData>
    <row r="1" spans="1:3" x14ac:dyDescent="0.3">
      <c r="A1" t="s">
        <v>44</v>
      </c>
    </row>
    <row r="2" spans="1:3" x14ac:dyDescent="0.3">
      <c r="A2" t="s">
        <v>45</v>
      </c>
    </row>
    <row r="3" spans="1:3" x14ac:dyDescent="0.3">
      <c r="B3" t="s">
        <v>46</v>
      </c>
    </row>
    <row r="4" spans="1:3" x14ac:dyDescent="0.3">
      <c r="C4" t="s">
        <v>47</v>
      </c>
    </row>
    <row r="5" spans="1:3" x14ac:dyDescent="0.3">
      <c r="A5" t="s">
        <v>61</v>
      </c>
    </row>
    <row r="6" spans="1:3" x14ac:dyDescent="0.3">
      <c r="B6" t="s">
        <v>66</v>
      </c>
    </row>
    <row r="7" spans="1:3" x14ac:dyDescent="0.3">
      <c r="C7" t="s">
        <v>67</v>
      </c>
    </row>
    <row r="8" spans="1:3" x14ac:dyDescent="0.3">
      <c r="A8" t="s">
        <v>71</v>
      </c>
    </row>
    <row r="9" spans="1:3" x14ac:dyDescent="0.3">
      <c r="B9" t="s">
        <v>72</v>
      </c>
    </row>
    <row r="10" spans="1:3" x14ac:dyDescent="0.3">
      <c r="A10" t="s">
        <v>62</v>
      </c>
    </row>
    <row r="11" spans="1:3" x14ac:dyDescent="0.3">
      <c r="B11" t="s">
        <v>63</v>
      </c>
    </row>
    <row r="12" spans="1:3" x14ac:dyDescent="0.3">
      <c r="A12" t="s">
        <v>64</v>
      </c>
    </row>
    <row r="13" spans="1:3" x14ac:dyDescent="0.3">
      <c r="B13" t="s">
        <v>65</v>
      </c>
    </row>
    <row r="14" spans="1:3" x14ac:dyDescent="0.3">
      <c r="A14" t="s">
        <v>68</v>
      </c>
    </row>
    <row r="15" spans="1:3" x14ac:dyDescent="0.3">
      <c r="B15" t="s">
        <v>69</v>
      </c>
    </row>
    <row r="16" spans="1:3" x14ac:dyDescent="0.3">
      <c r="B1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6FA-D899-460C-8687-DD2AE28D61A7}">
  <sheetPr>
    <tabColor rgb="FF00B050"/>
  </sheetPr>
  <dimension ref="A1:C8"/>
  <sheetViews>
    <sheetView workbookViewId="0">
      <selection activeCell="B9" sqref="B9"/>
    </sheetView>
  </sheetViews>
  <sheetFormatPr baseColWidth="10" defaultRowHeight="14.4" x14ac:dyDescent="0.3"/>
  <sheetData>
    <row r="1" spans="1:3" x14ac:dyDescent="0.3">
      <c r="A1" t="s">
        <v>48</v>
      </c>
    </row>
    <row r="2" spans="1:3" x14ac:dyDescent="0.3">
      <c r="B2" t="s">
        <v>49</v>
      </c>
    </row>
    <row r="3" spans="1:3" x14ac:dyDescent="0.3">
      <c r="B3" t="s">
        <v>50</v>
      </c>
    </row>
    <row r="4" spans="1:3" x14ac:dyDescent="0.3">
      <c r="C4" t="s">
        <v>51</v>
      </c>
    </row>
    <row r="5" spans="1:3" x14ac:dyDescent="0.3">
      <c r="C5" t="s">
        <v>52</v>
      </c>
    </row>
    <row r="6" spans="1:3" x14ac:dyDescent="0.3">
      <c r="C6" t="s">
        <v>53</v>
      </c>
    </row>
    <row r="7" spans="1:3" x14ac:dyDescent="0.3">
      <c r="A7" t="s">
        <v>54</v>
      </c>
    </row>
    <row r="8" spans="1:3" x14ac:dyDescent="0.3">
      <c r="B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Tiempos</vt:lpstr>
      <vt:lpstr>Tablas</vt:lpstr>
      <vt:lpstr>Avances</vt:lpstr>
      <vt:lpstr>Atajos VSC</vt:lpstr>
      <vt:lpstr>Ext VSC</vt:lpstr>
      <vt:lpstr>Laravel</vt:lpstr>
      <vt:lpstr>Vue.js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2023-03-06T10:51:10Z</dcterms:created>
  <dcterms:modified xsi:type="dcterms:W3CDTF">2023-04-07T10:11:57Z</dcterms:modified>
</cp:coreProperties>
</file>