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Gebruiker\Desktop\Excel\1_Profesional\1_Xcel&amp;VBA\1_Excel\Teachable\2_Curso Fundamental\1_Contenido\8_C8_Imprimir y Proteger\"/>
    </mc:Choice>
  </mc:AlternateContent>
  <xr:revisionPtr revIDLastSave="0" documentId="13_ncr:1_{4AAA62DD-CB65-4507-A729-17AAAD6CFD36}" xr6:coauthVersionLast="46" xr6:coauthVersionMax="46" xr10:uidLastSave="{00000000-0000-0000-0000-000000000000}"/>
  <bookViews>
    <workbookView xWindow="18360" yWindow="1650" windowWidth="18165" windowHeight="13575" firstSheet="3" activeTab="8" xr2:uid="{00000000-000D-0000-FFFF-FFFF00000000}"/>
  </bookViews>
  <sheets>
    <sheet name="Inicio" sheetId="16" r:id="rId1"/>
    <sheet name="Imprimir" sheetId="1" r:id="rId2"/>
    <sheet name="Area Impresión" sheetId="9" r:id="rId3"/>
    <sheet name="Salto Página" sheetId="8" r:id="rId4"/>
    <sheet name="Titulos" sheetId="10" r:id="rId5"/>
    <sheet name="Encabezado&amp;Pie" sheetId="12" r:id="rId6"/>
    <sheet name="Proteger Datos" sheetId="11" r:id="rId7"/>
    <sheet name="PDF" sheetId="15" r:id="rId8"/>
    <sheet name="Desafio" sheetId="17" r:id="rId9"/>
  </sheets>
  <definedNames>
    <definedName name="_xlnm.Print_Titles" localSheetId="5">'Encabezado&amp;Pie'!$A:$A,'Encabezado&amp;Pie'!$4:$4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5" l="1"/>
  <c r="F10" i="15"/>
  <c r="E10" i="15"/>
  <c r="D10" i="15"/>
  <c r="C10" i="15"/>
  <c r="B10" i="15"/>
  <c r="H10" i="11"/>
  <c r="H6" i="11"/>
  <c r="H7" i="11"/>
  <c r="H8" i="11"/>
  <c r="H9" i="11"/>
  <c r="G10" i="11"/>
  <c r="F10" i="11"/>
  <c r="E10" i="11"/>
  <c r="D10" i="11"/>
  <c r="C10" i="11"/>
  <c r="B10" i="11"/>
  <c r="G11" i="8" l="1"/>
  <c r="F11" i="8"/>
  <c r="E11" i="8"/>
  <c r="D11" i="8"/>
  <c r="C11" i="8"/>
  <c r="B11" i="8"/>
  <c r="G10" i="9"/>
  <c r="F10" i="9"/>
  <c r="E10" i="9"/>
  <c r="D10" i="9"/>
  <c r="C10" i="9"/>
  <c r="B10" i="9"/>
  <c r="G10" i="1" l="1"/>
  <c r="C10" i="1" l="1"/>
  <c r="D10" i="1"/>
  <c r="E10" i="1"/>
  <c r="F10" i="1"/>
  <c r="B10" i="1"/>
</calcChain>
</file>

<file path=xl/sharedStrings.xml><?xml version="1.0" encoding="utf-8"?>
<sst xmlns="http://schemas.openxmlformats.org/spreadsheetml/2006/main" count="530" uniqueCount="171">
  <si>
    <t>Imprimir</t>
  </si>
  <si>
    <t>Junio</t>
  </si>
  <si>
    <t>Agosto</t>
  </si>
  <si>
    <t>Julio</t>
  </si>
  <si>
    <t>Abril</t>
  </si>
  <si>
    <t>Mayo</t>
  </si>
  <si>
    <t>Marzo</t>
  </si>
  <si>
    <t>Asia</t>
  </si>
  <si>
    <t>América Latina</t>
  </si>
  <si>
    <t>USA</t>
  </si>
  <si>
    <t>Europa</t>
  </si>
  <si>
    <t>Total</t>
  </si>
  <si>
    <t>Ventas Mensuales</t>
  </si>
  <si>
    <t>Área de Impresión</t>
  </si>
  <si>
    <t>Titulos</t>
  </si>
  <si>
    <t>Nombre</t>
  </si>
  <si>
    <t>ANTONIO GARCIA</t>
  </si>
  <si>
    <t>JOSE GONZALEZ</t>
  </si>
  <si>
    <t>MARIA CARMEN RODRIGUEZ</t>
  </si>
  <si>
    <t>MARIA FERNANDEZ</t>
  </si>
  <si>
    <t>MANUEL LOPEZ</t>
  </si>
  <si>
    <t>FRANCISCO MARTINEZ</t>
  </si>
  <si>
    <t>CARMEN SANCHEZ</t>
  </si>
  <si>
    <t>JUAN PEREZ</t>
  </si>
  <si>
    <t>DAVID GOMEZ</t>
  </si>
  <si>
    <t>JOSEFA MARTIN</t>
  </si>
  <si>
    <t>JOSE ANTONIO JIMENEZ</t>
  </si>
  <si>
    <t>JOSE LUIS RUIZ</t>
  </si>
  <si>
    <t>JAVIER HERNANDEZ</t>
  </si>
  <si>
    <t>ISABEL DIAZ</t>
  </si>
  <si>
    <t>JESUS MORENO</t>
  </si>
  <si>
    <t>FRANCISCO JAVIER ALVAREZ</t>
  </si>
  <si>
    <t>ANA MARIA MUÑOZ</t>
  </si>
  <si>
    <t>CARLOS ROMERO</t>
  </si>
  <si>
    <t>DANIEL ALONSO</t>
  </si>
  <si>
    <t>MARIA DOLORES GUTIERREZ</t>
  </si>
  <si>
    <t>MARIA PILAR NAVARRO</t>
  </si>
  <si>
    <t>MIGUEL TORRES</t>
  </si>
  <si>
    <t>MARIA TERESA DOMINGUEZ</t>
  </si>
  <si>
    <t>ANA VAZQUEZ</t>
  </si>
  <si>
    <t>RAFAEL RAMOS</t>
  </si>
  <si>
    <t>JOSE MANUEL GIL</t>
  </si>
  <si>
    <t>PEDRO RAMIREZ</t>
  </si>
  <si>
    <t>LAURA SERRANO</t>
  </si>
  <si>
    <t>FRANCISCA BLANCO</t>
  </si>
  <si>
    <t>ANTONIA SUAREZ</t>
  </si>
  <si>
    <t>ALEJANDRO MOLINA</t>
  </si>
  <si>
    <t>DOLORES MORALES</t>
  </si>
  <si>
    <t>ANGEL ORTEGA</t>
  </si>
  <si>
    <t>MARIA ANGELES DELGADO</t>
  </si>
  <si>
    <t>CRISTINA CASTRO</t>
  </si>
  <si>
    <t>MIGUEL ANGEL ORTIZ</t>
  </si>
  <si>
    <t>JOSE MARIA RUBIO</t>
  </si>
  <si>
    <t>FERNANDO MARIN</t>
  </si>
  <si>
    <t>MARTA SANZ</t>
  </si>
  <si>
    <t>LUIS NUÑEZ</t>
  </si>
  <si>
    <t>MARIA JOSE IGLESIAS</t>
  </si>
  <si>
    <t>MARIA ISABEL MEDINA</t>
  </si>
  <si>
    <t>PABLO GARRIDO</t>
  </si>
  <si>
    <t>SERGIO SANTOS</t>
  </si>
  <si>
    <t>JORGE CASTILLO</t>
  </si>
  <si>
    <t>ALBERTO CORTES</t>
  </si>
  <si>
    <t>PILAR LOZANO</t>
  </si>
  <si>
    <t>MARIA LUISA GUERRERO</t>
  </si>
  <si>
    <t>LUCIA CANO</t>
  </si>
  <si>
    <t>CONCEPCION PRIETO</t>
  </si>
  <si>
    <t>JUAN CARLOS MENDEZ</t>
  </si>
  <si>
    <t>JUAN JOSE CALVO</t>
  </si>
  <si>
    <t>ELENA CRUZ</t>
  </si>
  <si>
    <t>MERCEDES GALLEGO</t>
  </si>
  <si>
    <t>MANUELA VIDAL</t>
  </si>
  <si>
    <t>ROSA MARIA LEON</t>
  </si>
  <si>
    <t>RAQUEL HERRERA</t>
  </si>
  <si>
    <t>SARA MARQUEZ</t>
  </si>
  <si>
    <t>MARIA JESUS PEÑA</t>
  </si>
  <si>
    <t>RAMON CABRERA</t>
  </si>
  <si>
    <t>PAULA FLORES</t>
  </si>
  <si>
    <t>JUANA CAMPOS</t>
  </si>
  <si>
    <t>ENRIQUE VEGA</t>
  </si>
  <si>
    <t>TERESA DIEZ</t>
  </si>
  <si>
    <t>DIEGO FUENTES</t>
  </si>
  <si>
    <t>ROSARIO CARRASCO</t>
  </si>
  <si>
    <t>JUAN ANTONIO CABALLERO</t>
  </si>
  <si>
    <t>VICENTE NIETO</t>
  </si>
  <si>
    <t>ALVARO REYES</t>
  </si>
  <si>
    <t>RAUL AGUILAR</t>
  </si>
  <si>
    <t>ADRIAN PASCUAL</t>
  </si>
  <si>
    <t>ENCARNACION HERRERO</t>
  </si>
  <si>
    <t>BEATRIZ SANTANA</t>
  </si>
  <si>
    <t>JOAQUIN LORENZO</t>
  </si>
  <si>
    <t>IVAN HIDALGO</t>
  </si>
  <si>
    <t>ANDRES MONTERO</t>
  </si>
  <si>
    <t>ROSA IBAÑEZ</t>
  </si>
  <si>
    <t>OSCAR GIMENEZ</t>
  </si>
  <si>
    <t>NURIA FERRER</t>
  </si>
  <si>
    <t>RUBEN DURAN</t>
  </si>
  <si>
    <t>SILVIA VICENTE</t>
  </si>
  <si>
    <t>MONTSERRAT BENITEZ</t>
  </si>
  <si>
    <t>JUAN MANUEL MORA</t>
  </si>
  <si>
    <t>Encabezados, Pie de Página y Logo</t>
  </si>
  <si>
    <t>PDF</t>
  </si>
  <si>
    <t>Salto de Página</t>
  </si>
  <si>
    <t>Proteger Celdas</t>
  </si>
  <si>
    <t>Tema</t>
  </si>
  <si>
    <t>Enlace</t>
  </si>
  <si>
    <t>Estado</t>
  </si>
  <si>
    <t>Selecciona...</t>
  </si>
  <si>
    <t>Imprimir y Proteger</t>
  </si>
  <si>
    <t>Imprimir en Excel</t>
  </si>
  <si>
    <t>Establecer un Area de Impresión</t>
  </si>
  <si>
    <t>Poner Saltos de Páginas para Organizar Impresiones</t>
  </si>
  <si>
    <t>Imprimir Títulos</t>
  </si>
  <si>
    <t>Incorporar Encabezado y Pie de Página</t>
  </si>
  <si>
    <t>Proteger La Hoja y Una Parte de Ellas</t>
  </si>
  <si>
    <t>Imprimir en Formato Moderno: PDF</t>
  </si>
  <si>
    <t>Area de Impresión</t>
  </si>
  <si>
    <t>Encabezados y Pie de Página</t>
  </si>
  <si>
    <t>Proteger Datos</t>
  </si>
  <si>
    <t>Sigue las siguientes instrucciones para completar el desafio:</t>
  </si>
  <si>
    <t>BIEN HECHO!</t>
  </si>
  <si>
    <t>Nombre Cliente</t>
  </si>
  <si>
    <t>Apellidos Cliente</t>
  </si>
  <si>
    <t>Fecha Pedido</t>
  </si>
  <si>
    <t>Nombre Producto</t>
  </si>
  <si>
    <t>PedidoTotal</t>
  </si>
  <si>
    <t>Marcos</t>
  </si>
  <si>
    <t>Cruze Alonso</t>
  </si>
  <si>
    <t>Aztuti Ciymbidi</t>
  </si>
  <si>
    <t xml:space="preserve">Panthus </t>
  </si>
  <si>
    <t>Pensi Amarillo</t>
  </si>
  <si>
    <t>Maria</t>
  </si>
  <si>
    <t>Soledad Vargas</t>
  </si>
  <si>
    <t>Alizea America</t>
  </si>
  <si>
    <t>Carlos</t>
  </si>
  <si>
    <t>Calero Lozano</t>
  </si>
  <si>
    <t>Azalo Andes</t>
  </si>
  <si>
    <t>Emilio</t>
  </si>
  <si>
    <t>Martin Vargas</t>
  </si>
  <si>
    <t>Hojas Azules Pan</t>
  </si>
  <si>
    <t>Alpunto Fazil</t>
  </si>
  <si>
    <t>Morada Falanopsis</t>
  </si>
  <si>
    <t>Eucaliptus Special</t>
  </si>
  <si>
    <t>Leyenda Grande</t>
  </si>
  <si>
    <t>Celeste Iris</t>
  </si>
  <si>
    <t>Olirecea Brussica</t>
  </si>
  <si>
    <t>Marginetus "Brasil"</t>
  </si>
  <si>
    <t>Dientiz</t>
  </si>
  <si>
    <t>Husbucus Lato</t>
  </si>
  <si>
    <t>Camille Japonez</t>
  </si>
  <si>
    <t>Plitanium Pelargi</t>
  </si>
  <si>
    <t>Cotulo</t>
  </si>
  <si>
    <t>Kastuz Rojo</t>
  </si>
  <si>
    <t>Rosalia Seni</t>
  </si>
  <si>
    <t>Rosita "Magica"</t>
  </si>
  <si>
    <t>Spectaculici Burgón</t>
  </si>
  <si>
    <t>Roi Senegz</t>
  </si>
  <si>
    <t>Arbol Bambu</t>
  </si>
  <si>
    <t>Plectrant Lavanda</t>
  </si>
  <si>
    <t>Naranja Granze</t>
  </si>
  <si>
    <t>Matriz Griz</t>
  </si>
  <si>
    <t>Touché Semide</t>
  </si>
  <si>
    <t>Lilipoti</t>
  </si>
  <si>
    <t>Rosa "Tranquilidad"</t>
  </si>
  <si>
    <t>Chrystal Bronce</t>
  </si>
  <si>
    <t>Bailador "Salvaje"</t>
  </si>
  <si>
    <t>Desafio: Imprimir y Proteger Datos Excel</t>
  </si>
  <si>
    <t>1. Imprime únicamente la base de dato, sin las intrucciones de este desafio</t>
  </si>
  <si>
    <t>2. Agrega los títulos en cada página imprimida</t>
  </si>
  <si>
    <t xml:space="preserve">3. Incluye el número de página y el nombre del fichero en el pie de página </t>
  </si>
  <si>
    <t>Desafio - Imprimir y Proteger Datos Excel</t>
  </si>
  <si>
    <t>Desafio - Imprimir y Proteger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</si>
</sst>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MS Sans Serif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rgb="FF000000"/>
      <name val="Segoe UI"/>
      <family val="2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10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4">
    <xf numFmtId="0" fontId="0" fillId="0" borderId="0"/>
    <xf numFmtId="40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6" fillId="0" borderId="0" xfId="0" applyFont="1"/>
    <xf numFmtId="17" fontId="6" fillId="0" borderId="1" xfId="0" applyNumberFormat="1" applyFont="1" applyBorder="1"/>
    <xf numFmtId="164" fontId="7" fillId="0" borderId="0" xfId="2" applyNumberFormat="1" applyFont="1" applyFill="1" applyAlignment="1" applyProtection="1">
      <protection locked="0"/>
    </xf>
    <xf numFmtId="43" fontId="0" fillId="0" borderId="0" xfId="0" applyNumberFormat="1"/>
    <xf numFmtId="0" fontId="2" fillId="0" borderId="1" xfId="0" applyFont="1" applyBorder="1" applyProtection="1"/>
    <xf numFmtId="0" fontId="0" fillId="0" borderId="0" xfId="0" applyProtection="1"/>
    <xf numFmtId="0" fontId="1" fillId="0" borderId="0" xfId="0" applyFont="1" applyProtection="1"/>
    <xf numFmtId="0" fontId="1" fillId="0" borderId="1" xfId="0" applyFont="1" applyBorder="1" applyProtection="1"/>
    <xf numFmtId="0" fontId="0" fillId="0" borderId="1" xfId="0" applyBorder="1" applyProtection="1"/>
    <xf numFmtId="0" fontId="1" fillId="0" borderId="0" xfId="0" applyFont="1" applyFill="1" applyBorder="1" applyProtection="1"/>
    <xf numFmtId="0" fontId="10" fillId="0" borderId="2" xfId="0" applyFont="1" applyBorder="1"/>
    <xf numFmtId="0" fontId="0" fillId="0" borderId="3" xfId="0" applyBorder="1" applyAlignment="1">
      <alignment wrapText="1"/>
    </xf>
    <xf numFmtId="0" fontId="8" fillId="0" borderId="3" xfId="3" applyBorder="1" applyAlignment="1">
      <alignment vertical="center"/>
    </xf>
    <xf numFmtId="0" fontId="11" fillId="0" borderId="3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3" borderId="0" xfId="0" applyFill="1" applyAlignment="1">
      <alignment wrapText="1"/>
    </xf>
    <xf numFmtId="0" fontId="8" fillId="0" borderId="0" xfId="3" applyFill="1" applyAlignment="1">
      <alignment vertical="center"/>
    </xf>
    <xf numFmtId="0" fontId="8" fillId="0" borderId="2" xfId="3" applyBorder="1" applyAlignment="1">
      <alignment vertical="center"/>
    </xf>
    <xf numFmtId="0" fontId="8" fillId="0" borderId="4" xfId="3" applyFill="1" applyBorder="1" applyAlignment="1">
      <alignment vertical="center"/>
    </xf>
    <xf numFmtId="0" fontId="8" fillId="0" borderId="4" xfId="3" applyBorder="1" applyAlignment="1">
      <alignment vertical="center"/>
    </xf>
    <xf numFmtId="0" fontId="8" fillId="0" borderId="5" xfId="3" applyFill="1" applyBorder="1" applyAlignment="1">
      <alignment vertical="center"/>
    </xf>
    <xf numFmtId="0" fontId="8" fillId="0" borderId="6" xfId="3" applyFill="1" applyBorder="1" applyAlignment="1">
      <alignment vertical="center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0" fontId="15" fillId="0" borderId="0" xfId="0" applyFont="1"/>
    <xf numFmtId="14" fontId="0" fillId="0" borderId="0" xfId="0" applyNumberFormat="1"/>
    <xf numFmtId="0" fontId="8" fillId="0" borderId="6" xfId="3" applyFill="1" applyBorder="1" applyAlignment="1">
      <alignment vertical="center" wrapText="1"/>
    </xf>
    <xf numFmtId="0" fontId="9" fillId="2" borderId="0" xfId="0" applyFont="1" applyFill="1" applyAlignment="1">
      <alignment horizontal="left"/>
    </xf>
  </cellXfs>
  <cellStyles count="4">
    <cellStyle name="Comma_Chartdata" xfId="1" xr:uid="{CACED5E6-286B-4424-A9ED-9D68B8EAE00C}"/>
    <cellStyle name="Hipervínculo" xfId="3" builtinId="8"/>
    <cellStyle name="Millares" xfId="2" builtinId="3"/>
    <cellStyle name="Normal" xfId="0" builtinId="0"/>
  </cellStyles>
  <dxfs count="10">
    <dxf>
      <font>
        <b/>
        <i val="0"/>
        <color theme="9" tint="-0.24994659260841701"/>
      </font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Ventas Mensuales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Imprimir!$A$6</c:f>
              <c:strCache>
                <c:ptCount val="1"/>
                <c:pt idx="0">
                  <c:v>América Latina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Imprimir!$B$5:$G$5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Imprimir!$B$6:$G$6</c:f>
              <c:numCache>
                <c:formatCode>General</c:formatCode>
                <c:ptCount val="6"/>
                <c:pt idx="0">
                  <c:v>90</c:v>
                </c:pt>
                <c:pt idx="1">
                  <c:v>169</c:v>
                </c:pt>
                <c:pt idx="2">
                  <c:v>163</c:v>
                </c:pt>
                <c:pt idx="3">
                  <c:v>169</c:v>
                </c:pt>
                <c:pt idx="4">
                  <c:v>182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A-4669-9984-5B3DEF8F8B7E}"/>
            </c:ext>
          </c:extLst>
        </c:ser>
        <c:ser>
          <c:idx val="1"/>
          <c:order val="1"/>
          <c:tx>
            <c:strRef>
              <c:f>Imprimir!$A$7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Imprimir!$B$5:$G$5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Imprimir!$B$7:$G$7</c:f>
              <c:numCache>
                <c:formatCode>General</c:formatCode>
                <c:ptCount val="6"/>
                <c:pt idx="0">
                  <c:v>68</c:v>
                </c:pt>
                <c:pt idx="1">
                  <c:v>104</c:v>
                </c:pt>
                <c:pt idx="2">
                  <c:v>104</c:v>
                </c:pt>
                <c:pt idx="3">
                  <c:v>130</c:v>
                </c:pt>
                <c:pt idx="4">
                  <c:v>117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A-4669-9984-5B3DEF8F8B7E}"/>
            </c:ext>
          </c:extLst>
        </c:ser>
        <c:ser>
          <c:idx val="2"/>
          <c:order val="2"/>
          <c:tx>
            <c:strRef>
              <c:f>Imprimir!$A$8</c:f>
              <c:strCache>
                <c:ptCount val="1"/>
                <c:pt idx="0">
                  <c:v>Europa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Imprimir!$B$5:$G$5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Imprimir!$B$8:$G$8</c:f>
              <c:numCache>
                <c:formatCode>General</c:formatCode>
                <c:ptCount val="6"/>
                <c:pt idx="0">
                  <c:v>124</c:v>
                </c:pt>
                <c:pt idx="1">
                  <c:v>156</c:v>
                </c:pt>
                <c:pt idx="2">
                  <c:v>143</c:v>
                </c:pt>
                <c:pt idx="3">
                  <c:v>156</c:v>
                </c:pt>
                <c:pt idx="4">
                  <c:v>156</c:v>
                </c:pt>
                <c:pt idx="5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6A-4669-9984-5B3DEF8F8B7E}"/>
            </c:ext>
          </c:extLst>
        </c:ser>
        <c:ser>
          <c:idx val="3"/>
          <c:order val="3"/>
          <c:tx>
            <c:strRef>
              <c:f>Imprimir!$A$9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Imprimir!$B$5:$G$5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Imprimir!$B$9:$G$9</c:f>
              <c:numCache>
                <c:formatCode>General</c:formatCode>
                <c:ptCount val="6"/>
                <c:pt idx="0">
                  <c:v>45</c:v>
                </c:pt>
                <c:pt idx="1">
                  <c:v>78</c:v>
                </c:pt>
                <c:pt idx="2">
                  <c:v>91</c:v>
                </c:pt>
                <c:pt idx="3">
                  <c:v>78</c:v>
                </c:pt>
                <c:pt idx="4">
                  <c:v>78</c:v>
                </c:pt>
                <c:pt idx="5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6A-4669-9984-5B3DEF8F8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82608"/>
        <c:axId val="779679656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682608"/>
        <c:axId val="7796796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Imprimir!$A$10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Imprimir!$B$5:$G$5</c15:sqref>
                        </c15:formulaRef>
                      </c:ext>
                    </c:extLst>
                    <c:strCache>
                      <c:ptCount val="6"/>
                      <c:pt idx="0">
                        <c:v>Marzo</c:v>
                      </c:pt>
                      <c:pt idx="1">
                        <c:v>Abril</c:v>
                      </c:pt>
                      <c:pt idx="2">
                        <c:v>Mayo</c:v>
                      </c:pt>
                      <c:pt idx="3">
                        <c:v>Junio</c:v>
                      </c:pt>
                      <c:pt idx="4">
                        <c:v>Julio</c:v>
                      </c:pt>
                      <c:pt idx="5">
                        <c:v>Agosto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Imprimir!$B$10:$G$10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327</c:v>
                      </c:pt>
                      <c:pt idx="1">
                        <c:v>507</c:v>
                      </c:pt>
                      <c:pt idx="2">
                        <c:v>501</c:v>
                      </c:pt>
                      <c:pt idx="3">
                        <c:v>533</c:v>
                      </c:pt>
                      <c:pt idx="4">
                        <c:v>533</c:v>
                      </c:pt>
                      <c:pt idx="5">
                        <c:v>593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A6A-4669-9984-5B3DEF8F8B7E}"/>
                  </c:ext>
                </c:extLst>
              </c15:ser>
            </c15:filteredLineSeries>
          </c:ext>
        </c:extLst>
      </c:lineChart>
      <c:catAx>
        <c:axId val="77968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9679656"/>
        <c:crosses val="autoZero"/>
        <c:auto val="1"/>
        <c:lblAlgn val="ctr"/>
        <c:lblOffset val="100"/>
        <c:noMultiLvlLbl val="0"/>
      </c:catAx>
      <c:valAx>
        <c:axId val="7796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96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Ventas Mensuales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7.1197432397145488E-2"/>
          <c:y val="0.16321232123212323"/>
          <c:w val="0.90781353808930421"/>
          <c:h val="0.634044506812886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'Area Impresión'!$A$6</c:f>
              <c:strCache>
                <c:ptCount val="1"/>
                <c:pt idx="0">
                  <c:v>América Latina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'Area Impresión'!$B$5:$G$5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'Area Impresión'!$B$6:$G$6</c:f>
              <c:numCache>
                <c:formatCode>General</c:formatCode>
                <c:ptCount val="6"/>
                <c:pt idx="0">
                  <c:v>90</c:v>
                </c:pt>
                <c:pt idx="1">
                  <c:v>169</c:v>
                </c:pt>
                <c:pt idx="2">
                  <c:v>163</c:v>
                </c:pt>
                <c:pt idx="3">
                  <c:v>169</c:v>
                </c:pt>
                <c:pt idx="4">
                  <c:v>182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D-485F-B298-593E86508F37}"/>
            </c:ext>
          </c:extLst>
        </c:ser>
        <c:ser>
          <c:idx val="1"/>
          <c:order val="1"/>
          <c:tx>
            <c:strRef>
              <c:f>'Area Impresión'!$A$7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'Area Impresión'!$B$5:$G$5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'Area Impresión'!$B$7:$G$7</c:f>
              <c:numCache>
                <c:formatCode>General</c:formatCode>
                <c:ptCount val="6"/>
                <c:pt idx="0">
                  <c:v>68</c:v>
                </c:pt>
                <c:pt idx="1">
                  <c:v>104</c:v>
                </c:pt>
                <c:pt idx="2">
                  <c:v>104</c:v>
                </c:pt>
                <c:pt idx="3">
                  <c:v>130</c:v>
                </c:pt>
                <c:pt idx="4">
                  <c:v>117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D-485F-B298-593E86508F37}"/>
            </c:ext>
          </c:extLst>
        </c:ser>
        <c:ser>
          <c:idx val="2"/>
          <c:order val="2"/>
          <c:tx>
            <c:strRef>
              <c:f>'Area Impresión'!$A$8</c:f>
              <c:strCache>
                <c:ptCount val="1"/>
                <c:pt idx="0">
                  <c:v>Europa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'Area Impresión'!$B$5:$G$5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'Area Impresión'!$B$8:$G$8</c:f>
              <c:numCache>
                <c:formatCode>General</c:formatCode>
                <c:ptCount val="6"/>
                <c:pt idx="0">
                  <c:v>124</c:v>
                </c:pt>
                <c:pt idx="1">
                  <c:v>156</c:v>
                </c:pt>
                <c:pt idx="2">
                  <c:v>143</c:v>
                </c:pt>
                <c:pt idx="3">
                  <c:v>156</c:v>
                </c:pt>
                <c:pt idx="4">
                  <c:v>156</c:v>
                </c:pt>
                <c:pt idx="5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D-485F-B298-593E86508F37}"/>
            </c:ext>
          </c:extLst>
        </c:ser>
        <c:ser>
          <c:idx val="3"/>
          <c:order val="3"/>
          <c:tx>
            <c:strRef>
              <c:f>'Area Impresión'!$A$9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'Area Impresión'!$B$5:$G$5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'Area Impresión'!$B$9:$G$9</c:f>
              <c:numCache>
                <c:formatCode>General</c:formatCode>
                <c:ptCount val="6"/>
                <c:pt idx="0">
                  <c:v>45</c:v>
                </c:pt>
                <c:pt idx="1">
                  <c:v>78</c:v>
                </c:pt>
                <c:pt idx="2">
                  <c:v>91</c:v>
                </c:pt>
                <c:pt idx="3">
                  <c:v>78</c:v>
                </c:pt>
                <c:pt idx="4">
                  <c:v>78</c:v>
                </c:pt>
                <c:pt idx="5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D-485F-B298-593E86508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82608"/>
        <c:axId val="779679656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682608"/>
        <c:axId val="7796796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'Area Impresión'!$A$10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'Area Impresión'!$B$5:$G$5</c15:sqref>
                        </c15:formulaRef>
                      </c:ext>
                    </c:extLst>
                    <c:strCache>
                      <c:ptCount val="6"/>
                      <c:pt idx="0">
                        <c:v>Marzo</c:v>
                      </c:pt>
                      <c:pt idx="1">
                        <c:v>Abril</c:v>
                      </c:pt>
                      <c:pt idx="2">
                        <c:v>Mayo</c:v>
                      </c:pt>
                      <c:pt idx="3">
                        <c:v>Junio</c:v>
                      </c:pt>
                      <c:pt idx="4">
                        <c:v>Julio</c:v>
                      </c:pt>
                      <c:pt idx="5">
                        <c:v>Agosto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'Area Impresión'!$B$10:$G$10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327</c:v>
                      </c:pt>
                      <c:pt idx="1">
                        <c:v>507</c:v>
                      </c:pt>
                      <c:pt idx="2">
                        <c:v>501</c:v>
                      </c:pt>
                      <c:pt idx="3">
                        <c:v>533</c:v>
                      </c:pt>
                      <c:pt idx="4">
                        <c:v>533</c:v>
                      </c:pt>
                      <c:pt idx="5">
                        <c:v>593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BED-485F-B298-593E86508F37}"/>
                  </c:ext>
                </c:extLst>
              </c15:ser>
            </c15:filteredLineSeries>
          </c:ext>
        </c:extLst>
      </c:lineChart>
      <c:catAx>
        <c:axId val="77968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9679656"/>
        <c:crosses val="autoZero"/>
        <c:auto val="1"/>
        <c:lblAlgn val="ctr"/>
        <c:lblOffset val="100"/>
        <c:noMultiLvlLbl val="0"/>
      </c:catAx>
      <c:valAx>
        <c:axId val="7796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96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Ventas Col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'Salto Página'!$A$7</c:f>
              <c:strCache>
                <c:ptCount val="1"/>
                <c:pt idx="0">
                  <c:v>América Latina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'Salto Página'!$B$6:$G$6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'Salto Página'!$B$7:$G$7</c:f>
              <c:numCache>
                <c:formatCode>General</c:formatCode>
                <c:ptCount val="6"/>
                <c:pt idx="0">
                  <c:v>90</c:v>
                </c:pt>
                <c:pt idx="1">
                  <c:v>169</c:v>
                </c:pt>
                <c:pt idx="2">
                  <c:v>163</c:v>
                </c:pt>
                <c:pt idx="3">
                  <c:v>169</c:v>
                </c:pt>
                <c:pt idx="4">
                  <c:v>182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4-4E96-A49D-B078DAC66225}"/>
            </c:ext>
          </c:extLst>
        </c:ser>
        <c:ser>
          <c:idx val="1"/>
          <c:order val="1"/>
          <c:tx>
            <c:strRef>
              <c:f>'Salto Página'!$A$8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'Salto Página'!$B$6:$G$6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'Salto Página'!$B$8:$G$8</c:f>
              <c:numCache>
                <c:formatCode>General</c:formatCode>
                <c:ptCount val="6"/>
                <c:pt idx="0">
                  <c:v>68</c:v>
                </c:pt>
                <c:pt idx="1">
                  <c:v>104</c:v>
                </c:pt>
                <c:pt idx="2">
                  <c:v>104</c:v>
                </c:pt>
                <c:pt idx="3">
                  <c:v>130</c:v>
                </c:pt>
                <c:pt idx="4">
                  <c:v>117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4-4E96-A49D-B078DAC66225}"/>
            </c:ext>
          </c:extLst>
        </c:ser>
        <c:ser>
          <c:idx val="2"/>
          <c:order val="2"/>
          <c:tx>
            <c:strRef>
              <c:f>'Salto Página'!$A$9</c:f>
              <c:strCache>
                <c:ptCount val="1"/>
                <c:pt idx="0">
                  <c:v>Europa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'Salto Página'!$B$6:$G$6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'Salto Página'!$B$9:$G$9</c:f>
              <c:numCache>
                <c:formatCode>General</c:formatCode>
                <c:ptCount val="6"/>
                <c:pt idx="0">
                  <c:v>124</c:v>
                </c:pt>
                <c:pt idx="1">
                  <c:v>156</c:v>
                </c:pt>
                <c:pt idx="2">
                  <c:v>143</c:v>
                </c:pt>
                <c:pt idx="3">
                  <c:v>156</c:v>
                </c:pt>
                <c:pt idx="4">
                  <c:v>156</c:v>
                </c:pt>
                <c:pt idx="5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4-4E96-A49D-B078DAC66225}"/>
            </c:ext>
          </c:extLst>
        </c:ser>
        <c:ser>
          <c:idx val="3"/>
          <c:order val="3"/>
          <c:tx>
            <c:strRef>
              <c:f>'Salto Página'!$A$10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'Salto Página'!$B$6:$G$6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'Salto Página'!$B$10:$G$10</c:f>
              <c:numCache>
                <c:formatCode>General</c:formatCode>
                <c:ptCount val="6"/>
                <c:pt idx="0">
                  <c:v>45</c:v>
                </c:pt>
                <c:pt idx="1">
                  <c:v>78</c:v>
                </c:pt>
                <c:pt idx="2">
                  <c:v>91</c:v>
                </c:pt>
                <c:pt idx="3">
                  <c:v>78</c:v>
                </c:pt>
                <c:pt idx="4">
                  <c:v>78</c:v>
                </c:pt>
                <c:pt idx="5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44-4E96-A49D-B078DAC66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666872"/>
        <c:axId val="631664576"/>
      </c:barChart>
      <c:catAx>
        <c:axId val="63166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31664576"/>
        <c:crosses val="autoZero"/>
        <c:auto val="1"/>
        <c:lblAlgn val="ctr"/>
        <c:lblOffset val="100"/>
        <c:noMultiLvlLbl val="0"/>
      </c:catAx>
      <c:valAx>
        <c:axId val="6316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3166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Ventas</a:t>
            </a:r>
            <a:r>
              <a:rPr lang="es-PE" baseline="0"/>
              <a:t> Evolución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'Salto Página'!$A$7</c:f>
              <c:strCache>
                <c:ptCount val="1"/>
                <c:pt idx="0">
                  <c:v>América Latina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'Salto Página'!$B$6:$G$6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'Salto Página'!$B$7:$G$7</c:f>
              <c:numCache>
                <c:formatCode>General</c:formatCode>
                <c:ptCount val="6"/>
                <c:pt idx="0">
                  <c:v>90</c:v>
                </c:pt>
                <c:pt idx="1">
                  <c:v>169</c:v>
                </c:pt>
                <c:pt idx="2">
                  <c:v>163</c:v>
                </c:pt>
                <c:pt idx="3">
                  <c:v>169</c:v>
                </c:pt>
                <c:pt idx="4">
                  <c:v>182</c:v>
                </c:pt>
                <c:pt idx="5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7-4A92-AFEE-D8155DD1E795}"/>
            </c:ext>
          </c:extLst>
        </c:ser>
        <c:ser>
          <c:idx val="1"/>
          <c:order val="1"/>
          <c:tx>
            <c:strRef>
              <c:f>'Salto Página'!$A$8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'Salto Página'!$B$6:$G$6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'Salto Página'!$B$8:$G$8</c:f>
              <c:numCache>
                <c:formatCode>General</c:formatCode>
                <c:ptCount val="6"/>
                <c:pt idx="0">
                  <c:v>68</c:v>
                </c:pt>
                <c:pt idx="1">
                  <c:v>104</c:v>
                </c:pt>
                <c:pt idx="2">
                  <c:v>104</c:v>
                </c:pt>
                <c:pt idx="3">
                  <c:v>130</c:v>
                </c:pt>
                <c:pt idx="4">
                  <c:v>117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7-4A92-AFEE-D8155DD1E795}"/>
            </c:ext>
          </c:extLst>
        </c:ser>
        <c:ser>
          <c:idx val="2"/>
          <c:order val="2"/>
          <c:tx>
            <c:strRef>
              <c:f>'Salto Página'!$A$9</c:f>
              <c:strCache>
                <c:ptCount val="1"/>
                <c:pt idx="0">
                  <c:v>Europa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'Salto Página'!$B$6:$G$6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'Salto Página'!$B$9:$G$9</c:f>
              <c:numCache>
                <c:formatCode>General</c:formatCode>
                <c:ptCount val="6"/>
                <c:pt idx="0">
                  <c:v>124</c:v>
                </c:pt>
                <c:pt idx="1">
                  <c:v>156</c:v>
                </c:pt>
                <c:pt idx="2">
                  <c:v>143</c:v>
                </c:pt>
                <c:pt idx="3">
                  <c:v>156</c:v>
                </c:pt>
                <c:pt idx="4">
                  <c:v>156</c:v>
                </c:pt>
                <c:pt idx="5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7-4A92-AFEE-D8155DD1E795}"/>
            </c:ext>
          </c:extLst>
        </c:ser>
        <c:ser>
          <c:idx val="3"/>
          <c:order val="3"/>
          <c:tx>
            <c:strRef>
              <c:f>'Salto Página'!$A$10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'Salto Página'!$B$6:$G$6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'Salto Página'!$B$10:$G$10</c:f>
              <c:numCache>
                <c:formatCode>General</c:formatCode>
                <c:ptCount val="6"/>
                <c:pt idx="0">
                  <c:v>45</c:v>
                </c:pt>
                <c:pt idx="1">
                  <c:v>78</c:v>
                </c:pt>
                <c:pt idx="2">
                  <c:v>91</c:v>
                </c:pt>
                <c:pt idx="3">
                  <c:v>78</c:v>
                </c:pt>
                <c:pt idx="4">
                  <c:v>78</c:v>
                </c:pt>
                <c:pt idx="5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7-4A92-AFEE-D8155DD1E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658280"/>
        <c:axId val="472659592"/>
      </c:lineChart>
      <c:catAx>
        <c:axId val="47265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2659592"/>
        <c:crosses val="autoZero"/>
        <c:auto val="1"/>
        <c:lblAlgn val="ctr"/>
        <c:lblOffset val="100"/>
        <c:noMultiLvlLbl val="0"/>
      </c:catAx>
      <c:valAx>
        <c:axId val="47265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265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Ventas Mensuales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PDF!$A$6</c:f>
              <c:strCache>
                <c:ptCount val="1"/>
                <c:pt idx="0">
                  <c:v>América Latina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PDF!$B$5:$G$5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PDF!$B$6:$G$6</c:f>
              <c:numCache>
                <c:formatCode>General</c:formatCode>
                <c:ptCount val="6"/>
                <c:pt idx="0">
                  <c:v>90</c:v>
                </c:pt>
                <c:pt idx="1">
                  <c:v>169</c:v>
                </c:pt>
                <c:pt idx="2">
                  <c:v>163</c:v>
                </c:pt>
                <c:pt idx="3">
                  <c:v>169</c:v>
                </c:pt>
                <c:pt idx="4">
                  <c:v>182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F-4132-BC2C-BEB3F97B68BA}"/>
            </c:ext>
          </c:extLst>
        </c:ser>
        <c:ser>
          <c:idx val="1"/>
          <c:order val="1"/>
          <c:tx>
            <c:strRef>
              <c:f>PDF!$A$7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PDF!$B$5:$G$5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PDF!$B$7:$G$7</c:f>
              <c:numCache>
                <c:formatCode>General</c:formatCode>
                <c:ptCount val="6"/>
                <c:pt idx="0">
                  <c:v>68</c:v>
                </c:pt>
                <c:pt idx="1">
                  <c:v>104</c:v>
                </c:pt>
                <c:pt idx="2">
                  <c:v>104</c:v>
                </c:pt>
                <c:pt idx="3">
                  <c:v>130</c:v>
                </c:pt>
                <c:pt idx="4">
                  <c:v>117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F-4132-BC2C-BEB3F97B68BA}"/>
            </c:ext>
          </c:extLst>
        </c:ser>
        <c:ser>
          <c:idx val="2"/>
          <c:order val="2"/>
          <c:tx>
            <c:strRef>
              <c:f>PDF!$A$8</c:f>
              <c:strCache>
                <c:ptCount val="1"/>
                <c:pt idx="0">
                  <c:v>Europa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PDF!$B$5:$G$5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PDF!$B$8:$G$8</c:f>
              <c:numCache>
                <c:formatCode>General</c:formatCode>
                <c:ptCount val="6"/>
                <c:pt idx="0">
                  <c:v>124</c:v>
                </c:pt>
                <c:pt idx="1">
                  <c:v>156</c:v>
                </c:pt>
                <c:pt idx="2">
                  <c:v>143</c:v>
                </c:pt>
                <c:pt idx="3">
                  <c:v>156</c:v>
                </c:pt>
                <c:pt idx="4">
                  <c:v>156</c:v>
                </c:pt>
                <c:pt idx="5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F-4132-BC2C-BEB3F97B68BA}"/>
            </c:ext>
          </c:extLst>
        </c:ser>
        <c:ser>
          <c:idx val="3"/>
          <c:order val="3"/>
          <c:tx>
            <c:strRef>
              <c:f>PDF!$A$9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PDF!$B$5:$G$5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PDF!$B$9:$G$9</c:f>
              <c:numCache>
                <c:formatCode>General</c:formatCode>
                <c:ptCount val="6"/>
                <c:pt idx="0">
                  <c:v>45</c:v>
                </c:pt>
                <c:pt idx="1">
                  <c:v>78</c:v>
                </c:pt>
                <c:pt idx="2">
                  <c:v>91</c:v>
                </c:pt>
                <c:pt idx="3">
                  <c:v>78</c:v>
                </c:pt>
                <c:pt idx="4">
                  <c:v>78</c:v>
                </c:pt>
                <c:pt idx="5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9F-4132-BC2C-BEB3F97B6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82608"/>
        <c:axId val="779679656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682608"/>
        <c:axId val="7796796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PDF!$A$10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PDF!$B$5:$G$5</c15:sqref>
                        </c15:formulaRef>
                      </c:ext>
                    </c:extLst>
                    <c:strCache>
                      <c:ptCount val="6"/>
                      <c:pt idx="0">
                        <c:v>Marzo</c:v>
                      </c:pt>
                      <c:pt idx="1">
                        <c:v>Abril</c:v>
                      </c:pt>
                      <c:pt idx="2">
                        <c:v>Mayo</c:v>
                      </c:pt>
                      <c:pt idx="3">
                        <c:v>Junio</c:v>
                      </c:pt>
                      <c:pt idx="4">
                        <c:v>Julio</c:v>
                      </c:pt>
                      <c:pt idx="5">
                        <c:v>Agosto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PDF!$B$10:$G$10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327</c:v>
                      </c:pt>
                      <c:pt idx="1">
                        <c:v>507</c:v>
                      </c:pt>
                      <c:pt idx="2">
                        <c:v>501</c:v>
                      </c:pt>
                      <c:pt idx="3">
                        <c:v>533</c:v>
                      </c:pt>
                      <c:pt idx="4">
                        <c:v>533</c:v>
                      </c:pt>
                      <c:pt idx="5">
                        <c:v>593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A9F-4132-BC2C-BEB3F97B68BA}"/>
                  </c:ext>
                </c:extLst>
              </c15:ser>
            </c15:filteredLineSeries>
          </c:ext>
        </c:extLst>
      </c:lineChart>
      <c:catAx>
        <c:axId val="77968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9679656"/>
        <c:crosses val="autoZero"/>
        <c:auto val="1"/>
        <c:lblAlgn val="ctr"/>
        <c:lblOffset val="100"/>
        <c:noMultiLvlLbl val="0"/>
      </c:catAx>
      <c:valAx>
        <c:axId val="7796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96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I$1" lockText="1" noThreeD="1"/>
</file>

<file path=xl/ctrlProps/ctrlProp2.xml><?xml version="1.0" encoding="utf-8"?>
<formControlPr xmlns="http://schemas.microsoft.com/office/spreadsheetml/2009/9/main" objectType="CheckBox" fmlaLink="$I$2" lockText="1" noThreeD="1"/>
</file>

<file path=xl/ctrlProps/ctrlProp3.xml><?xml version="1.0" encoding="utf-8"?>
<formControlPr xmlns="http://schemas.microsoft.com/office/spreadsheetml/2009/9/main" objectType="CheckBox" fmlaLink="$I$3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www.miguiaexcel.com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12990</xdr:colOff>
      <xdr:row>13</xdr:row>
      <xdr:rowOff>77067</xdr:rowOff>
    </xdr:from>
    <xdr:to>
      <xdr:col>6</xdr:col>
      <xdr:colOff>17318</xdr:colOff>
      <xdr:row>15</xdr:row>
      <xdr:rowOff>9183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7315" y="3086967"/>
          <a:ext cx="1128278" cy="3131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11</xdr:row>
      <xdr:rowOff>114299</xdr:rowOff>
    </xdr:from>
    <xdr:to>
      <xdr:col>9</xdr:col>
      <xdr:colOff>85725</xdr:colOff>
      <xdr:row>26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66674</xdr:colOff>
      <xdr:row>2</xdr:row>
      <xdr:rowOff>152400</xdr:rowOff>
    </xdr:from>
    <xdr:to>
      <xdr:col>10</xdr:col>
      <xdr:colOff>57149</xdr:colOff>
      <xdr:row>7</xdr:row>
      <xdr:rowOff>161925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762499" y="590550"/>
          <a:ext cx="1819275" cy="971550"/>
        </a:xfrm>
        <a:prstGeom prst="wedgeRoundRectCallout">
          <a:avLst>
            <a:gd name="adj1" fmla="val -34624"/>
            <a:gd name="adj2" fmla="val 8174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Usa el atajo</a:t>
          </a:r>
          <a:r>
            <a:rPr lang="es-PE" sz="1100" baseline="0"/>
            <a:t> CTRL + P </a:t>
          </a:r>
        </a:p>
        <a:p>
          <a:pPr algn="l"/>
          <a:r>
            <a:rPr lang="es-PE" sz="1100" baseline="0"/>
            <a:t>para ir al backstage y familiarizate con las opciones</a:t>
          </a:r>
          <a:endParaRPr lang="es-P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883227</xdr:colOff>
      <xdr:row>11</xdr:row>
      <xdr:rowOff>19049</xdr:rowOff>
    </xdr:from>
    <xdr:to>
      <xdr:col>9</xdr:col>
      <xdr:colOff>397452</xdr:colOff>
      <xdr:row>26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2</xdr:row>
      <xdr:rowOff>123825</xdr:rowOff>
    </xdr:from>
    <xdr:to>
      <xdr:col>10</xdr:col>
      <xdr:colOff>285750</xdr:colOff>
      <xdr:row>7</xdr:row>
      <xdr:rowOff>133350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991100" y="561975"/>
          <a:ext cx="1819275" cy="971550"/>
        </a:xfrm>
        <a:prstGeom prst="wedgeRoundRectCallout">
          <a:avLst>
            <a:gd name="adj1" fmla="val -34624"/>
            <a:gd name="adj2" fmla="val 8174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Establece</a:t>
          </a:r>
          <a:r>
            <a:rPr lang="es-PE" sz="1100" baseline="0"/>
            <a:t> el área de impresión del rango A5 a G10</a:t>
          </a:r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13</xdr:row>
      <xdr:rowOff>61912</xdr:rowOff>
    </xdr:from>
    <xdr:to>
      <xdr:col>8</xdr:col>
      <xdr:colOff>638175</xdr:colOff>
      <xdr:row>28</xdr:row>
      <xdr:rowOff>66676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342901</xdr:colOff>
      <xdr:row>30</xdr:row>
      <xdr:rowOff>4762</xdr:rowOff>
    </xdr:from>
    <xdr:to>
      <xdr:col>8</xdr:col>
      <xdr:colOff>485775</xdr:colOff>
      <xdr:row>47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276225</xdr:colOff>
      <xdr:row>0</xdr:row>
      <xdr:rowOff>200025</xdr:rowOff>
    </xdr:from>
    <xdr:to>
      <xdr:col>9</xdr:col>
      <xdr:colOff>704851</xdr:colOff>
      <xdr:row>7</xdr:row>
      <xdr:rowOff>180975</xdr:rowOff>
    </xdr:to>
    <xdr:sp macro="" textlink="">
      <xdr:nvSpPr>
        <xdr:cNvPr id="4" name="Bocadillo: rectángulo con esquinas redondeadas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848350" y="200025"/>
          <a:ext cx="1952626" cy="1381125"/>
        </a:xfrm>
        <a:prstGeom prst="wedgeRoundRectCallout">
          <a:avLst>
            <a:gd name="adj1" fmla="val -34624"/>
            <a:gd name="adj2" fmla="val 8174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Pon un salto</a:t>
          </a:r>
          <a:r>
            <a:rPr lang="es-PE" sz="1100" baseline="0"/>
            <a:t> de página en la fila nr 13</a:t>
          </a:r>
        </a:p>
        <a:p>
          <a:pPr algn="l"/>
          <a:endParaRPr lang="es-PE" sz="1100" baseline="0"/>
        </a:p>
        <a:p>
          <a:pPr algn="l"/>
          <a:r>
            <a:rPr lang="es-PE" sz="1100" baseline="0"/>
            <a:t>No olvides de usar la vista 'salto de página' en la esquina inferior derecha</a:t>
          </a:r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5</xdr:row>
      <xdr:rowOff>123825</xdr:rowOff>
    </xdr:from>
    <xdr:to>
      <xdr:col>4</xdr:col>
      <xdr:colOff>257175</xdr:colOff>
      <xdr:row>11</xdr:row>
      <xdr:rowOff>152400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114550" y="1152525"/>
          <a:ext cx="2171700" cy="1171575"/>
        </a:xfrm>
        <a:prstGeom prst="wedgeRoundRectCallout">
          <a:avLst>
            <a:gd name="adj1" fmla="val -34624"/>
            <a:gd name="adj2" fmla="val 8174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Ve a la pestaña Disposición</a:t>
          </a:r>
          <a:r>
            <a:rPr lang="es-PE" sz="1100" baseline="0"/>
            <a:t> -&gt; Configurar Página -&gt; Imprimir Titulos </a:t>
          </a:r>
        </a:p>
        <a:p>
          <a:pPr algn="l"/>
          <a:r>
            <a:rPr lang="es-PE" sz="1100" baseline="0"/>
            <a:t>Para agregar los titulos a las impresiones</a:t>
          </a:r>
          <a:endParaRPr lang="es-P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266701</xdr:colOff>
      <xdr:row>1</xdr:row>
      <xdr:rowOff>9526</xdr:rowOff>
    </xdr:from>
    <xdr:to>
      <xdr:col>8</xdr:col>
      <xdr:colOff>1</xdr:colOff>
      <xdr:row>6</xdr:row>
      <xdr:rowOff>95250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6248401" y="257176"/>
          <a:ext cx="1352550" cy="1057274"/>
        </a:xfrm>
        <a:prstGeom prst="wedgeRoundRectCallout">
          <a:avLst>
            <a:gd name="adj1" fmla="val 89026"/>
            <a:gd name="adj2" fmla="val -699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Cambia</a:t>
          </a:r>
          <a:r>
            <a:rPr lang="es-PE" sz="1100" baseline="0"/>
            <a:t> el logo de </a:t>
          </a:r>
        </a:p>
        <a:p>
          <a:pPr algn="l"/>
          <a:r>
            <a:rPr lang="es-PE" sz="1100" baseline="0"/>
            <a:t>MiGuiaExcel por tu propio logo o de tu empresa</a:t>
          </a:r>
          <a:endParaRPr lang="es-P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2</xdr:row>
      <xdr:rowOff>47625</xdr:rowOff>
    </xdr:from>
    <xdr:to>
      <xdr:col>10</xdr:col>
      <xdr:colOff>733425</xdr:colOff>
      <xdr:row>9</xdr:row>
      <xdr:rowOff>161925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6305550" y="485775"/>
          <a:ext cx="1828800" cy="1466850"/>
        </a:xfrm>
        <a:prstGeom prst="wedgeRoundRectCallout">
          <a:avLst>
            <a:gd name="adj1" fmla="val -65199"/>
            <a:gd name="adj2" fmla="val 300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Protege toda la hoja pero deja el</a:t>
          </a:r>
          <a:r>
            <a:rPr lang="es-PE" sz="1100" baseline="0"/>
            <a:t> rango B6:G9 editable</a:t>
          </a:r>
        </a:p>
        <a:p>
          <a:pPr algn="l"/>
          <a:endParaRPr lang="es-PE" sz="1100" baseline="0"/>
        </a:p>
        <a:p>
          <a:pPr algn="l"/>
          <a:r>
            <a:rPr lang="es-PE" sz="1100" baseline="0"/>
            <a:t>Consejo: Propiedad "bloqueada" juega un papel importante</a:t>
          </a:r>
        </a:p>
        <a:p>
          <a:pPr algn="l"/>
          <a:endParaRPr lang="es-P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296863</xdr:colOff>
      <xdr:row>11</xdr:row>
      <xdr:rowOff>155575</xdr:rowOff>
    </xdr:from>
    <xdr:to>
      <xdr:col>7</xdr:col>
      <xdr:colOff>547688</xdr:colOff>
      <xdr:row>26</xdr:row>
      <xdr:rowOff>119063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5</xdr:row>
      <xdr:rowOff>85725</xdr:rowOff>
    </xdr:from>
    <xdr:to>
      <xdr:col>10</xdr:col>
      <xdr:colOff>400050</xdr:colOff>
      <xdr:row>11</xdr:row>
      <xdr:rowOff>133350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5686425" y="1104900"/>
          <a:ext cx="1562100" cy="1200150"/>
        </a:xfrm>
        <a:prstGeom prst="wedgeRoundRectCallout">
          <a:avLst>
            <a:gd name="adj1" fmla="val -65199"/>
            <a:gd name="adj2" fmla="val 300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Ve al backstage y busca</a:t>
          </a:r>
          <a:r>
            <a:rPr lang="es-PE" sz="1100" baseline="0"/>
            <a:t> las opciones para imprimir este reporte en PDF</a:t>
          </a:r>
        </a:p>
        <a:p>
          <a:pPr algn="l"/>
          <a:endParaRPr lang="es-PE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</xdr:row>
          <xdr:rowOff>171450</xdr:rowOff>
        </xdr:from>
        <xdr:to>
          <xdr:col>7</xdr:col>
          <xdr:colOff>409575</xdr:colOff>
          <xdr:row>4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8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3</xdr:row>
          <xdr:rowOff>171450</xdr:rowOff>
        </xdr:from>
        <xdr:to>
          <xdr:col>7</xdr:col>
          <xdr:colOff>409575</xdr:colOff>
          <xdr:row>5</xdr:row>
          <xdr:rowOff>28575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8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4</xdr:row>
          <xdr:rowOff>171450</xdr:rowOff>
        </xdr:from>
        <xdr:to>
          <xdr:col>7</xdr:col>
          <xdr:colOff>409575</xdr:colOff>
          <xdr:row>6</xdr:row>
          <xdr:rowOff>28575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8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AD997-97B9-4E4E-BEDB-02648607DC49}">
  <dimension ref="B1:F16"/>
  <sheetViews>
    <sheetView showGridLines="0" zoomScale="110" zoomScaleNormal="110" workbookViewId="0">
      <selection activeCell="I11" sqref="I11"/>
    </sheetView>
  </sheetViews>
  <sheetFormatPr baseColWidth="10" defaultRowHeight="15" x14ac:dyDescent="0.25"/>
  <cols>
    <col min="1" max="1" width="2.42578125" customWidth="1"/>
    <col min="2" max="2" width="32.28515625" customWidth="1"/>
    <col min="3" max="3" width="2" customWidth="1"/>
    <col min="4" max="4" width="28.7109375" customWidth="1"/>
    <col min="5" max="5" width="2.28515625" customWidth="1"/>
    <col min="6" max="6" width="14.5703125" customWidth="1"/>
  </cols>
  <sheetData>
    <row r="1" spans="2:6" ht="15" customHeight="1" x14ac:dyDescent="0.25">
      <c r="B1" s="34" t="s">
        <v>107</v>
      </c>
      <c r="C1" s="34"/>
      <c r="D1" s="34"/>
      <c r="E1" s="34"/>
      <c r="F1" s="34"/>
    </row>
    <row r="2" spans="2:6" ht="15" customHeight="1" x14ac:dyDescent="0.25">
      <c r="B2" s="34"/>
      <c r="C2" s="34"/>
      <c r="D2" s="34"/>
      <c r="E2" s="34"/>
      <c r="F2" s="34"/>
    </row>
    <row r="3" spans="2:6" ht="6" customHeight="1" x14ac:dyDescent="0.25"/>
    <row r="4" spans="2:6" ht="21" x14ac:dyDescent="0.35">
      <c r="B4" s="15" t="s">
        <v>103</v>
      </c>
      <c r="C4" s="15"/>
      <c r="D4" s="15" t="s">
        <v>104</v>
      </c>
      <c r="E4" s="15"/>
      <c r="F4" s="15" t="s">
        <v>105</v>
      </c>
    </row>
    <row r="5" spans="2:6" x14ac:dyDescent="0.25">
      <c r="B5" s="16" t="s">
        <v>108</v>
      </c>
      <c r="C5" s="16"/>
      <c r="D5" s="24" t="s">
        <v>0</v>
      </c>
      <c r="E5" s="25"/>
      <c r="F5" s="18" t="s">
        <v>106</v>
      </c>
    </row>
    <row r="6" spans="2:6" x14ac:dyDescent="0.25">
      <c r="B6" s="16" t="s">
        <v>109</v>
      </c>
      <c r="C6" s="16"/>
      <c r="D6" s="22" t="s">
        <v>115</v>
      </c>
      <c r="E6" s="23"/>
      <c r="F6" s="18" t="s">
        <v>106</v>
      </c>
    </row>
    <row r="7" spans="2:6" ht="30" x14ac:dyDescent="0.25">
      <c r="B7" s="16" t="s">
        <v>110</v>
      </c>
      <c r="C7" s="16"/>
      <c r="D7" s="27" t="s">
        <v>101</v>
      </c>
      <c r="E7" s="17"/>
      <c r="F7" s="18" t="s">
        <v>106</v>
      </c>
    </row>
    <row r="8" spans="2:6" x14ac:dyDescent="0.25">
      <c r="B8" s="16" t="s">
        <v>111</v>
      </c>
      <c r="C8" s="16"/>
      <c r="D8" s="22" t="s">
        <v>14</v>
      </c>
      <c r="E8" s="17"/>
      <c r="F8" s="18" t="s">
        <v>106</v>
      </c>
    </row>
    <row r="9" spans="2:6" ht="30" x14ac:dyDescent="0.25">
      <c r="B9" s="16" t="s">
        <v>112</v>
      </c>
      <c r="C9" s="16"/>
      <c r="D9" s="26" t="s">
        <v>116</v>
      </c>
      <c r="E9" s="17"/>
      <c r="F9" s="18" t="s">
        <v>106</v>
      </c>
    </row>
    <row r="10" spans="2:6" ht="30" x14ac:dyDescent="0.25">
      <c r="B10" s="16" t="s">
        <v>113</v>
      </c>
      <c r="C10" s="16"/>
      <c r="D10" s="26" t="s">
        <v>117</v>
      </c>
      <c r="E10" s="17"/>
      <c r="F10" s="18" t="s">
        <v>106</v>
      </c>
    </row>
    <row r="11" spans="2:6" ht="30" x14ac:dyDescent="0.25">
      <c r="B11" s="16" t="s">
        <v>114</v>
      </c>
      <c r="C11" s="16"/>
      <c r="D11" s="27" t="s">
        <v>100</v>
      </c>
      <c r="E11" s="17"/>
      <c r="F11" s="18" t="s">
        <v>106</v>
      </c>
    </row>
    <row r="12" spans="2:6" ht="30" x14ac:dyDescent="0.25">
      <c r="B12" s="16" t="s">
        <v>169</v>
      </c>
      <c r="C12" s="16"/>
      <c r="D12" s="33" t="s">
        <v>170</v>
      </c>
      <c r="E12" s="17"/>
      <c r="F12" s="18" t="s">
        <v>106</v>
      </c>
    </row>
    <row r="13" spans="2:6" x14ac:dyDescent="0.25">
      <c r="B13" s="19"/>
      <c r="C13" s="19"/>
      <c r="D13" s="20"/>
      <c r="E13" s="20"/>
    </row>
    <row r="14" spans="2:6" x14ac:dyDescent="0.25">
      <c r="B14" s="21"/>
      <c r="C14" s="21"/>
      <c r="D14" s="21"/>
      <c r="E14" s="21"/>
      <c r="F14" s="21"/>
    </row>
    <row r="15" spans="2:6" x14ac:dyDescent="0.25">
      <c r="B15" s="21"/>
      <c r="C15" s="21"/>
      <c r="D15" s="21"/>
      <c r="E15" s="21"/>
      <c r="F15" s="21"/>
    </row>
    <row r="16" spans="2:6" x14ac:dyDescent="0.25">
      <c r="B16" s="19"/>
      <c r="C16" s="19"/>
      <c r="D16" s="19"/>
    </row>
  </sheetData>
  <mergeCells count="1">
    <mergeCell ref="B1:F2"/>
  </mergeCells>
  <conditionalFormatting sqref="F5">
    <cfRule type="containsText" dxfId="9" priority="10" operator="containsText" text="Por Hacer">
      <formula>NOT(ISERROR(SEARCH("Por Hacer",F5)))</formula>
    </cfRule>
    <cfRule type="containsText" dxfId="8" priority="11" operator="containsText" text="Solo teoría">
      <formula>NOT(ISERROR(SEARCH("Solo teoría",F5)))</formula>
    </cfRule>
    <cfRule type="containsText" dxfId="7" priority="12" operator="containsText" text="Practicado">
      <formula>NOT(ISERROR(SEARCH("Practicado",F5)))</formula>
    </cfRule>
  </conditionalFormatting>
  <conditionalFormatting sqref="F6:F11">
    <cfRule type="containsText" dxfId="6" priority="7" operator="containsText" text="Por Hacer">
      <formula>NOT(ISERROR(SEARCH("Por Hacer",F6)))</formula>
    </cfRule>
    <cfRule type="containsText" dxfId="5" priority="8" operator="containsText" text="Solo teoría">
      <formula>NOT(ISERROR(SEARCH("Solo teoría",F6)))</formula>
    </cfRule>
    <cfRule type="containsText" dxfId="4" priority="9" operator="containsText" text="Practicado">
      <formula>NOT(ISERROR(SEARCH("Practicado",F6)))</formula>
    </cfRule>
  </conditionalFormatting>
  <conditionalFormatting sqref="F12">
    <cfRule type="containsText" dxfId="3" priority="1" operator="containsText" text="Por Hacer">
      <formula>NOT(ISERROR(SEARCH("Por Hacer",F12)))</formula>
    </cfRule>
    <cfRule type="containsText" dxfId="2" priority="2" operator="containsText" text="Solo teoría">
      <formula>NOT(ISERROR(SEARCH("Solo teoría",F12)))</formula>
    </cfRule>
    <cfRule type="containsText" dxfId="1" priority="3" operator="containsText" text="Practicado">
      <formula>NOT(ISERROR(SEARCH("Practicado",F12)))</formula>
    </cfRule>
  </conditionalFormatting>
  <dataValidations count="1">
    <dataValidation type="list" allowBlank="1" showInputMessage="1" showErrorMessage="1" sqref="F5:F12" xr:uid="{F52A889A-9AE0-435B-86F6-35A5D29D9D5A}">
      <formula1>"Selecciona...,Practicado,Solo Teoría,Por Hacer"</formula1>
    </dataValidation>
  </dataValidations>
  <hyperlinks>
    <hyperlink ref="D5" location="Imprimir!A1" display="Imprimir" xr:uid="{989F1702-F8B4-48B6-9D20-F5CDC3C59451}"/>
    <hyperlink ref="D6" location="'Area Impresión'!A1" display="Area de Impresión" xr:uid="{D108E396-F7B6-41B5-8E0B-BA74388DFF7E}"/>
    <hyperlink ref="D7" location="'Salto Página'!A1" display="Salto de Página" xr:uid="{4834264C-1CA0-445C-9A33-0DEC75175677}"/>
    <hyperlink ref="D8" location="Titulos!A1" display="Titulos" xr:uid="{97E7083A-BED5-46AB-AA41-CD30067DA33A}"/>
    <hyperlink ref="D9" location="'Encabezado&amp;Pie'!A1" display="Encabezados y Pie de Página" xr:uid="{171F330E-BB22-4111-8E67-FC93C0708CEA}"/>
    <hyperlink ref="D10" location="'Proteger Datos'!A1" display="Proteger Datos" xr:uid="{44ED8B6C-12E4-4A50-9F60-D78740809C25}"/>
    <hyperlink ref="D11" location="PDF!A1" display="PDF" xr:uid="{381C7265-5CCB-4558-93DB-45BBD1DA9393}"/>
    <hyperlink ref="D12" location="Desafio!A1" display="Desafio - Imprimir y Proteger Datos" xr:uid="{A55FEF04-AD0E-438B-B579-618675BFEFE9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zoomScaleNormal="100" workbookViewId="0">
      <selection activeCell="A11" sqref="A11"/>
    </sheetView>
  </sheetViews>
  <sheetFormatPr baseColWidth="10" defaultColWidth="9.140625" defaultRowHeight="15" x14ac:dyDescent="0.25"/>
  <cols>
    <col min="1" max="1" width="14.7109375" customWidth="1"/>
    <col min="2" max="7" width="9.28515625" customWidth="1"/>
    <col min="9" max="10" width="9.140625" customWidth="1"/>
  </cols>
  <sheetData>
    <row r="1" spans="1:7" ht="19.5" thickBot="1" x14ac:dyDescent="0.35">
      <c r="A1" s="1" t="s">
        <v>0</v>
      </c>
    </row>
    <row r="3" spans="1:7" x14ac:dyDescent="0.25">
      <c r="A3" s="3" t="s">
        <v>12</v>
      </c>
    </row>
    <row r="4" spans="1:7" x14ac:dyDescent="0.25">
      <c r="A4" s="3"/>
    </row>
    <row r="5" spans="1:7" ht="15.75" thickBot="1" x14ac:dyDescent="0.3">
      <c r="B5" s="4" t="s">
        <v>6</v>
      </c>
      <c r="C5" s="4" t="s">
        <v>4</v>
      </c>
      <c r="D5" s="4" t="s">
        <v>5</v>
      </c>
      <c r="E5" s="4" t="s">
        <v>1</v>
      </c>
      <c r="F5" s="4" t="s">
        <v>3</v>
      </c>
      <c r="G5" s="4" t="s">
        <v>2</v>
      </c>
    </row>
    <row r="6" spans="1:7" x14ac:dyDescent="0.25">
      <c r="A6" t="s">
        <v>8</v>
      </c>
      <c r="B6">
        <v>90</v>
      </c>
      <c r="C6">
        <v>169</v>
      </c>
      <c r="D6">
        <v>163</v>
      </c>
      <c r="E6">
        <v>169</v>
      </c>
      <c r="F6">
        <v>182</v>
      </c>
      <c r="G6">
        <v>190</v>
      </c>
    </row>
    <row r="7" spans="1:7" x14ac:dyDescent="0.25">
      <c r="A7" t="s">
        <v>9</v>
      </c>
      <c r="B7">
        <v>68</v>
      </c>
      <c r="C7">
        <v>104</v>
      </c>
      <c r="D7">
        <v>104</v>
      </c>
      <c r="E7">
        <v>130</v>
      </c>
      <c r="F7">
        <v>117</v>
      </c>
      <c r="G7">
        <v>130</v>
      </c>
    </row>
    <row r="8" spans="1:7" x14ac:dyDescent="0.25">
      <c r="A8" t="s">
        <v>10</v>
      </c>
      <c r="B8">
        <v>124</v>
      </c>
      <c r="C8">
        <v>156</v>
      </c>
      <c r="D8">
        <v>143</v>
      </c>
      <c r="E8">
        <v>156</v>
      </c>
      <c r="F8">
        <v>156</v>
      </c>
      <c r="G8">
        <v>169</v>
      </c>
    </row>
    <row r="9" spans="1:7" ht="15.75" thickBot="1" x14ac:dyDescent="0.3">
      <c r="A9" t="s">
        <v>7</v>
      </c>
      <c r="B9" s="2">
        <v>45</v>
      </c>
      <c r="C9" s="2">
        <v>78</v>
      </c>
      <c r="D9" s="2">
        <v>91</v>
      </c>
      <c r="E9" s="2">
        <v>78</v>
      </c>
      <c r="F9" s="2">
        <v>78</v>
      </c>
      <c r="G9" s="2">
        <v>104</v>
      </c>
    </row>
    <row r="10" spans="1:7" x14ac:dyDescent="0.25">
      <c r="A10" t="s">
        <v>11</v>
      </c>
      <c r="B10" s="3">
        <f>SUM(B6:B9)</f>
        <v>327</v>
      </c>
      <c r="C10" s="3">
        <f t="shared" ref="C10:G10" si="0">SUM(C6:C9)</f>
        <v>507</v>
      </c>
      <c r="D10" s="3">
        <f t="shared" si="0"/>
        <v>501</v>
      </c>
      <c r="E10" s="3">
        <f t="shared" si="0"/>
        <v>533</v>
      </c>
      <c r="F10" s="3">
        <f t="shared" si="0"/>
        <v>533</v>
      </c>
      <c r="G10" s="3">
        <f t="shared" si="0"/>
        <v>593</v>
      </c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fitToWidth="0" fitToHeight="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E6D9-F870-4FF8-89DD-57F8CB71682A}">
  <dimension ref="A1:G10"/>
  <sheetViews>
    <sheetView zoomScaleNormal="100" workbookViewId="0">
      <selection activeCell="C7" sqref="C7"/>
    </sheetView>
  </sheetViews>
  <sheetFormatPr baseColWidth="10" defaultColWidth="9.140625" defaultRowHeight="15" x14ac:dyDescent="0.25"/>
  <cols>
    <col min="1" max="1" width="14.7109375" customWidth="1"/>
    <col min="2" max="7" width="9.28515625" customWidth="1"/>
    <col min="9" max="10" width="9.140625" customWidth="1"/>
  </cols>
  <sheetData>
    <row r="1" spans="1:7" ht="19.5" thickBot="1" x14ac:dyDescent="0.35">
      <c r="A1" s="1" t="s">
        <v>13</v>
      </c>
      <c r="B1" s="1"/>
    </row>
    <row r="3" spans="1:7" x14ac:dyDescent="0.25">
      <c r="A3" s="3" t="s">
        <v>12</v>
      </c>
    </row>
    <row r="4" spans="1:7" x14ac:dyDescent="0.25">
      <c r="A4" s="3"/>
    </row>
    <row r="5" spans="1:7" ht="15.75" thickBot="1" x14ac:dyDescent="0.3">
      <c r="B5" s="4" t="s">
        <v>6</v>
      </c>
      <c r="C5" s="4" t="s">
        <v>4</v>
      </c>
      <c r="D5" s="4" t="s">
        <v>5</v>
      </c>
      <c r="E5" s="4" t="s">
        <v>1</v>
      </c>
      <c r="F5" s="4" t="s">
        <v>3</v>
      </c>
      <c r="G5" s="4" t="s">
        <v>2</v>
      </c>
    </row>
    <row r="6" spans="1:7" x14ac:dyDescent="0.25">
      <c r="A6" t="s">
        <v>8</v>
      </c>
      <c r="B6">
        <v>90</v>
      </c>
      <c r="C6">
        <v>169</v>
      </c>
      <c r="D6">
        <v>163</v>
      </c>
      <c r="E6">
        <v>169</v>
      </c>
      <c r="F6">
        <v>182</v>
      </c>
      <c r="G6">
        <v>190</v>
      </c>
    </row>
    <row r="7" spans="1:7" x14ac:dyDescent="0.25">
      <c r="A7" t="s">
        <v>9</v>
      </c>
      <c r="B7">
        <v>68</v>
      </c>
      <c r="C7">
        <v>104</v>
      </c>
      <c r="D7">
        <v>104</v>
      </c>
      <c r="E7">
        <v>130</v>
      </c>
      <c r="F7">
        <v>117</v>
      </c>
      <c r="G7">
        <v>130</v>
      </c>
    </row>
    <row r="8" spans="1:7" x14ac:dyDescent="0.25">
      <c r="A8" t="s">
        <v>10</v>
      </c>
      <c r="B8">
        <v>124</v>
      </c>
      <c r="C8">
        <v>156</v>
      </c>
      <c r="D8">
        <v>143</v>
      </c>
      <c r="E8">
        <v>156</v>
      </c>
      <c r="F8">
        <v>156</v>
      </c>
      <c r="G8">
        <v>169</v>
      </c>
    </row>
    <row r="9" spans="1:7" ht="15.75" thickBot="1" x14ac:dyDescent="0.3">
      <c r="A9" t="s">
        <v>7</v>
      </c>
      <c r="B9" s="2">
        <v>45</v>
      </c>
      <c r="C9" s="2">
        <v>78</v>
      </c>
      <c r="D9" s="2">
        <v>91</v>
      </c>
      <c r="E9" s="2">
        <v>78</v>
      </c>
      <c r="F9" s="2">
        <v>78</v>
      </c>
      <c r="G9" s="2">
        <v>104</v>
      </c>
    </row>
    <row r="10" spans="1:7" x14ac:dyDescent="0.25">
      <c r="A10" t="s">
        <v>11</v>
      </c>
      <c r="B10" s="3">
        <f>SUM(B6:B9)</f>
        <v>327</v>
      </c>
      <c r="C10" s="3">
        <f t="shared" ref="C10:G10" si="0">SUM(C6:C9)</f>
        <v>507</v>
      </c>
      <c r="D10" s="3">
        <f t="shared" si="0"/>
        <v>501</v>
      </c>
      <c r="E10" s="3">
        <f t="shared" si="0"/>
        <v>533</v>
      </c>
      <c r="F10" s="3">
        <f t="shared" si="0"/>
        <v>533</v>
      </c>
      <c r="G10" s="3">
        <f t="shared" si="0"/>
        <v>593</v>
      </c>
    </row>
  </sheetData>
  <pageMargins left="0.70866141732283472" right="0.70866141732283472" top="0.74803149606299213" bottom="0.74803149606299213" header="0.31496062992125984" footer="0.31496062992125984"/>
  <pageSetup paperSize="9" fitToWidth="0" fitToHeight="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E645-3424-4F5A-9AC8-D2165E463761}">
  <dimension ref="A1:G11"/>
  <sheetViews>
    <sheetView zoomScaleNormal="100" zoomScaleSheetLayoutView="100" zoomScalePageLayoutView="90" workbookViewId="0">
      <selection activeCell="H12" sqref="H12"/>
    </sheetView>
  </sheetViews>
  <sheetFormatPr baseColWidth="10" defaultRowHeight="15" x14ac:dyDescent="0.25"/>
  <cols>
    <col min="1" max="1" width="15" bestFit="1" customWidth="1"/>
  </cols>
  <sheetData>
    <row r="1" spans="1:7" ht="19.5" thickBot="1" x14ac:dyDescent="0.35">
      <c r="A1" s="1" t="s">
        <v>101</v>
      </c>
      <c r="B1" s="1"/>
    </row>
    <row r="4" spans="1:7" x14ac:dyDescent="0.25">
      <c r="A4" s="3" t="s">
        <v>12</v>
      </c>
    </row>
    <row r="5" spans="1:7" x14ac:dyDescent="0.25">
      <c r="A5" s="3"/>
    </row>
    <row r="6" spans="1:7" ht="15.75" thickBot="1" x14ac:dyDescent="0.3">
      <c r="B6" s="4" t="s">
        <v>6</v>
      </c>
      <c r="C6" s="4" t="s">
        <v>4</v>
      </c>
      <c r="D6" s="4" t="s">
        <v>5</v>
      </c>
      <c r="E6" s="4" t="s">
        <v>1</v>
      </c>
      <c r="F6" s="4" t="s">
        <v>3</v>
      </c>
      <c r="G6" s="4" t="s">
        <v>2</v>
      </c>
    </row>
    <row r="7" spans="1:7" x14ac:dyDescent="0.25">
      <c r="A7" t="s">
        <v>8</v>
      </c>
      <c r="B7">
        <v>90</v>
      </c>
      <c r="C7">
        <v>169</v>
      </c>
      <c r="D7">
        <v>163</v>
      </c>
      <c r="E7">
        <v>169</v>
      </c>
      <c r="F7">
        <v>182</v>
      </c>
      <c r="G7">
        <v>190</v>
      </c>
    </row>
    <row r="8" spans="1:7" x14ac:dyDescent="0.25">
      <c r="A8" t="s">
        <v>9</v>
      </c>
      <c r="B8">
        <v>68</v>
      </c>
      <c r="C8">
        <v>104</v>
      </c>
      <c r="D8">
        <v>104</v>
      </c>
      <c r="E8">
        <v>130</v>
      </c>
      <c r="F8">
        <v>117</v>
      </c>
      <c r="G8">
        <v>130</v>
      </c>
    </row>
    <row r="9" spans="1:7" x14ac:dyDescent="0.25">
      <c r="A9" t="s">
        <v>10</v>
      </c>
      <c r="B9">
        <v>124</v>
      </c>
      <c r="C9">
        <v>156</v>
      </c>
      <c r="D9">
        <v>143</v>
      </c>
      <c r="E9">
        <v>156</v>
      </c>
      <c r="F9">
        <v>156</v>
      </c>
      <c r="G9">
        <v>169</v>
      </c>
    </row>
    <row r="10" spans="1:7" ht="15.75" thickBot="1" x14ac:dyDescent="0.3">
      <c r="A10" t="s">
        <v>7</v>
      </c>
      <c r="B10" s="2">
        <v>45</v>
      </c>
      <c r="C10" s="2">
        <v>78</v>
      </c>
      <c r="D10" s="2">
        <v>91</v>
      </c>
      <c r="E10" s="2">
        <v>78</v>
      </c>
      <c r="F10" s="2">
        <v>78</v>
      </c>
      <c r="G10" s="2">
        <v>104</v>
      </c>
    </row>
    <row r="11" spans="1:7" x14ac:dyDescent="0.25">
      <c r="A11" t="s">
        <v>11</v>
      </c>
      <c r="B11" s="3">
        <f>SUM(B7:B10)</f>
        <v>327</v>
      </c>
      <c r="C11" s="3">
        <f t="shared" ref="C11:G11" si="0">SUM(C7:C10)</f>
        <v>507</v>
      </c>
      <c r="D11" s="3">
        <f t="shared" si="0"/>
        <v>501</v>
      </c>
      <c r="E11" s="3">
        <f t="shared" si="0"/>
        <v>533</v>
      </c>
      <c r="F11" s="3">
        <f t="shared" si="0"/>
        <v>533</v>
      </c>
      <c r="G11" s="3">
        <f t="shared" si="0"/>
        <v>593</v>
      </c>
    </row>
  </sheetData>
  <pageMargins left="0.7" right="0.7" top="0.75" bottom="0.75" header="0.3" footer="0.3"/>
  <pageSetup paperSize="9" scale="93" fitToWidth="0" fitToHeight="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40A5-8327-4A46-81AE-3325D35AD16B}">
  <dimension ref="A1:R87"/>
  <sheetViews>
    <sheetView zoomScaleNormal="100" workbookViewId="0">
      <selection activeCell="H8" sqref="H8"/>
    </sheetView>
  </sheetViews>
  <sheetFormatPr baseColWidth="10" defaultRowHeight="15" x14ac:dyDescent="0.25"/>
  <cols>
    <col min="1" max="1" width="26.140625" bestFit="1" customWidth="1"/>
  </cols>
  <sheetData>
    <row r="1" spans="1:18" ht="19.5" thickBot="1" x14ac:dyDescent="0.35">
      <c r="A1" s="1" t="s">
        <v>14</v>
      </c>
    </row>
    <row r="4" spans="1:18" ht="16.5" thickBot="1" x14ac:dyDescent="0.3">
      <c r="A4" s="5" t="s">
        <v>15</v>
      </c>
      <c r="B4" s="6">
        <v>43466</v>
      </c>
      <c r="C4" s="6">
        <v>43497</v>
      </c>
      <c r="D4" s="6">
        <v>43525</v>
      </c>
      <c r="E4" s="6">
        <v>43556</v>
      </c>
      <c r="F4" s="6">
        <v>43586</v>
      </c>
      <c r="G4" s="6">
        <v>43617</v>
      </c>
      <c r="H4" s="6">
        <v>43647</v>
      </c>
      <c r="I4" s="6">
        <v>43678</v>
      </c>
      <c r="J4" s="6">
        <v>43709</v>
      </c>
      <c r="K4" s="6">
        <v>43739</v>
      </c>
      <c r="L4" s="6">
        <v>43770</v>
      </c>
      <c r="M4" s="6">
        <v>43800</v>
      </c>
      <c r="N4" s="6">
        <v>43831</v>
      </c>
      <c r="O4" s="6">
        <v>43862</v>
      </c>
      <c r="P4" s="6">
        <v>43891</v>
      </c>
      <c r="Q4" s="6">
        <v>43922</v>
      </c>
      <c r="R4" s="6">
        <v>43952</v>
      </c>
    </row>
    <row r="5" spans="1:18" x14ac:dyDescent="0.25">
      <c r="A5" t="s">
        <v>16</v>
      </c>
      <c r="B5" s="7">
        <v>32536</v>
      </c>
      <c r="C5" s="8">
        <v>33186.720000000001</v>
      </c>
      <c r="D5" s="8">
        <v>33850.454400000002</v>
      </c>
      <c r="E5" s="8">
        <v>34527.463488000001</v>
      </c>
      <c r="F5" s="8">
        <v>35218.01275776</v>
      </c>
      <c r="G5" s="8">
        <v>35922.373012915203</v>
      </c>
      <c r="H5" s="8">
        <v>36640.82047317351</v>
      </c>
      <c r="I5" s="8">
        <v>37373.63688263698</v>
      </c>
      <c r="J5" s="8">
        <v>38121.109620289717</v>
      </c>
      <c r="K5" s="8">
        <v>38883.53181269551</v>
      </c>
      <c r="L5" s="8">
        <v>39661.202448949422</v>
      </c>
      <c r="M5" s="8">
        <v>40454.426497928413</v>
      </c>
      <c r="N5" s="8">
        <v>41263.515027886984</v>
      </c>
      <c r="O5" s="8">
        <v>41263.515027886984</v>
      </c>
      <c r="P5" s="8">
        <v>41263.515027886984</v>
      </c>
      <c r="Q5" s="8">
        <v>41263.515027886984</v>
      </c>
      <c r="R5" s="8">
        <v>41263.515027886984</v>
      </c>
    </row>
    <row r="6" spans="1:18" x14ac:dyDescent="0.25">
      <c r="A6" t="s">
        <v>17</v>
      </c>
      <c r="B6" s="7">
        <v>89310</v>
      </c>
      <c r="C6" s="8">
        <v>91096.2</v>
      </c>
      <c r="D6" s="8">
        <v>92918.123999999996</v>
      </c>
      <c r="E6" s="8">
        <v>94776.486479999992</v>
      </c>
      <c r="F6" s="8">
        <v>96672.016209599999</v>
      </c>
      <c r="G6" s="8">
        <v>98605.456533792007</v>
      </c>
      <c r="H6" s="8">
        <v>100577.56566446785</v>
      </c>
      <c r="I6" s="8">
        <v>102589.11697775721</v>
      </c>
      <c r="J6" s="8">
        <v>104640.89931731236</v>
      </c>
      <c r="K6" s="8">
        <v>106733.7173036586</v>
      </c>
      <c r="L6" s="8">
        <v>108868.39164973177</v>
      </c>
      <c r="M6" s="8">
        <v>111045.75948272641</v>
      </c>
      <c r="N6" s="8">
        <v>113266.67467238095</v>
      </c>
      <c r="O6" s="8">
        <v>113266.67467238095</v>
      </c>
      <c r="P6" s="8">
        <v>113266.67467238095</v>
      </c>
      <c r="Q6" s="8">
        <v>113266.67467238095</v>
      </c>
      <c r="R6" s="8">
        <v>113266.67467238095</v>
      </c>
    </row>
    <row r="7" spans="1:18" x14ac:dyDescent="0.25">
      <c r="A7" t="s">
        <v>18</v>
      </c>
      <c r="B7" s="7">
        <v>89140</v>
      </c>
      <c r="C7" s="8">
        <v>90922.8</v>
      </c>
      <c r="D7" s="8">
        <v>92741.256000000008</v>
      </c>
      <c r="E7" s="8">
        <v>94596.081120000017</v>
      </c>
      <c r="F7" s="8">
        <v>96488.002742400015</v>
      </c>
      <c r="G7" s="8">
        <v>98417.762797248011</v>
      </c>
      <c r="H7" s="8">
        <v>100386.11805319297</v>
      </c>
      <c r="I7" s="8">
        <v>102393.84041425683</v>
      </c>
      <c r="J7" s="8">
        <v>104441.71722254198</v>
      </c>
      <c r="K7" s="8">
        <v>106530.55156699281</v>
      </c>
      <c r="L7" s="8">
        <v>108661.16259833267</v>
      </c>
      <c r="M7" s="8">
        <v>110834.38585029932</v>
      </c>
      <c r="N7" s="8">
        <v>113051.07356730531</v>
      </c>
      <c r="O7" s="8">
        <v>113051.07356730531</v>
      </c>
      <c r="P7" s="8">
        <v>113051.07356730531</v>
      </c>
      <c r="Q7" s="8">
        <v>113051.07356730531</v>
      </c>
      <c r="R7" s="8">
        <v>113051.07356730531</v>
      </c>
    </row>
    <row r="8" spans="1:18" x14ac:dyDescent="0.25">
      <c r="A8" t="s">
        <v>19</v>
      </c>
      <c r="B8" s="7">
        <v>22820</v>
      </c>
      <c r="C8" s="8">
        <v>23276.400000000001</v>
      </c>
      <c r="D8" s="8">
        <v>23741.928000000004</v>
      </c>
      <c r="E8" s="8">
        <v>24216.766560000004</v>
      </c>
      <c r="F8" s="8">
        <v>24701.101891200004</v>
      </c>
      <c r="G8" s="8">
        <v>25195.123929024005</v>
      </c>
      <c r="H8" s="8">
        <v>25699.026407604484</v>
      </c>
      <c r="I8" s="8">
        <v>26213.006935756574</v>
      </c>
      <c r="J8" s="8">
        <v>26737.267074471707</v>
      </c>
      <c r="K8" s="8">
        <v>27272.012415961141</v>
      </c>
      <c r="L8" s="8">
        <v>27817.452664280365</v>
      </c>
      <c r="M8" s="8">
        <v>28373.801717565973</v>
      </c>
      <c r="N8" s="8">
        <v>28941.277751917292</v>
      </c>
      <c r="O8" s="8">
        <v>28941.277751917292</v>
      </c>
      <c r="P8" s="8">
        <v>28941.277751917292</v>
      </c>
      <c r="Q8" s="8">
        <v>28941.277751917292</v>
      </c>
      <c r="R8" s="8">
        <v>28941.277751917292</v>
      </c>
    </row>
    <row r="9" spans="1:18" x14ac:dyDescent="0.25">
      <c r="A9" t="s">
        <v>20</v>
      </c>
      <c r="B9" s="7">
        <v>15005</v>
      </c>
      <c r="C9" s="8">
        <v>15305.1</v>
      </c>
      <c r="D9" s="8">
        <v>15611.202000000001</v>
      </c>
      <c r="E9" s="8">
        <v>15923.426040000002</v>
      </c>
      <c r="F9" s="8">
        <v>16241.894560800003</v>
      </c>
      <c r="G9" s="8">
        <v>16566.732452016004</v>
      </c>
      <c r="H9" s="8">
        <v>16898.067101056324</v>
      </c>
      <c r="I9" s="8">
        <v>17236.028443077452</v>
      </c>
      <c r="J9" s="8">
        <v>17580.749011939002</v>
      </c>
      <c r="K9" s="8">
        <v>17932.363992177783</v>
      </c>
      <c r="L9" s="8">
        <v>18291.01127202134</v>
      </c>
      <c r="M9" s="8">
        <v>18656.831497461768</v>
      </c>
      <c r="N9" s="8">
        <v>19029.968127411004</v>
      </c>
      <c r="O9" s="8">
        <v>19029.968127411004</v>
      </c>
      <c r="P9" s="8">
        <v>19029.968127411004</v>
      </c>
      <c r="Q9" s="8">
        <v>19029.968127411004</v>
      </c>
      <c r="R9" s="8">
        <v>19029.968127411004</v>
      </c>
    </row>
    <row r="10" spans="1:18" x14ac:dyDescent="0.25">
      <c r="A10" t="s">
        <v>21</v>
      </c>
      <c r="B10" s="7">
        <v>88850</v>
      </c>
      <c r="C10" s="8">
        <v>90627</v>
      </c>
      <c r="D10" s="8">
        <v>92439.540000000008</v>
      </c>
      <c r="E10" s="8">
        <v>94288.330800000011</v>
      </c>
      <c r="F10" s="8">
        <v>96174.097416000019</v>
      </c>
      <c r="G10" s="8">
        <v>98097.579364320016</v>
      </c>
      <c r="H10" s="8">
        <v>100059.53095160642</v>
      </c>
      <c r="I10" s="8">
        <v>102060.72157063855</v>
      </c>
      <c r="J10" s="8">
        <v>104101.93600205133</v>
      </c>
      <c r="K10" s="8">
        <v>106183.97472209236</v>
      </c>
      <c r="L10" s="8">
        <v>108307.65421653421</v>
      </c>
      <c r="M10" s="8">
        <v>110473.80730086489</v>
      </c>
      <c r="N10" s="8">
        <v>112683.2834468822</v>
      </c>
      <c r="O10" s="8">
        <v>112683.2834468822</v>
      </c>
      <c r="P10" s="8">
        <v>112683.2834468822</v>
      </c>
      <c r="Q10" s="8">
        <v>112683.2834468822</v>
      </c>
      <c r="R10" s="8">
        <v>112683.2834468822</v>
      </c>
    </row>
    <row r="11" spans="1:18" x14ac:dyDescent="0.25">
      <c r="A11" t="s">
        <v>22</v>
      </c>
      <c r="B11" s="7">
        <v>24410</v>
      </c>
      <c r="C11" s="8">
        <v>24898.2</v>
      </c>
      <c r="D11" s="8">
        <v>25396.164000000001</v>
      </c>
      <c r="E11" s="8">
        <v>25904.08728</v>
      </c>
      <c r="F11" s="8">
        <v>26422.1690256</v>
      </c>
      <c r="G11" s="8">
        <v>26950.612406111999</v>
      </c>
      <c r="H11" s="8">
        <v>27489.624654234238</v>
      </c>
      <c r="I11" s="8">
        <v>28039.417147318924</v>
      </c>
      <c r="J11" s="8">
        <v>28600.205490265304</v>
      </c>
      <c r="K11" s="8">
        <v>29172.209600070611</v>
      </c>
      <c r="L11" s="8">
        <v>29755.653792072026</v>
      </c>
      <c r="M11" s="8">
        <v>30350.766867913466</v>
      </c>
      <c r="N11" s="8">
        <v>30957.782205271735</v>
      </c>
      <c r="O11" s="8">
        <v>30957.782205271735</v>
      </c>
      <c r="P11" s="8">
        <v>30957.782205271735</v>
      </c>
      <c r="Q11" s="8">
        <v>30957.782205271735</v>
      </c>
      <c r="R11" s="8">
        <v>30957.782205271735</v>
      </c>
    </row>
    <row r="12" spans="1:18" x14ac:dyDescent="0.25">
      <c r="A12" t="s">
        <v>23</v>
      </c>
      <c r="B12" s="7">
        <v>28270</v>
      </c>
      <c r="C12" s="8">
        <v>28835.4</v>
      </c>
      <c r="D12" s="8">
        <v>29412.108000000004</v>
      </c>
      <c r="E12" s="8">
        <v>30000.350160000005</v>
      </c>
      <c r="F12" s="8">
        <v>30600.357163200006</v>
      </c>
      <c r="G12" s="8">
        <v>31212.364306464005</v>
      </c>
      <c r="H12" s="8">
        <v>31836.611592593286</v>
      </c>
      <c r="I12" s="8">
        <v>32473.343824445154</v>
      </c>
      <c r="J12" s="8">
        <v>33122.81070093406</v>
      </c>
      <c r="K12" s="8">
        <v>33785.266914952743</v>
      </c>
      <c r="L12" s="8">
        <v>34460.972253251799</v>
      </c>
      <c r="M12" s="8">
        <v>35150.191698316834</v>
      </c>
      <c r="N12" s="8">
        <v>35853.195532283171</v>
      </c>
      <c r="O12" s="8">
        <v>35853.195532283171</v>
      </c>
      <c r="P12" s="8">
        <v>35853.195532283171</v>
      </c>
      <c r="Q12" s="8">
        <v>35853.195532283171</v>
      </c>
      <c r="R12" s="8">
        <v>35853.195532283171</v>
      </c>
    </row>
    <row r="13" spans="1:18" x14ac:dyDescent="0.25">
      <c r="A13" t="s">
        <v>24</v>
      </c>
      <c r="B13" s="7">
        <v>88840</v>
      </c>
      <c r="C13" s="8">
        <v>90616.8</v>
      </c>
      <c r="D13" s="8">
        <v>92429.135999999999</v>
      </c>
      <c r="E13" s="8">
        <v>94277.718720000004</v>
      </c>
      <c r="F13" s="8">
        <v>96163.273094400007</v>
      </c>
      <c r="G13" s="8">
        <v>98086.538556288011</v>
      </c>
      <c r="H13" s="8">
        <v>100048.26932741377</v>
      </c>
      <c r="I13" s="8">
        <v>102049.23471396205</v>
      </c>
      <c r="J13" s="8">
        <v>104090.2194082413</v>
      </c>
      <c r="K13" s="8">
        <v>106172.02379640614</v>
      </c>
      <c r="L13" s="8">
        <v>108295.46427233427</v>
      </c>
      <c r="M13" s="8">
        <v>110461.37355778096</v>
      </c>
      <c r="N13" s="8">
        <v>112670.60102893658</v>
      </c>
      <c r="O13" s="8">
        <v>112670.60102893658</v>
      </c>
      <c r="P13" s="8">
        <v>112670.60102893658</v>
      </c>
      <c r="Q13" s="8">
        <v>112670.60102893658</v>
      </c>
      <c r="R13" s="8">
        <v>112670.60102893658</v>
      </c>
    </row>
    <row r="14" spans="1:18" x14ac:dyDescent="0.25">
      <c r="A14" t="s">
        <v>25</v>
      </c>
      <c r="B14" s="7">
        <v>88820</v>
      </c>
      <c r="C14" s="8">
        <v>90596.400000000009</v>
      </c>
      <c r="D14" s="8">
        <v>92408.328000000009</v>
      </c>
      <c r="E14" s="8">
        <v>94256.494560000006</v>
      </c>
      <c r="F14" s="8">
        <v>96141.624451200012</v>
      </c>
      <c r="G14" s="8">
        <v>98064.456940224016</v>
      </c>
      <c r="H14" s="8">
        <v>100025.7460790285</v>
      </c>
      <c r="I14" s="8">
        <v>102026.26100060907</v>
      </c>
      <c r="J14" s="8">
        <v>104066.78622062126</v>
      </c>
      <c r="K14" s="8">
        <v>106148.12194503368</v>
      </c>
      <c r="L14" s="8">
        <v>108271.08438393436</v>
      </c>
      <c r="M14" s="8">
        <v>110436.50607161305</v>
      </c>
      <c r="N14" s="8">
        <v>112645.23619304532</v>
      </c>
      <c r="O14" s="8">
        <v>112645.23619304532</v>
      </c>
      <c r="P14" s="8">
        <v>112645.23619304532</v>
      </c>
      <c r="Q14" s="8">
        <v>112645.23619304532</v>
      </c>
      <c r="R14" s="8">
        <v>112645.23619304532</v>
      </c>
    </row>
    <row r="15" spans="1:18" x14ac:dyDescent="0.25">
      <c r="A15" t="s">
        <v>26</v>
      </c>
      <c r="B15" s="7">
        <v>88240</v>
      </c>
      <c r="C15" s="8">
        <v>90004.800000000003</v>
      </c>
      <c r="D15" s="8">
        <v>91804.896000000008</v>
      </c>
      <c r="E15" s="8">
        <v>93640.993920000008</v>
      </c>
      <c r="F15" s="8">
        <v>95513.813798400006</v>
      </c>
      <c r="G15" s="8">
        <v>97424.09007436801</v>
      </c>
      <c r="H15" s="8">
        <v>99372.57187585537</v>
      </c>
      <c r="I15" s="8">
        <v>101360.02331337248</v>
      </c>
      <c r="J15" s="8">
        <v>103387.22377963993</v>
      </c>
      <c r="K15" s="8">
        <v>105454.96825523273</v>
      </c>
      <c r="L15" s="8">
        <v>107564.06762033739</v>
      </c>
      <c r="M15" s="8">
        <v>109715.34897274413</v>
      </c>
      <c r="N15" s="8">
        <v>111909.65595219901</v>
      </c>
      <c r="O15" s="8">
        <v>111909.65595219901</v>
      </c>
      <c r="P15" s="8">
        <v>111909.65595219901</v>
      </c>
      <c r="Q15" s="8">
        <v>111909.65595219901</v>
      </c>
      <c r="R15" s="8">
        <v>111909.65595219901</v>
      </c>
    </row>
    <row r="16" spans="1:18" x14ac:dyDescent="0.25">
      <c r="A16" t="s">
        <v>27</v>
      </c>
      <c r="B16" s="7">
        <v>88000</v>
      </c>
      <c r="C16" s="8">
        <v>89760</v>
      </c>
      <c r="D16" s="8">
        <v>91555.199999999997</v>
      </c>
      <c r="E16" s="8">
        <v>93386.304000000004</v>
      </c>
      <c r="F16" s="8">
        <v>95254.030080000011</v>
      </c>
      <c r="G16" s="8">
        <v>97159.11068160001</v>
      </c>
      <c r="H16" s="8">
        <v>99102.292895232007</v>
      </c>
      <c r="I16" s="8">
        <v>101084.33875313665</v>
      </c>
      <c r="J16" s="8">
        <v>103106.02552819937</v>
      </c>
      <c r="K16" s="8">
        <v>105168.14603876337</v>
      </c>
      <c r="L16" s="8">
        <v>107271.50895953864</v>
      </c>
      <c r="M16" s="8">
        <v>109416.93913872942</v>
      </c>
      <c r="N16" s="8">
        <v>111605.27792150401</v>
      </c>
      <c r="O16" s="8">
        <v>111605.27792150401</v>
      </c>
      <c r="P16" s="8">
        <v>111605.27792150401</v>
      </c>
      <c r="Q16" s="8">
        <v>111605.27792150401</v>
      </c>
      <c r="R16" s="8">
        <v>111605.27792150401</v>
      </c>
    </row>
    <row r="17" spans="1:18" x14ac:dyDescent="0.25">
      <c r="A17" t="s">
        <v>28</v>
      </c>
      <c r="B17" s="7">
        <v>87980</v>
      </c>
      <c r="C17" s="8">
        <v>89739.6</v>
      </c>
      <c r="D17" s="8">
        <v>91534.392000000007</v>
      </c>
      <c r="E17" s="8">
        <v>93365.079840000006</v>
      </c>
      <c r="F17" s="8">
        <v>95232.381436800002</v>
      </c>
      <c r="G17" s="8">
        <v>97137.029065536</v>
      </c>
      <c r="H17" s="8">
        <v>99079.769646846718</v>
      </c>
      <c r="I17" s="8">
        <v>101061.36503978366</v>
      </c>
      <c r="J17" s="8">
        <v>103082.59234057933</v>
      </c>
      <c r="K17" s="8">
        <v>105144.24418739091</v>
      </c>
      <c r="L17" s="8">
        <v>107247.12907113873</v>
      </c>
      <c r="M17" s="8">
        <v>109392.0716525615</v>
      </c>
      <c r="N17" s="8">
        <v>111579.91308561273</v>
      </c>
      <c r="O17" s="8">
        <v>111579.91308561273</v>
      </c>
      <c r="P17" s="8">
        <v>111579.91308561273</v>
      </c>
      <c r="Q17" s="8">
        <v>111579.91308561273</v>
      </c>
      <c r="R17" s="8">
        <v>111579.91308561273</v>
      </c>
    </row>
    <row r="18" spans="1:18" x14ac:dyDescent="0.25">
      <c r="A18" t="s">
        <v>29</v>
      </c>
      <c r="B18" s="7">
        <v>87950</v>
      </c>
      <c r="C18" s="8">
        <v>89709</v>
      </c>
      <c r="D18" s="8">
        <v>91503.180000000008</v>
      </c>
      <c r="E18" s="8">
        <v>93333.243600000016</v>
      </c>
      <c r="F18" s="8">
        <v>95199.908472000025</v>
      </c>
      <c r="G18" s="8">
        <v>97103.906641440029</v>
      </c>
      <c r="H18" s="8">
        <v>99045.984774268829</v>
      </c>
      <c r="I18" s="8">
        <v>101026.90446975421</v>
      </c>
      <c r="J18" s="8">
        <v>103047.44255914931</v>
      </c>
      <c r="K18" s="8">
        <v>105108.39141033229</v>
      </c>
      <c r="L18" s="8">
        <v>107210.55923853893</v>
      </c>
      <c r="M18" s="8">
        <v>109354.77042330972</v>
      </c>
      <c r="N18" s="8">
        <v>111541.86583177591</v>
      </c>
      <c r="O18" s="8">
        <v>111541.86583177591</v>
      </c>
      <c r="P18" s="8">
        <v>111541.86583177591</v>
      </c>
      <c r="Q18" s="8">
        <v>111541.86583177591</v>
      </c>
      <c r="R18" s="8">
        <v>111541.86583177591</v>
      </c>
    </row>
    <row r="19" spans="1:18" x14ac:dyDescent="0.25">
      <c r="A19" t="s">
        <v>30</v>
      </c>
      <c r="B19" s="7">
        <v>34680</v>
      </c>
      <c r="C19" s="8">
        <v>35373.599999999999</v>
      </c>
      <c r="D19" s="8">
        <v>36081.072</v>
      </c>
      <c r="E19" s="8">
        <v>36802.693440000003</v>
      </c>
      <c r="F19" s="8">
        <v>37538.747308800004</v>
      </c>
      <c r="G19" s="8">
        <v>38289.522254976007</v>
      </c>
      <c r="H19" s="8">
        <v>39055.312700075527</v>
      </c>
      <c r="I19" s="8">
        <v>39836.418954077039</v>
      </c>
      <c r="J19" s="8">
        <v>40633.14733315858</v>
      </c>
      <c r="K19" s="8">
        <v>41445.810279821751</v>
      </c>
      <c r="L19" s="8">
        <v>42274.726485418185</v>
      </c>
      <c r="M19" s="8">
        <v>43120.221015126546</v>
      </c>
      <c r="N19" s="8">
        <v>43982.62543542908</v>
      </c>
      <c r="O19" s="8">
        <v>43982.62543542908</v>
      </c>
      <c r="P19" s="8">
        <v>43982.62543542908</v>
      </c>
      <c r="Q19" s="8">
        <v>43982.62543542908</v>
      </c>
      <c r="R19" s="8">
        <v>43982.62543542908</v>
      </c>
    </row>
    <row r="20" spans="1:18" x14ac:dyDescent="0.25">
      <c r="A20" t="s">
        <v>31</v>
      </c>
      <c r="B20" s="7">
        <v>87830</v>
      </c>
      <c r="C20" s="8">
        <v>89586.6</v>
      </c>
      <c r="D20" s="8">
        <v>91378.332000000009</v>
      </c>
      <c r="E20" s="8">
        <v>93205.898640000014</v>
      </c>
      <c r="F20" s="8">
        <v>95070.016612800013</v>
      </c>
      <c r="G20" s="8">
        <v>96971.416945056015</v>
      </c>
      <c r="H20" s="8">
        <v>98910.84528395714</v>
      </c>
      <c r="I20" s="8">
        <v>100889.06218963629</v>
      </c>
      <c r="J20" s="8">
        <v>102906.84343342901</v>
      </c>
      <c r="K20" s="8">
        <v>104964.9803020976</v>
      </c>
      <c r="L20" s="8">
        <v>107064.27990813955</v>
      </c>
      <c r="M20" s="8">
        <v>109205.56550630234</v>
      </c>
      <c r="N20" s="8">
        <v>111389.67681642839</v>
      </c>
      <c r="O20" s="8">
        <v>111389.67681642839</v>
      </c>
      <c r="P20" s="8">
        <v>111389.67681642839</v>
      </c>
      <c r="Q20" s="8">
        <v>111389.67681642839</v>
      </c>
      <c r="R20" s="8">
        <v>111389.67681642839</v>
      </c>
    </row>
    <row r="21" spans="1:18" x14ac:dyDescent="0.25">
      <c r="A21" t="s">
        <v>32</v>
      </c>
      <c r="B21" s="7">
        <v>35680</v>
      </c>
      <c r="C21" s="8">
        <v>36393.599999999999</v>
      </c>
      <c r="D21" s="8">
        <v>37121.472000000002</v>
      </c>
      <c r="E21" s="8">
        <v>37863.901440000001</v>
      </c>
      <c r="F21" s="8">
        <v>38621.179468800001</v>
      </c>
      <c r="G21" s="8">
        <v>39393.603058175999</v>
      </c>
      <c r="H21" s="8">
        <v>40181.47511933952</v>
      </c>
      <c r="I21" s="8">
        <v>40985.104621726314</v>
      </c>
      <c r="J21" s="8">
        <v>41804.806714160841</v>
      </c>
      <c r="K21" s="8">
        <v>42640.902848444057</v>
      </c>
      <c r="L21" s="8">
        <v>43493.720905412942</v>
      </c>
      <c r="M21" s="8">
        <v>44363.5953235212</v>
      </c>
      <c r="N21" s="8">
        <v>45250.867229991622</v>
      </c>
      <c r="O21" s="8">
        <v>45250.867229991622</v>
      </c>
      <c r="P21" s="8">
        <v>45250.867229991622</v>
      </c>
      <c r="Q21" s="8">
        <v>45250.867229991622</v>
      </c>
      <c r="R21" s="8">
        <v>45250.867229991622</v>
      </c>
    </row>
    <row r="22" spans="1:18" x14ac:dyDescent="0.25">
      <c r="A22" t="s">
        <v>33</v>
      </c>
      <c r="B22" s="7">
        <v>48415</v>
      </c>
      <c r="C22" s="8">
        <v>49383.3</v>
      </c>
      <c r="D22" s="8">
        <v>50370.966</v>
      </c>
      <c r="E22" s="8">
        <v>51378.385320000001</v>
      </c>
      <c r="F22" s="8">
        <v>52405.953026399999</v>
      </c>
      <c r="G22" s="8">
        <v>53454.072086927998</v>
      </c>
      <c r="H22" s="8">
        <v>54523.15352866656</v>
      </c>
      <c r="I22" s="8">
        <v>55613.616599239889</v>
      </c>
      <c r="J22" s="8">
        <v>56725.88893122469</v>
      </c>
      <c r="K22" s="8">
        <v>57860.406709849187</v>
      </c>
      <c r="L22" s="8">
        <v>59017.614844046169</v>
      </c>
      <c r="M22" s="8">
        <v>60197.967140927096</v>
      </c>
      <c r="N22" s="8">
        <v>61401.926483745636</v>
      </c>
      <c r="O22" s="8">
        <v>61401.926483745636</v>
      </c>
      <c r="P22" s="8">
        <v>61401.926483745636</v>
      </c>
      <c r="Q22" s="8">
        <v>61401.926483745636</v>
      </c>
      <c r="R22" s="8">
        <v>61401.926483745636</v>
      </c>
    </row>
    <row r="23" spans="1:18" x14ac:dyDescent="0.25">
      <c r="A23" t="s">
        <v>34</v>
      </c>
      <c r="B23" s="7">
        <v>87760</v>
      </c>
      <c r="C23" s="8">
        <v>89515.199999999997</v>
      </c>
      <c r="D23" s="8">
        <v>91305.504000000001</v>
      </c>
      <c r="E23" s="8">
        <v>93131.614079999999</v>
      </c>
      <c r="F23" s="8">
        <v>94994.246361600002</v>
      </c>
      <c r="G23" s="8">
        <v>96894.13128883201</v>
      </c>
      <c r="H23" s="8">
        <v>98832.013914608659</v>
      </c>
      <c r="I23" s="8">
        <v>100808.65419290084</v>
      </c>
      <c r="J23" s="8">
        <v>102824.82727675885</v>
      </c>
      <c r="K23" s="8">
        <v>104881.32382229403</v>
      </c>
      <c r="L23" s="8">
        <v>106978.9502987399</v>
      </c>
      <c r="M23" s="8">
        <v>109118.5293047147</v>
      </c>
      <c r="N23" s="8">
        <v>111300.899890809</v>
      </c>
      <c r="O23" s="8">
        <v>111300.899890809</v>
      </c>
      <c r="P23" s="8">
        <v>111300.899890809</v>
      </c>
      <c r="Q23" s="8">
        <v>111300.899890809</v>
      </c>
      <c r="R23" s="8">
        <v>111300.899890809</v>
      </c>
    </row>
    <row r="24" spans="1:18" x14ac:dyDescent="0.25">
      <c r="A24" t="s">
        <v>35</v>
      </c>
      <c r="B24" s="7">
        <v>48330</v>
      </c>
      <c r="C24" s="8">
        <v>49296.6</v>
      </c>
      <c r="D24" s="8">
        <v>50282.531999999999</v>
      </c>
      <c r="E24" s="8">
        <v>51288.182639999999</v>
      </c>
      <c r="F24" s="8">
        <v>52313.946292799999</v>
      </c>
      <c r="G24" s="8">
        <v>53360.225218656</v>
      </c>
      <c r="H24" s="8">
        <v>54427.429723029119</v>
      </c>
      <c r="I24" s="8">
        <v>55515.978317489702</v>
      </c>
      <c r="J24" s="8">
        <v>56626.297883839499</v>
      </c>
      <c r="K24" s="8">
        <v>57758.823841516292</v>
      </c>
      <c r="L24" s="8">
        <v>58914.000318346618</v>
      </c>
      <c r="M24" s="8">
        <v>60092.280324713553</v>
      </c>
      <c r="N24" s="8">
        <v>61294.125931207825</v>
      </c>
      <c r="O24" s="8">
        <v>61294.125931207825</v>
      </c>
      <c r="P24" s="8">
        <v>61294.125931207825</v>
      </c>
      <c r="Q24" s="8">
        <v>61294.125931207825</v>
      </c>
      <c r="R24" s="8">
        <v>61294.125931207825</v>
      </c>
    </row>
    <row r="25" spans="1:18" x14ac:dyDescent="0.25">
      <c r="A25" t="s">
        <v>36</v>
      </c>
      <c r="B25" s="7">
        <v>87280</v>
      </c>
      <c r="C25" s="8">
        <v>89025.600000000006</v>
      </c>
      <c r="D25" s="8">
        <v>90806.112000000008</v>
      </c>
      <c r="E25" s="8">
        <v>92622.234240000005</v>
      </c>
      <c r="F25" s="8">
        <v>94474.678924800013</v>
      </c>
      <c r="G25" s="8">
        <v>96364.172503296009</v>
      </c>
      <c r="H25" s="8">
        <v>98291.455953361932</v>
      </c>
      <c r="I25" s="8">
        <v>100257.28507242918</v>
      </c>
      <c r="J25" s="8">
        <v>102262.43077387776</v>
      </c>
      <c r="K25" s="8">
        <v>104307.67938935531</v>
      </c>
      <c r="L25" s="8">
        <v>106393.83297714242</v>
      </c>
      <c r="M25" s="8">
        <v>108521.70963668526</v>
      </c>
      <c r="N25" s="8">
        <v>110692.14382941897</v>
      </c>
      <c r="O25" s="8">
        <v>110692.14382941897</v>
      </c>
      <c r="P25" s="8">
        <v>110692.14382941897</v>
      </c>
      <c r="Q25" s="8">
        <v>110692.14382941897</v>
      </c>
      <c r="R25" s="8">
        <v>110692.14382941897</v>
      </c>
    </row>
    <row r="26" spans="1:18" x14ac:dyDescent="0.25">
      <c r="A26" t="s">
        <v>37</v>
      </c>
      <c r="B26" s="7">
        <v>26185</v>
      </c>
      <c r="C26" s="8">
        <v>26708.7</v>
      </c>
      <c r="D26" s="8">
        <v>27242.874</v>
      </c>
      <c r="E26" s="8">
        <v>27787.731479999999</v>
      </c>
      <c r="F26" s="8">
        <v>28343.486109599999</v>
      </c>
      <c r="G26" s="8">
        <v>28910.355831792</v>
      </c>
      <c r="H26" s="8">
        <v>29488.56294842784</v>
      </c>
      <c r="I26" s="8">
        <v>30078.334207396398</v>
      </c>
      <c r="J26" s="8">
        <v>30679.900891544326</v>
      </c>
      <c r="K26" s="8">
        <v>31293.498909375212</v>
      </c>
      <c r="L26" s="8">
        <v>31919.368887562716</v>
      </c>
      <c r="M26" s="8">
        <v>32557.756265313972</v>
      </c>
      <c r="N26" s="8">
        <v>33208.911390620255</v>
      </c>
      <c r="O26" s="8">
        <v>33208.911390620255</v>
      </c>
      <c r="P26" s="8">
        <v>33208.911390620255</v>
      </c>
      <c r="Q26" s="8">
        <v>33208.911390620255</v>
      </c>
      <c r="R26" s="8">
        <v>33208.911390620255</v>
      </c>
    </row>
    <row r="27" spans="1:18" x14ac:dyDescent="0.25">
      <c r="A27" t="s">
        <v>38</v>
      </c>
      <c r="B27" s="7">
        <v>48190</v>
      </c>
      <c r="C27" s="8">
        <v>49153.8</v>
      </c>
      <c r="D27" s="8">
        <v>50136.876000000004</v>
      </c>
      <c r="E27" s="8">
        <v>51139.613520000006</v>
      </c>
      <c r="F27" s="8">
        <v>52162.405790400007</v>
      </c>
      <c r="G27" s="8">
        <v>53205.653906208012</v>
      </c>
      <c r="H27" s="8">
        <v>54269.766984332171</v>
      </c>
      <c r="I27" s="8">
        <v>55355.162324018813</v>
      </c>
      <c r="J27" s="8">
        <v>56462.265570499192</v>
      </c>
      <c r="K27" s="8">
        <v>57591.510881909177</v>
      </c>
      <c r="L27" s="8">
        <v>58743.34109954736</v>
      </c>
      <c r="M27" s="8">
        <v>59918.207921538306</v>
      </c>
      <c r="N27" s="8">
        <v>61116.572079969075</v>
      </c>
      <c r="O27" s="8">
        <v>61116.572079969075</v>
      </c>
      <c r="P27" s="8">
        <v>61116.572079969075</v>
      </c>
      <c r="Q27" s="8">
        <v>61116.572079969075</v>
      </c>
      <c r="R27" s="8">
        <v>61116.572079969075</v>
      </c>
    </row>
    <row r="28" spans="1:18" x14ac:dyDescent="0.25">
      <c r="A28" t="s">
        <v>39</v>
      </c>
      <c r="B28" s="7">
        <v>39110</v>
      </c>
      <c r="C28" s="8">
        <v>39892.199999999997</v>
      </c>
      <c r="D28" s="8">
        <v>40690.043999999994</v>
      </c>
      <c r="E28" s="8">
        <v>41503.844879999997</v>
      </c>
      <c r="F28" s="8">
        <v>42333.9217776</v>
      </c>
      <c r="G28" s="8">
        <v>43180.600213152</v>
      </c>
      <c r="H28" s="8">
        <v>44044.212217415043</v>
      </c>
      <c r="I28" s="8">
        <v>44925.096461763344</v>
      </c>
      <c r="J28" s="8">
        <v>45823.59839099861</v>
      </c>
      <c r="K28" s="8">
        <v>46740.070358818586</v>
      </c>
      <c r="L28" s="8">
        <v>47674.871765994962</v>
      </c>
      <c r="M28" s="8">
        <v>48628.369201314861</v>
      </c>
      <c r="N28" s="8">
        <v>49600.936585341158</v>
      </c>
      <c r="O28" s="8">
        <v>49600.936585341158</v>
      </c>
      <c r="P28" s="8">
        <v>49600.936585341158</v>
      </c>
      <c r="Q28" s="8">
        <v>49600.936585341158</v>
      </c>
      <c r="R28" s="8">
        <v>49600.936585341158</v>
      </c>
    </row>
    <row r="29" spans="1:18" x14ac:dyDescent="0.25">
      <c r="A29" t="s">
        <v>40</v>
      </c>
      <c r="B29" s="7">
        <v>38920</v>
      </c>
      <c r="C29" s="8">
        <v>39698.400000000001</v>
      </c>
      <c r="D29" s="8">
        <v>40492.368000000002</v>
      </c>
      <c r="E29" s="8">
        <v>41302.215360000002</v>
      </c>
      <c r="F29" s="8">
        <v>42128.2596672</v>
      </c>
      <c r="G29" s="8">
        <v>42970.824860544002</v>
      </c>
      <c r="H29" s="8">
        <v>43830.24135775488</v>
      </c>
      <c r="I29" s="8">
        <v>44706.846184909977</v>
      </c>
      <c r="J29" s="8">
        <v>45600.983108608176</v>
      </c>
      <c r="K29" s="8">
        <v>46513.002770780338</v>
      </c>
      <c r="L29" s="8">
        <v>47443.262826195947</v>
      </c>
      <c r="M29" s="8">
        <v>48392.128082719864</v>
      </c>
      <c r="N29" s="8">
        <v>49359.970644374262</v>
      </c>
      <c r="O29" s="8">
        <v>49359.970644374262</v>
      </c>
      <c r="P29" s="8">
        <v>49359.970644374262</v>
      </c>
      <c r="Q29" s="8">
        <v>49359.970644374262</v>
      </c>
      <c r="R29" s="8">
        <v>49359.970644374262</v>
      </c>
    </row>
    <row r="30" spans="1:18" x14ac:dyDescent="0.25">
      <c r="A30" t="s">
        <v>41</v>
      </c>
      <c r="B30" s="7">
        <v>87220</v>
      </c>
      <c r="C30" s="8">
        <v>88964.400000000009</v>
      </c>
      <c r="D30" s="8">
        <v>90743.688000000009</v>
      </c>
      <c r="E30" s="8">
        <v>92558.561760000011</v>
      </c>
      <c r="F30" s="8">
        <v>94409.732995200015</v>
      </c>
      <c r="G30" s="8">
        <v>96297.927655104009</v>
      </c>
      <c r="H30" s="8">
        <v>98223.886208206095</v>
      </c>
      <c r="I30" s="8">
        <v>100188.36393237022</v>
      </c>
      <c r="J30" s="8">
        <v>102192.13121101762</v>
      </c>
      <c r="K30" s="8">
        <v>104235.97383523798</v>
      </c>
      <c r="L30" s="8">
        <v>106320.69331194274</v>
      </c>
      <c r="M30" s="8">
        <v>108447.1071781816</v>
      </c>
      <c r="N30" s="8">
        <v>110616.04932174523</v>
      </c>
      <c r="O30" s="8">
        <v>110616.04932174523</v>
      </c>
      <c r="P30" s="8">
        <v>110616.04932174523</v>
      </c>
      <c r="Q30" s="8">
        <v>110616.04932174523</v>
      </c>
      <c r="R30" s="8">
        <v>110616.04932174523</v>
      </c>
    </row>
    <row r="31" spans="1:18" x14ac:dyDescent="0.25">
      <c r="A31" t="s">
        <v>42</v>
      </c>
      <c r="B31" s="7">
        <v>87120</v>
      </c>
      <c r="C31" s="8">
        <v>88862.400000000009</v>
      </c>
      <c r="D31" s="8">
        <v>90639.648000000016</v>
      </c>
      <c r="E31" s="8">
        <v>92452.440960000022</v>
      </c>
      <c r="F31" s="8">
        <v>94301.489779200027</v>
      </c>
      <c r="G31" s="8">
        <v>96187.519574784033</v>
      </c>
      <c r="H31" s="8">
        <v>98111.269966279709</v>
      </c>
      <c r="I31" s="8">
        <v>100073.49536560531</v>
      </c>
      <c r="J31" s="8">
        <v>102074.96527291741</v>
      </c>
      <c r="K31" s="8">
        <v>104116.46457837576</v>
      </c>
      <c r="L31" s="8">
        <v>106198.79386994327</v>
      </c>
      <c r="M31" s="8">
        <v>108322.76974734214</v>
      </c>
      <c r="N31" s="8">
        <v>110489.22514228898</v>
      </c>
      <c r="O31" s="8">
        <v>110489.22514228898</v>
      </c>
      <c r="P31" s="8">
        <v>110489.22514228898</v>
      </c>
      <c r="Q31" s="8">
        <v>110489.22514228898</v>
      </c>
      <c r="R31" s="8">
        <v>110489.22514228898</v>
      </c>
    </row>
    <row r="32" spans="1:18" x14ac:dyDescent="0.25">
      <c r="A32" t="s">
        <v>43</v>
      </c>
      <c r="B32" s="7">
        <v>87030</v>
      </c>
      <c r="C32" s="8">
        <v>88770.6</v>
      </c>
      <c r="D32" s="8">
        <v>90546.012000000002</v>
      </c>
      <c r="E32" s="8">
        <v>92356.932240000009</v>
      </c>
      <c r="F32" s="8">
        <v>94204.070884800007</v>
      </c>
      <c r="G32" s="8">
        <v>96088.152302496004</v>
      </c>
      <c r="H32" s="8">
        <v>98009.915348545925</v>
      </c>
      <c r="I32" s="8">
        <v>99970.113655516849</v>
      </c>
      <c r="J32" s="8">
        <v>101969.51592862718</v>
      </c>
      <c r="K32" s="8">
        <v>104008.90624719973</v>
      </c>
      <c r="L32" s="8">
        <v>106089.08437214373</v>
      </c>
      <c r="M32" s="8">
        <v>108210.86605958661</v>
      </c>
      <c r="N32" s="8">
        <v>110375.08338077835</v>
      </c>
      <c r="O32" s="8">
        <v>110375.08338077835</v>
      </c>
      <c r="P32" s="8">
        <v>110375.08338077835</v>
      </c>
      <c r="Q32" s="8">
        <v>110375.08338077835</v>
      </c>
      <c r="R32" s="8">
        <v>110375.08338077835</v>
      </c>
    </row>
    <row r="33" spans="1:18" x14ac:dyDescent="0.25">
      <c r="A33" t="s">
        <v>44</v>
      </c>
      <c r="B33" s="7">
        <v>22870</v>
      </c>
      <c r="C33" s="8">
        <v>23327.4</v>
      </c>
      <c r="D33" s="8">
        <v>23793.948</v>
      </c>
      <c r="E33" s="8">
        <v>24269.826960000002</v>
      </c>
      <c r="F33" s="8">
        <v>24755.223499200001</v>
      </c>
      <c r="G33" s="8">
        <v>25250.327969184003</v>
      </c>
      <c r="H33" s="8">
        <v>25755.334528567684</v>
      </c>
      <c r="I33" s="8">
        <v>26270.441219139037</v>
      </c>
      <c r="J33" s="8">
        <v>26795.850043521819</v>
      </c>
      <c r="K33" s="8">
        <v>27331.767044392258</v>
      </c>
      <c r="L33" s="8">
        <v>27878.402385280104</v>
      </c>
      <c r="M33" s="8">
        <v>28435.970432985705</v>
      </c>
      <c r="N33" s="8">
        <v>29004.689841645421</v>
      </c>
      <c r="O33" s="8">
        <v>29004.689841645421</v>
      </c>
      <c r="P33" s="8">
        <v>29004.689841645421</v>
      </c>
      <c r="Q33" s="8">
        <v>29004.689841645421</v>
      </c>
      <c r="R33" s="8">
        <v>29004.689841645421</v>
      </c>
    </row>
    <row r="34" spans="1:18" x14ac:dyDescent="0.25">
      <c r="A34" t="s">
        <v>45</v>
      </c>
      <c r="B34" s="7">
        <v>86970</v>
      </c>
      <c r="C34" s="8">
        <v>88709.400000000009</v>
      </c>
      <c r="D34" s="8">
        <v>90483.588000000003</v>
      </c>
      <c r="E34" s="8">
        <v>92293.259760000001</v>
      </c>
      <c r="F34" s="8">
        <v>94139.124955200008</v>
      </c>
      <c r="G34" s="8">
        <v>96021.907454304004</v>
      </c>
      <c r="H34" s="8">
        <v>97942.345603390087</v>
      </c>
      <c r="I34" s="8">
        <v>99901.192515457893</v>
      </c>
      <c r="J34" s="8">
        <v>101899.21636576705</v>
      </c>
      <c r="K34" s="8">
        <v>103937.20069308238</v>
      </c>
      <c r="L34" s="8">
        <v>106015.94470694404</v>
      </c>
      <c r="M34" s="8">
        <v>108136.26360108292</v>
      </c>
      <c r="N34" s="8">
        <v>110298.98887310458</v>
      </c>
      <c r="O34" s="8">
        <v>110298.98887310458</v>
      </c>
      <c r="P34" s="8">
        <v>110298.98887310458</v>
      </c>
      <c r="Q34" s="8">
        <v>110298.98887310458</v>
      </c>
      <c r="R34" s="8">
        <v>110298.98887310458</v>
      </c>
    </row>
    <row r="35" spans="1:18" x14ac:dyDescent="0.25">
      <c r="A35" t="s">
        <v>46</v>
      </c>
      <c r="B35" s="7">
        <v>86830</v>
      </c>
      <c r="C35" s="8">
        <v>88566.6</v>
      </c>
      <c r="D35" s="8">
        <v>90337.932000000001</v>
      </c>
      <c r="E35" s="8">
        <v>92144.690640000001</v>
      </c>
      <c r="F35" s="8">
        <v>93987.584452800002</v>
      </c>
      <c r="G35" s="8">
        <v>95867.336141856009</v>
      </c>
      <c r="H35" s="8">
        <v>97784.682864693124</v>
      </c>
      <c r="I35" s="8">
        <v>99740.376521986982</v>
      </c>
      <c r="J35" s="8">
        <v>101735.18405242672</v>
      </c>
      <c r="K35" s="8">
        <v>103769.88773347525</v>
      </c>
      <c r="L35" s="8">
        <v>105845.28548814476</v>
      </c>
      <c r="M35" s="8">
        <v>107962.19119790765</v>
      </c>
      <c r="N35" s="8">
        <v>110121.43502186581</v>
      </c>
      <c r="O35" s="8">
        <v>110121.43502186581</v>
      </c>
      <c r="P35" s="8">
        <v>110121.43502186581</v>
      </c>
      <c r="Q35" s="8">
        <v>110121.43502186581</v>
      </c>
      <c r="R35" s="8">
        <v>110121.43502186581</v>
      </c>
    </row>
    <row r="36" spans="1:18" x14ac:dyDescent="0.25">
      <c r="A36" t="s">
        <v>47</v>
      </c>
      <c r="B36" s="7">
        <v>29130</v>
      </c>
      <c r="C36" s="8">
        <v>29712.600000000002</v>
      </c>
      <c r="D36" s="8">
        <v>30306.852000000003</v>
      </c>
      <c r="E36" s="8">
        <v>30912.989040000004</v>
      </c>
      <c r="F36" s="8">
        <v>31531.248820800003</v>
      </c>
      <c r="G36" s="8">
        <v>32161.873797216005</v>
      </c>
      <c r="H36" s="8">
        <v>32805.111273160328</v>
      </c>
      <c r="I36" s="8">
        <v>33461.213498623532</v>
      </c>
      <c r="J36" s="8">
        <v>34130.437768596006</v>
      </c>
      <c r="K36" s="8">
        <v>34813.046523967925</v>
      </c>
      <c r="L36" s="8">
        <v>35509.307454447284</v>
      </c>
      <c r="M36" s="8">
        <v>36219.493603536233</v>
      </c>
      <c r="N36" s="8">
        <v>36943.883475606955</v>
      </c>
      <c r="O36" s="8">
        <v>36943.883475606955</v>
      </c>
      <c r="P36" s="8">
        <v>36943.883475606955</v>
      </c>
      <c r="Q36" s="8">
        <v>36943.883475606955</v>
      </c>
      <c r="R36" s="8">
        <v>36943.883475606955</v>
      </c>
    </row>
    <row r="37" spans="1:18" x14ac:dyDescent="0.25">
      <c r="A37" t="s">
        <v>48</v>
      </c>
      <c r="B37" s="7">
        <v>39000</v>
      </c>
      <c r="C37" s="8">
        <v>39780</v>
      </c>
      <c r="D37" s="8">
        <v>40575.599999999999</v>
      </c>
      <c r="E37" s="8">
        <v>41387.112000000001</v>
      </c>
      <c r="F37" s="8">
        <v>42214.854240000001</v>
      </c>
      <c r="G37" s="8">
        <v>43059.151324800005</v>
      </c>
      <c r="H37" s="8">
        <v>43920.334351296005</v>
      </c>
      <c r="I37" s="8">
        <v>44798.741038321925</v>
      </c>
      <c r="J37" s="8">
        <v>45694.715859088363</v>
      </c>
      <c r="K37" s="8">
        <v>46608.610176270129</v>
      </c>
      <c r="L37" s="8">
        <v>47540.782379795535</v>
      </c>
      <c r="M37" s="8">
        <v>48491.598027391447</v>
      </c>
      <c r="N37" s="8">
        <v>49461.429987939278</v>
      </c>
      <c r="O37" s="8">
        <v>49461.429987939278</v>
      </c>
      <c r="P37" s="8">
        <v>49461.429987939278</v>
      </c>
      <c r="Q37" s="8">
        <v>49461.429987939278</v>
      </c>
      <c r="R37" s="8">
        <v>49461.429987939278</v>
      </c>
    </row>
    <row r="38" spans="1:18" x14ac:dyDescent="0.25">
      <c r="A38" t="s">
        <v>49</v>
      </c>
      <c r="B38" s="7">
        <v>37620</v>
      </c>
      <c r="C38" s="8">
        <v>38372.400000000001</v>
      </c>
      <c r="D38" s="8">
        <v>39139.848000000005</v>
      </c>
      <c r="E38" s="8">
        <v>39922.644960000005</v>
      </c>
      <c r="F38" s="8">
        <v>40721.097859200003</v>
      </c>
      <c r="G38" s="8">
        <v>41535.519816384003</v>
      </c>
      <c r="H38" s="8">
        <v>42366.230212711685</v>
      </c>
      <c r="I38" s="8">
        <v>43213.554816965923</v>
      </c>
      <c r="J38" s="8">
        <v>44077.825913305242</v>
      </c>
      <c r="K38" s="8">
        <v>44959.38243157135</v>
      </c>
      <c r="L38" s="8">
        <v>45858.570080202779</v>
      </c>
      <c r="M38" s="8">
        <v>46775.741481806836</v>
      </c>
      <c r="N38" s="8">
        <v>47711.256311442972</v>
      </c>
      <c r="O38" s="8">
        <v>47711.256311442972</v>
      </c>
      <c r="P38" s="8">
        <v>47711.256311442972</v>
      </c>
      <c r="Q38" s="8">
        <v>47711.256311442972</v>
      </c>
      <c r="R38" s="8">
        <v>47711.256311442972</v>
      </c>
    </row>
    <row r="39" spans="1:18" x14ac:dyDescent="0.25">
      <c r="A39" t="s">
        <v>50</v>
      </c>
      <c r="B39" s="7">
        <v>86640</v>
      </c>
      <c r="C39" s="8">
        <v>88372.800000000003</v>
      </c>
      <c r="D39" s="8">
        <v>90140.256000000008</v>
      </c>
      <c r="E39" s="8">
        <v>91943.061120000013</v>
      </c>
      <c r="F39" s="8">
        <v>93781.922342400008</v>
      </c>
      <c r="G39" s="8">
        <v>95657.560789248004</v>
      </c>
      <c r="H39" s="8">
        <v>97570.712005032969</v>
      </c>
      <c r="I39" s="8">
        <v>99522.126245133622</v>
      </c>
      <c r="J39" s="8">
        <v>101512.56877003629</v>
      </c>
      <c r="K39" s="8">
        <v>103542.82014543701</v>
      </c>
      <c r="L39" s="8">
        <v>105613.67654834576</v>
      </c>
      <c r="M39" s="8">
        <v>107725.95007931268</v>
      </c>
      <c r="N39" s="8">
        <v>109880.46908089894</v>
      </c>
      <c r="O39" s="8">
        <v>109880.46908089894</v>
      </c>
      <c r="P39" s="8">
        <v>109880.46908089894</v>
      </c>
      <c r="Q39" s="8">
        <v>109880.46908089894</v>
      </c>
      <c r="R39" s="8">
        <v>109880.46908089894</v>
      </c>
    </row>
    <row r="40" spans="1:18" x14ac:dyDescent="0.25">
      <c r="A40" t="s">
        <v>51</v>
      </c>
      <c r="B40" s="7">
        <v>86540</v>
      </c>
      <c r="C40" s="8">
        <v>88270.8</v>
      </c>
      <c r="D40" s="8">
        <v>90036.216</v>
      </c>
      <c r="E40" s="8">
        <v>91836.940320000009</v>
      </c>
      <c r="F40" s="8">
        <v>93673.679126400006</v>
      </c>
      <c r="G40" s="8">
        <v>95547.152708928013</v>
      </c>
      <c r="H40" s="8">
        <v>97458.095763106568</v>
      </c>
      <c r="I40" s="8">
        <v>99407.257678368696</v>
      </c>
      <c r="J40" s="8">
        <v>101395.40283193607</v>
      </c>
      <c r="K40" s="8">
        <v>103423.31088857479</v>
      </c>
      <c r="L40" s="8">
        <v>105491.77710634629</v>
      </c>
      <c r="M40" s="8">
        <v>107601.61264847321</v>
      </c>
      <c r="N40" s="8">
        <v>109753.64490144268</v>
      </c>
      <c r="O40" s="8">
        <v>109753.64490144268</v>
      </c>
      <c r="P40" s="8">
        <v>109753.64490144268</v>
      </c>
      <c r="Q40" s="8">
        <v>109753.64490144268</v>
      </c>
      <c r="R40" s="8">
        <v>109753.64490144268</v>
      </c>
    </row>
    <row r="41" spans="1:18" x14ac:dyDescent="0.25">
      <c r="A41" t="s">
        <v>52</v>
      </c>
      <c r="B41" s="7">
        <v>17270</v>
      </c>
      <c r="C41" s="8">
        <v>17615.400000000001</v>
      </c>
      <c r="D41" s="8">
        <v>17967.708000000002</v>
      </c>
      <c r="E41" s="8">
        <v>18327.062160000001</v>
      </c>
      <c r="F41" s="8">
        <v>18693.603403200003</v>
      </c>
      <c r="G41" s="8">
        <v>19067.475471264002</v>
      </c>
      <c r="H41" s="8">
        <v>19448.824980689282</v>
      </c>
      <c r="I41" s="8">
        <v>19837.801480303067</v>
      </c>
      <c r="J41" s="8">
        <v>20234.557509909129</v>
      </c>
      <c r="K41" s="8">
        <v>20639.248660107311</v>
      </c>
      <c r="L41" s="8">
        <v>21052.033633309456</v>
      </c>
      <c r="M41" s="8">
        <v>21473.074305975646</v>
      </c>
      <c r="N41" s="8">
        <v>21902.535792095161</v>
      </c>
      <c r="O41" s="8">
        <v>21902.535792095161</v>
      </c>
      <c r="P41" s="8">
        <v>21902.535792095161</v>
      </c>
      <c r="Q41" s="8">
        <v>21902.535792095161</v>
      </c>
      <c r="R41" s="8">
        <v>21902.535792095161</v>
      </c>
    </row>
    <row r="42" spans="1:18" x14ac:dyDescent="0.25">
      <c r="A42" t="s">
        <v>53</v>
      </c>
      <c r="B42" s="7">
        <v>86530</v>
      </c>
      <c r="C42" s="8">
        <v>88260.6</v>
      </c>
      <c r="D42" s="8">
        <v>90025.812000000005</v>
      </c>
      <c r="E42" s="8">
        <v>91826.328240000003</v>
      </c>
      <c r="F42" s="8">
        <v>93662.854804800008</v>
      </c>
      <c r="G42" s="8">
        <v>95536.111900896009</v>
      </c>
      <c r="H42" s="8">
        <v>97446.834138913924</v>
      </c>
      <c r="I42" s="8">
        <v>99395.770821692204</v>
      </c>
      <c r="J42" s="8">
        <v>101383.68623812604</v>
      </c>
      <c r="K42" s="8">
        <v>103411.35996288857</v>
      </c>
      <c r="L42" s="8">
        <v>105479.58716214634</v>
      </c>
      <c r="M42" s="8">
        <v>107589.17890538927</v>
      </c>
      <c r="N42" s="8">
        <v>109740.96248349706</v>
      </c>
      <c r="O42" s="8">
        <v>109740.96248349706</v>
      </c>
      <c r="P42" s="8">
        <v>109740.96248349706</v>
      </c>
      <c r="Q42" s="8">
        <v>109740.96248349706</v>
      </c>
      <c r="R42" s="8">
        <v>109740.96248349706</v>
      </c>
    </row>
    <row r="43" spans="1:18" x14ac:dyDescent="0.25">
      <c r="A43" t="s">
        <v>54</v>
      </c>
      <c r="B43" s="7">
        <v>34980</v>
      </c>
      <c r="C43" s="8">
        <v>35679.599999999999</v>
      </c>
      <c r="D43" s="8">
        <v>36393.192000000003</v>
      </c>
      <c r="E43" s="8">
        <v>37121.055840000001</v>
      </c>
      <c r="F43" s="8">
        <v>37863.476956800005</v>
      </c>
      <c r="G43" s="8">
        <v>38620.746495936008</v>
      </c>
      <c r="H43" s="8">
        <v>39393.161425854727</v>
      </c>
      <c r="I43" s="8">
        <v>40181.024654371824</v>
      </c>
      <c r="J43" s="8">
        <v>40984.645147459261</v>
      </c>
      <c r="K43" s="8">
        <v>41804.338050408449</v>
      </c>
      <c r="L43" s="8">
        <v>42640.424811416618</v>
      </c>
      <c r="M43" s="8">
        <v>43493.23330764495</v>
      </c>
      <c r="N43" s="8">
        <v>44363.097973797849</v>
      </c>
      <c r="O43" s="8">
        <v>44363.097973797849</v>
      </c>
      <c r="P43" s="8">
        <v>44363.097973797849</v>
      </c>
      <c r="Q43" s="8">
        <v>44363.097973797849</v>
      </c>
      <c r="R43" s="8">
        <v>44363.097973797849</v>
      </c>
    </row>
    <row r="44" spans="1:18" x14ac:dyDescent="0.25">
      <c r="A44" t="s">
        <v>55</v>
      </c>
      <c r="B44" s="7">
        <v>49080</v>
      </c>
      <c r="C44" s="8">
        <v>50061.599999999999</v>
      </c>
      <c r="D44" s="8">
        <v>51062.832000000002</v>
      </c>
      <c r="E44" s="8">
        <v>52084.088640000002</v>
      </c>
      <c r="F44" s="8">
        <v>53125.770412800004</v>
      </c>
      <c r="G44" s="8">
        <v>54188.285821056008</v>
      </c>
      <c r="H44" s="8">
        <v>55272.051537477128</v>
      </c>
      <c r="I44" s="8">
        <v>56377.492568226669</v>
      </c>
      <c r="J44" s="8">
        <v>57505.042419591206</v>
      </c>
      <c r="K44" s="8">
        <v>58655.143267983032</v>
      </c>
      <c r="L44" s="8">
        <v>59828.246133342691</v>
      </c>
      <c r="M44" s="8">
        <v>61024.811056009545</v>
      </c>
      <c r="N44" s="8">
        <v>62245.307277129737</v>
      </c>
      <c r="O44" s="8">
        <v>62245.307277129737</v>
      </c>
      <c r="P44" s="8">
        <v>62245.307277129737</v>
      </c>
      <c r="Q44" s="8">
        <v>62245.307277129737</v>
      </c>
      <c r="R44" s="8">
        <v>62245.307277129737</v>
      </c>
    </row>
    <row r="45" spans="1:18" x14ac:dyDescent="0.25">
      <c r="A45" t="s">
        <v>56</v>
      </c>
      <c r="B45" s="7">
        <v>33810</v>
      </c>
      <c r="C45" s="8">
        <v>34486.199999999997</v>
      </c>
      <c r="D45" s="8">
        <v>35175.923999999999</v>
      </c>
      <c r="E45" s="8">
        <v>35879.442479999998</v>
      </c>
      <c r="F45" s="8">
        <v>36597.031329599995</v>
      </c>
      <c r="G45" s="8">
        <v>37328.971956191992</v>
      </c>
      <c r="H45" s="8">
        <v>38075.55139531583</v>
      </c>
      <c r="I45" s="8">
        <v>38837.062423222145</v>
      </c>
      <c r="J45" s="8">
        <v>39613.80367168659</v>
      </c>
      <c r="K45" s="8">
        <v>40406.079745120325</v>
      </c>
      <c r="L45" s="8">
        <v>41214.20134002273</v>
      </c>
      <c r="M45" s="8">
        <v>42038.485366823188</v>
      </c>
      <c r="N45" s="8">
        <v>42879.25507415965</v>
      </c>
      <c r="O45" s="8">
        <v>42879.25507415965</v>
      </c>
      <c r="P45" s="8">
        <v>42879.25507415965</v>
      </c>
      <c r="Q45" s="8">
        <v>42879.25507415965</v>
      </c>
      <c r="R45" s="8">
        <v>42879.25507415965</v>
      </c>
    </row>
    <row r="46" spans="1:18" x14ac:dyDescent="0.25">
      <c r="A46" t="s">
        <v>57</v>
      </c>
      <c r="B46" s="7">
        <v>47620</v>
      </c>
      <c r="C46" s="8">
        <v>48572.4</v>
      </c>
      <c r="D46" s="8">
        <v>49543.848000000005</v>
      </c>
      <c r="E46" s="8">
        <v>50534.724960000007</v>
      </c>
      <c r="F46" s="8">
        <v>51545.419459200006</v>
      </c>
      <c r="G46" s="8">
        <v>52576.327848384004</v>
      </c>
      <c r="H46" s="8">
        <v>53627.854405351682</v>
      </c>
      <c r="I46" s="8">
        <v>54700.41149345872</v>
      </c>
      <c r="J46" s="8">
        <v>55794.419723327897</v>
      </c>
      <c r="K46" s="8">
        <v>56910.308117794455</v>
      </c>
      <c r="L46" s="8">
        <v>58048.514280150346</v>
      </c>
      <c r="M46" s="8">
        <v>59209.484565753351</v>
      </c>
      <c r="N46" s="8">
        <v>60393.674257068422</v>
      </c>
      <c r="O46" s="8">
        <v>60393.674257068422</v>
      </c>
      <c r="P46" s="8">
        <v>60393.674257068422</v>
      </c>
      <c r="Q46" s="8">
        <v>60393.674257068422</v>
      </c>
      <c r="R46" s="8">
        <v>60393.674257068422</v>
      </c>
    </row>
    <row r="47" spans="1:18" x14ac:dyDescent="0.25">
      <c r="A47" t="s">
        <v>58</v>
      </c>
      <c r="B47" s="7">
        <v>45480</v>
      </c>
      <c r="C47" s="8">
        <v>46389.599999999999</v>
      </c>
      <c r="D47" s="8">
        <v>47317.392</v>
      </c>
      <c r="E47" s="8">
        <v>48263.739840000002</v>
      </c>
      <c r="F47" s="8">
        <v>49229.014636800006</v>
      </c>
      <c r="G47" s="8">
        <v>50213.594929536004</v>
      </c>
      <c r="H47" s="8">
        <v>51217.866828126724</v>
      </c>
      <c r="I47" s="8">
        <v>52242.224164689258</v>
      </c>
      <c r="J47" s="8">
        <v>53287.068647983047</v>
      </c>
      <c r="K47" s="8">
        <v>54352.810020942707</v>
      </c>
      <c r="L47" s="8">
        <v>55439.866221361561</v>
      </c>
      <c r="M47" s="8">
        <v>56548.66354578879</v>
      </c>
      <c r="N47" s="8">
        <v>57679.636816704566</v>
      </c>
      <c r="O47" s="8">
        <v>57679.636816704566</v>
      </c>
      <c r="P47" s="8">
        <v>57679.636816704566</v>
      </c>
      <c r="Q47" s="8">
        <v>57679.636816704566</v>
      </c>
      <c r="R47" s="8">
        <v>57679.636816704566</v>
      </c>
    </row>
    <row r="48" spans="1:18" x14ac:dyDescent="0.25">
      <c r="A48" t="s">
        <v>59</v>
      </c>
      <c r="B48" s="7">
        <v>40680</v>
      </c>
      <c r="C48" s="8">
        <v>41493.599999999999</v>
      </c>
      <c r="D48" s="8">
        <v>42323.472000000002</v>
      </c>
      <c r="E48" s="8">
        <v>43169.941440000002</v>
      </c>
      <c r="F48" s="8">
        <v>44033.340268800006</v>
      </c>
      <c r="G48" s="8">
        <v>44914.007074176006</v>
      </c>
      <c r="H48" s="8">
        <v>45812.287215659526</v>
      </c>
      <c r="I48" s="8">
        <v>46728.532959972719</v>
      </c>
      <c r="J48" s="8">
        <v>47663.103619172172</v>
      </c>
      <c r="K48" s="8">
        <v>48616.365691555613</v>
      </c>
      <c r="L48" s="8">
        <v>49588.693005386725</v>
      </c>
      <c r="M48" s="8">
        <v>50580.466865494462</v>
      </c>
      <c r="N48" s="8">
        <v>51592.076202804354</v>
      </c>
      <c r="O48" s="8">
        <v>51592.076202804354</v>
      </c>
      <c r="P48" s="8">
        <v>51592.076202804354</v>
      </c>
      <c r="Q48" s="8">
        <v>51592.076202804354</v>
      </c>
      <c r="R48" s="8">
        <v>51592.076202804354</v>
      </c>
    </row>
    <row r="49" spans="1:18" x14ac:dyDescent="0.25">
      <c r="A49" t="s">
        <v>60</v>
      </c>
      <c r="B49" s="7">
        <v>34330</v>
      </c>
      <c r="C49" s="8">
        <v>35016.6</v>
      </c>
      <c r="D49" s="8">
        <v>35716.932000000001</v>
      </c>
      <c r="E49" s="8">
        <v>36431.270640000002</v>
      </c>
      <c r="F49" s="8">
        <v>37159.896052800003</v>
      </c>
      <c r="G49" s="8">
        <v>37903.093973856005</v>
      </c>
      <c r="H49" s="8">
        <v>38661.155853333126</v>
      </c>
      <c r="I49" s="8">
        <v>39434.37897039979</v>
      </c>
      <c r="J49" s="8">
        <v>40223.066549807787</v>
      </c>
      <c r="K49" s="8">
        <v>41027.527880803944</v>
      </c>
      <c r="L49" s="8">
        <v>41848.078438420023</v>
      </c>
      <c r="M49" s="8">
        <v>42685.040007188421</v>
      </c>
      <c r="N49" s="8">
        <v>43538.740807332193</v>
      </c>
      <c r="O49" s="8">
        <v>43538.740807332193</v>
      </c>
      <c r="P49" s="8">
        <v>43538.740807332193</v>
      </c>
      <c r="Q49" s="8">
        <v>43538.740807332193</v>
      </c>
      <c r="R49" s="8">
        <v>43538.740807332193</v>
      </c>
    </row>
    <row r="50" spans="1:18" x14ac:dyDescent="0.25">
      <c r="A50" t="s">
        <v>61</v>
      </c>
      <c r="B50" s="7">
        <v>86500</v>
      </c>
      <c r="C50" s="8">
        <v>88230</v>
      </c>
      <c r="D50" s="8">
        <v>89994.6</v>
      </c>
      <c r="E50" s="8">
        <v>91794.492000000013</v>
      </c>
      <c r="F50" s="8">
        <v>93630.381840000016</v>
      </c>
      <c r="G50" s="8">
        <v>95502.989476800023</v>
      </c>
      <c r="H50" s="8">
        <v>97413.04926633602</v>
      </c>
      <c r="I50" s="8">
        <v>99361.31025166274</v>
      </c>
      <c r="J50" s="8">
        <v>101348.53645669599</v>
      </c>
      <c r="K50" s="8">
        <v>103375.50718582991</v>
      </c>
      <c r="L50" s="8">
        <v>105443.01732954651</v>
      </c>
      <c r="M50" s="8">
        <v>107551.87767613743</v>
      </c>
      <c r="N50" s="8">
        <v>109702.91522966018</v>
      </c>
      <c r="O50" s="8">
        <v>109702.91522966018</v>
      </c>
      <c r="P50" s="8">
        <v>109702.91522966018</v>
      </c>
      <c r="Q50" s="8">
        <v>109702.91522966018</v>
      </c>
      <c r="R50" s="8">
        <v>109702.91522966018</v>
      </c>
    </row>
    <row r="51" spans="1:18" x14ac:dyDescent="0.25">
      <c r="A51" t="s">
        <v>62</v>
      </c>
      <c r="B51" s="7">
        <v>86470</v>
      </c>
      <c r="C51" s="8">
        <v>88199.400000000009</v>
      </c>
      <c r="D51" s="8">
        <v>89963.388000000006</v>
      </c>
      <c r="E51" s="8">
        <v>91762.655760000009</v>
      </c>
      <c r="F51" s="8">
        <v>93597.90887520001</v>
      </c>
      <c r="G51" s="8">
        <v>95469.867052704009</v>
      </c>
      <c r="H51" s="8">
        <v>97379.264393758087</v>
      </c>
      <c r="I51" s="8">
        <v>99326.849681633248</v>
      </c>
      <c r="J51" s="8">
        <v>101313.38667526591</v>
      </c>
      <c r="K51" s="8">
        <v>103339.65440877122</v>
      </c>
      <c r="L51" s="8">
        <v>105406.44749694665</v>
      </c>
      <c r="M51" s="8">
        <v>107514.57644688559</v>
      </c>
      <c r="N51" s="8">
        <v>109664.8679758233</v>
      </c>
      <c r="O51" s="8">
        <v>109664.8679758233</v>
      </c>
      <c r="P51" s="8">
        <v>109664.8679758233</v>
      </c>
      <c r="Q51" s="8">
        <v>109664.8679758233</v>
      </c>
      <c r="R51" s="8">
        <v>109664.8679758233</v>
      </c>
    </row>
    <row r="52" spans="1:18" x14ac:dyDescent="0.25">
      <c r="A52" t="s">
        <v>63</v>
      </c>
      <c r="B52" s="7">
        <v>86320</v>
      </c>
      <c r="C52" s="8">
        <v>88046.400000000009</v>
      </c>
      <c r="D52" s="8">
        <v>89807.328000000009</v>
      </c>
      <c r="E52" s="8">
        <v>91603.474560000017</v>
      </c>
      <c r="F52" s="8">
        <v>93435.54405120002</v>
      </c>
      <c r="G52" s="8">
        <v>95304.254932224023</v>
      </c>
      <c r="H52" s="8">
        <v>97210.340030868509</v>
      </c>
      <c r="I52" s="8">
        <v>99154.546831485874</v>
      </c>
      <c r="J52" s="8">
        <v>101137.63776811559</v>
      </c>
      <c r="K52" s="8">
        <v>103160.39052347789</v>
      </c>
      <c r="L52" s="8">
        <v>105223.59833394745</v>
      </c>
      <c r="M52" s="8">
        <v>107328.07030062639</v>
      </c>
      <c r="N52" s="8">
        <v>109474.63170663892</v>
      </c>
      <c r="O52" s="8">
        <v>109474.63170663892</v>
      </c>
      <c r="P52" s="8">
        <v>109474.63170663892</v>
      </c>
      <c r="Q52" s="8">
        <v>109474.63170663892</v>
      </c>
      <c r="R52" s="8">
        <v>109474.63170663892</v>
      </c>
    </row>
    <row r="53" spans="1:18" x14ac:dyDescent="0.25">
      <c r="A53" t="s">
        <v>64</v>
      </c>
      <c r="B53" s="7">
        <v>22410</v>
      </c>
      <c r="C53" s="8">
        <v>22858.2</v>
      </c>
      <c r="D53" s="8">
        <v>23315.364000000001</v>
      </c>
      <c r="E53" s="8">
        <v>23781.671280000002</v>
      </c>
      <c r="F53" s="8">
        <v>24257.304705600003</v>
      </c>
      <c r="G53" s="8">
        <v>24742.450799712005</v>
      </c>
      <c r="H53" s="8">
        <v>25237.299815706247</v>
      </c>
      <c r="I53" s="8">
        <v>25742.045812020373</v>
      </c>
      <c r="J53" s="8">
        <v>26256.886728260783</v>
      </c>
      <c r="K53" s="8">
        <v>26782.024462825997</v>
      </c>
      <c r="L53" s="8">
        <v>27317.664952082516</v>
      </c>
      <c r="M53" s="8">
        <v>27864.018251124166</v>
      </c>
      <c r="N53" s="8">
        <v>28421.298616146651</v>
      </c>
      <c r="O53" s="8">
        <v>28421.298616146651</v>
      </c>
      <c r="P53" s="8">
        <v>28421.298616146651</v>
      </c>
      <c r="Q53" s="8">
        <v>28421.298616146651</v>
      </c>
      <c r="R53" s="8">
        <v>28421.298616146651</v>
      </c>
    </row>
    <row r="54" spans="1:18" x14ac:dyDescent="0.25">
      <c r="A54" t="s">
        <v>65</v>
      </c>
      <c r="B54" s="7">
        <v>86260</v>
      </c>
      <c r="C54" s="8">
        <v>87985.2</v>
      </c>
      <c r="D54" s="8">
        <v>89744.903999999995</v>
      </c>
      <c r="E54" s="8">
        <v>91539.802079999994</v>
      </c>
      <c r="F54" s="8">
        <v>93370.598121599993</v>
      </c>
      <c r="G54" s="8">
        <v>95238.010084031994</v>
      </c>
      <c r="H54" s="8">
        <v>97142.770285712642</v>
      </c>
      <c r="I54" s="8">
        <v>99085.625691426903</v>
      </c>
      <c r="J54" s="8">
        <v>101067.33820525544</v>
      </c>
      <c r="K54" s="8">
        <v>103088.68496936055</v>
      </c>
      <c r="L54" s="8">
        <v>105150.45866874776</v>
      </c>
      <c r="M54" s="8">
        <v>107253.46784212271</v>
      </c>
      <c r="N54" s="8">
        <v>109398.53719896518</v>
      </c>
      <c r="O54" s="8">
        <v>109398.53719896518</v>
      </c>
      <c r="P54" s="8">
        <v>109398.53719896518</v>
      </c>
      <c r="Q54" s="8">
        <v>109398.53719896518</v>
      </c>
      <c r="R54" s="8">
        <v>109398.53719896518</v>
      </c>
    </row>
    <row r="55" spans="1:18" x14ac:dyDescent="0.25">
      <c r="A55" t="s">
        <v>66</v>
      </c>
      <c r="B55" s="7">
        <v>47350</v>
      </c>
      <c r="C55" s="8">
        <v>48297</v>
      </c>
      <c r="D55" s="8">
        <v>49262.94</v>
      </c>
      <c r="E55" s="8">
        <v>50248.198800000006</v>
      </c>
      <c r="F55" s="8">
        <v>51253.162776000005</v>
      </c>
      <c r="G55" s="8">
        <v>52278.226031520004</v>
      </c>
      <c r="H55" s="8">
        <v>53323.790552150407</v>
      </c>
      <c r="I55" s="8">
        <v>54390.266363193419</v>
      </c>
      <c r="J55" s="8">
        <v>55478.071690457291</v>
      </c>
      <c r="K55" s="8">
        <v>56587.633124266438</v>
      </c>
      <c r="L55" s="8">
        <v>57719.385786751765</v>
      </c>
      <c r="M55" s="8">
        <v>58873.773502486802</v>
      </c>
      <c r="N55" s="8">
        <v>60051.248972536538</v>
      </c>
      <c r="O55" s="8">
        <v>60051.248972536538</v>
      </c>
      <c r="P55" s="8">
        <v>60051.248972536538</v>
      </c>
      <c r="Q55" s="8">
        <v>60051.248972536538</v>
      </c>
      <c r="R55" s="8">
        <v>60051.248972536538</v>
      </c>
    </row>
    <row r="56" spans="1:18" x14ac:dyDescent="0.25">
      <c r="A56" t="s">
        <v>67</v>
      </c>
      <c r="B56" s="7">
        <v>34990</v>
      </c>
      <c r="C56" s="8">
        <v>35689.800000000003</v>
      </c>
      <c r="D56" s="8">
        <v>36403.596000000005</v>
      </c>
      <c r="E56" s="8">
        <v>37131.667920000007</v>
      </c>
      <c r="F56" s="8">
        <v>37874.301278400009</v>
      </c>
      <c r="G56" s="8">
        <v>38631.787303968013</v>
      </c>
      <c r="H56" s="8">
        <v>39404.423050047371</v>
      </c>
      <c r="I56" s="8">
        <v>40192.511511048317</v>
      </c>
      <c r="J56" s="8">
        <v>40996.361741269284</v>
      </c>
      <c r="K56" s="8">
        <v>41816.288976094671</v>
      </c>
      <c r="L56" s="8">
        <v>42652.614755616567</v>
      </c>
      <c r="M56" s="8">
        <v>43505.667050728902</v>
      </c>
      <c r="N56" s="8">
        <v>44375.780391743479</v>
      </c>
      <c r="O56" s="8">
        <v>44375.780391743479</v>
      </c>
      <c r="P56" s="8">
        <v>44375.780391743479</v>
      </c>
      <c r="Q56" s="8">
        <v>44375.780391743479</v>
      </c>
      <c r="R56" s="8">
        <v>44375.780391743479</v>
      </c>
    </row>
    <row r="57" spans="1:18" x14ac:dyDescent="0.25">
      <c r="A57" t="s">
        <v>68</v>
      </c>
      <c r="B57" s="7">
        <v>28625</v>
      </c>
      <c r="C57" s="8">
        <v>29197.5</v>
      </c>
      <c r="D57" s="8">
        <v>29781.45</v>
      </c>
      <c r="E57" s="8">
        <v>30377.079000000002</v>
      </c>
      <c r="F57" s="8">
        <v>30984.620580000003</v>
      </c>
      <c r="G57" s="8">
        <v>31604.312991600003</v>
      </c>
      <c r="H57" s="8">
        <v>32236.399251432005</v>
      </c>
      <c r="I57" s="8">
        <v>32881.127236460648</v>
      </c>
      <c r="J57" s="8">
        <v>33538.749781189865</v>
      </c>
      <c r="K57" s="8">
        <v>34209.524776813661</v>
      </c>
      <c r="L57" s="8">
        <v>34893.715272349938</v>
      </c>
      <c r="M57" s="8">
        <v>35591.589577796934</v>
      </c>
      <c r="N57" s="8">
        <v>36303.421369352873</v>
      </c>
      <c r="O57" s="8">
        <v>36303.421369352873</v>
      </c>
      <c r="P57" s="8">
        <v>36303.421369352873</v>
      </c>
      <c r="Q57" s="8">
        <v>36303.421369352873</v>
      </c>
      <c r="R57" s="8">
        <v>36303.421369352873</v>
      </c>
    </row>
    <row r="58" spans="1:18" x14ac:dyDescent="0.25">
      <c r="A58" t="s">
        <v>69</v>
      </c>
      <c r="B58" s="7">
        <v>86240</v>
      </c>
      <c r="C58" s="8">
        <v>87964.800000000003</v>
      </c>
      <c r="D58" s="8">
        <v>89724.096000000005</v>
      </c>
      <c r="E58" s="8">
        <v>91518.577920000011</v>
      </c>
      <c r="F58" s="8">
        <v>93348.949478400013</v>
      </c>
      <c r="G58" s="8">
        <v>95215.928467968013</v>
      </c>
      <c r="H58" s="8">
        <v>97120.247037327368</v>
      </c>
      <c r="I58" s="8">
        <v>99062.651978073918</v>
      </c>
      <c r="J58" s="8">
        <v>101043.90501763539</v>
      </c>
      <c r="K58" s="8">
        <v>103064.7831179881</v>
      </c>
      <c r="L58" s="8">
        <v>105126.07878034787</v>
      </c>
      <c r="M58" s="8">
        <v>107228.60035595484</v>
      </c>
      <c r="N58" s="8">
        <v>109373.17236307394</v>
      </c>
      <c r="O58" s="8">
        <v>109373.17236307394</v>
      </c>
      <c r="P58" s="8">
        <v>109373.17236307394</v>
      </c>
      <c r="Q58" s="8">
        <v>109373.17236307394</v>
      </c>
      <c r="R58" s="8">
        <v>109373.17236307394</v>
      </c>
    </row>
    <row r="59" spans="1:18" x14ac:dyDescent="0.25">
      <c r="A59" t="s">
        <v>70</v>
      </c>
      <c r="B59" s="7">
        <v>86200</v>
      </c>
      <c r="C59" s="8">
        <v>87924</v>
      </c>
      <c r="D59" s="8">
        <v>89682.48</v>
      </c>
      <c r="E59" s="8">
        <v>91476.1296</v>
      </c>
      <c r="F59" s="8">
        <v>93305.652192000009</v>
      </c>
      <c r="G59" s="8">
        <v>95171.765235840008</v>
      </c>
      <c r="H59" s="8">
        <v>97075.200540556805</v>
      </c>
      <c r="I59" s="8">
        <v>99016.704551367948</v>
      </c>
      <c r="J59" s="8">
        <v>100997.0386423953</v>
      </c>
      <c r="K59" s="8">
        <v>103016.97941524322</v>
      </c>
      <c r="L59" s="8">
        <v>105077.31900354808</v>
      </c>
      <c r="M59" s="8">
        <v>107178.86538361905</v>
      </c>
      <c r="N59" s="8">
        <v>109322.44269129144</v>
      </c>
      <c r="O59" s="8">
        <v>109322.44269129144</v>
      </c>
      <c r="P59" s="8">
        <v>109322.44269129144</v>
      </c>
      <c r="Q59" s="8">
        <v>109322.44269129144</v>
      </c>
      <c r="R59" s="8">
        <v>109322.44269129144</v>
      </c>
    </row>
    <row r="60" spans="1:18" x14ac:dyDescent="0.25">
      <c r="A60" t="s">
        <v>71</v>
      </c>
      <c r="B60" s="7">
        <v>39764</v>
      </c>
      <c r="C60" s="8">
        <v>40559.279999999999</v>
      </c>
      <c r="D60" s="8">
        <v>41370.465599999996</v>
      </c>
      <c r="E60" s="8">
        <v>42197.874911999999</v>
      </c>
      <c r="F60" s="8">
        <v>43041.83241024</v>
      </c>
      <c r="G60" s="8">
        <v>43902.669058444801</v>
      </c>
      <c r="H60" s="8">
        <v>44780.722439613695</v>
      </c>
      <c r="I60" s="8">
        <v>45676.336888405967</v>
      </c>
      <c r="J60" s="8">
        <v>46589.86362617409</v>
      </c>
      <c r="K60" s="8">
        <v>47521.66089869757</v>
      </c>
      <c r="L60" s="8">
        <v>48472.09411667152</v>
      </c>
      <c r="M60" s="8">
        <v>49441.535999004955</v>
      </c>
      <c r="N60" s="8">
        <v>50430.366718985053</v>
      </c>
      <c r="O60" s="8">
        <v>50430.366718985053</v>
      </c>
      <c r="P60" s="8">
        <v>50430.366718985053</v>
      </c>
      <c r="Q60" s="8">
        <v>50430.366718985053</v>
      </c>
      <c r="R60" s="8">
        <v>50430.366718985053</v>
      </c>
    </row>
    <row r="61" spans="1:18" x14ac:dyDescent="0.25">
      <c r="A61" t="s">
        <v>72</v>
      </c>
      <c r="B61" s="7">
        <v>86100</v>
      </c>
      <c r="C61" s="8">
        <v>87822</v>
      </c>
      <c r="D61" s="8">
        <v>89578.44</v>
      </c>
      <c r="E61" s="8">
        <v>91370.008800000011</v>
      </c>
      <c r="F61" s="8">
        <v>93197.408976000006</v>
      </c>
      <c r="G61" s="8">
        <v>95061.357155520003</v>
      </c>
      <c r="H61" s="8">
        <v>96962.584298630405</v>
      </c>
      <c r="I61" s="8">
        <v>98901.835984603022</v>
      </c>
      <c r="J61" s="8">
        <v>100879.87270429508</v>
      </c>
      <c r="K61" s="8">
        <v>102897.47015838098</v>
      </c>
      <c r="L61" s="8">
        <v>104955.4195615486</v>
      </c>
      <c r="M61" s="8">
        <v>107054.52795277956</v>
      </c>
      <c r="N61" s="8">
        <v>109195.61851183516</v>
      </c>
      <c r="O61" s="8">
        <v>109195.61851183516</v>
      </c>
      <c r="P61" s="8">
        <v>109195.61851183516</v>
      </c>
      <c r="Q61" s="8">
        <v>109195.61851183516</v>
      </c>
      <c r="R61" s="8">
        <v>109195.61851183516</v>
      </c>
    </row>
    <row r="62" spans="1:18" x14ac:dyDescent="0.25">
      <c r="A62" t="s">
        <v>73</v>
      </c>
      <c r="B62" s="7">
        <v>46360</v>
      </c>
      <c r="C62" s="8">
        <v>47287.200000000004</v>
      </c>
      <c r="D62" s="8">
        <v>48232.944000000003</v>
      </c>
      <c r="E62" s="8">
        <v>49197.602880000006</v>
      </c>
      <c r="F62" s="8">
        <v>50181.554937600005</v>
      </c>
      <c r="G62" s="8">
        <v>51185.18603635201</v>
      </c>
      <c r="H62" s="8">
        <v>52208.88975707905</v>
      </c>
      <c r="I62" s="8">
        <v>53253.067552220629</v>
      </c>
      <c r="J62" s="8">
        <v>54318.128903265046</v>
      </c>
      <c r="K62" s="8">
        <v>55404.491481330348</v>
      </c>
      <c r="L62" s="8">
        <v>56512.581310956957</v>
      </c>
      <c r="M62" s="8">
        <v>57642.832937176099</v>
      </c>
      <c r="N62" s="8">
        <v>58795.689595919619</v>
      </c>
      <c r="O62" s="8">
        <v>58795.689595919619</v>
      </c>
      <c r="P62" s="8">
        <v>58795.689595919619</v>
      </c>
      <c r="Q62" s="8">
        <v>58795.689595919619</v>
      </c>
      <c r="R62" s="8">
        <v>58795.689595919619</v>
      </c>
    </row>
    <row r="63" spans="1:18" x14ac:dyDescent="0.25">
      <c r="A63" t="s">
        <v>74</v>
      </c>
      <c r="B63" s="7">
        <v>86040</v>
      </c>
      <c r="C63" s="8">
        <v>87760.8</v>
      </c>
      <c r="D63" s="8">
        <v>89516.016000000003</v>
      </c>
      <c r="E63" s="8">
        <v>91306.336320000002</v>
      </c>
      <c r="F63" s="8">
        <v>93132.463046400007</v>
      </c>
      <c r="G63" s="8">
        <v>94995.112307328003</v>
      </c>
      <c r="H63" s="8">
        <v>96895.014553474568</v>
      </c>
      <c r="I63" s="8">
        <v>98832.914844544066</v>
      </c>
      <c r="J63" s="8">
        <v>100809.57314143494</v>
      </c>
      <c r="K63" s="8">
        <v>102825.76460426365</v>
      </c>
      <c r="L63" s="8">
        <v>104882.27989634892</v>
      </c>
      <c r="M63" s="8">
        <v>106979.9254942759</v>
      </c>
      <c r="N63" s="8">
        <v>109119.52400416142</v>
      </c>
      <c r="O63" s="8">
        <v>109119.52400416142</v>
      </c>
      <c r="P63" s="8">
        <v>109119.52400416142</v>
      </c>
      <c r="Q63" s="8">
        <v>109119.52400416142</v>
      </c>
      <c r="R63" s="8">
        <v>109119.52400416142</v>
      </c>
    </row>
    <row r="64" spans="1:18" x14ac:dyDescent="0.25">
      <c r="A64" t="s">
        <v>75</v>
      </c>
      <c r="B64" s="7">
        <v>85980</v>
      </c>
      <c r="C64" s="8">
        <v>87699.6</v>
      </c>
      <c r="D64" s="8">
        <v>89453.592000000004</v>
      </c>
      <c r="E64" s="8">
        <v>91242.663840000008</v>
      </c>
      <c r="F64" s="8">
        <v>93067.517116800009</v>
      </c>
      <c r="G64" s="8">
        <v>94928.867459136018</v>
      </c>
      <c r="H64" s="8">
        <v>96827.444808318745</v>
      </c>
      <c r="I64" s="8">
        <v>98763.993704485125</v>
      </c>
      <c r="J64" s="8">
        <v>100739.27357857482</v>
      </c>
      <c r="K64" s="8">
        <v>102754.05905014632</v>
      </c>
      <c r="L64" s="8">
        <v>104809.14023114924</v>
      </c>
      <c r="M64" s="8">
        <v>106905.32303577224</v>
      </c>
      <c r="N64" s="8">
        <v>109043.42949648768</v>
      </c>
      <c r="O64" s="8">
        <v>109043.42949648768</v>
      </c>
      <c r="P64" s="8">
        <v>109043.42949648768</v>
      </c>
      <c r="Q64" s="8">
        <v>109043.42949648768</v>
      </c>
      <c r="R64" s="8">
        <v>109043.42949648768</v>
      </c>
    </row>
    <row r="65" spans="1:18" x14ac:dyDescent="0.25">
      <c r="A65" t="s">
        <v>76</v>
      </c>
      <c r="B65" s="7">
        <v>42905</v>
      </c>
      <c r="C65" s="8">
        <v>43763.1</v>
      </c>
      <c r="D65" s="8">
        <v>44638.362000000001</v>
      </c>
      <c r="E65" s="8">
        <v>45531.129240000002</v>
      </c>
      <c r="F65" s="8">
        <v>46441.751824800005</v>
      </c>
      <c r="G65" s="8">
        <v>47370.586861296004</v>
      </c>
      <c r="H65" s="8">
        <v>48317.998598521925</v>
      </c>
      <c r="I65" s="8">
        <v>49284.358570492361</v>
      </c>
      <c r="J65" s="8">
        <v>50270.045741902206</v>
      </c>
      <c r="K65" s="8">
        <v>51275.446656740249</v>
      </c>
      <c r="L65" s="8">
        <v>52300.955589875055</v>
      </c>
      <c r="M65" s="8">
        <v>53346.97470167256</v>
      </c>
      <c r="N65" s="8">
        <v>54413.914195706013</v>
      </c>
      <c r="O65" s="8">
        <v>54413.914195706013</v>
      </c>
      <c r="P65" s="8">
        <v>54413.914195706013</v>
      </c>
      <c r="Q65" s="8">
        <v>54413.914195706013</v>
      </c>
      <c r="R65" s="8">
        <v>54413.914195706013</v>
      </c>
    </row>
    <row r="66" spans="1:18" x14ac:dyDescent="0.25">
      <c r="A66" t="s">
        <v>77</v>
      </c>
      <c r="B66" s="7">
        <v>26795</v>
      </c>
      <c r="C66" s="8">
        <v>27330.9</v>
      </c>
      <c r="D66" s="8">
        <v>27877.518000000004</v>
      </c>
      <c r="E66" s="8">
        <v>28435.068360000005</v>
      </c>
      <c r="F66" s="8">
        <v>29003.769727200004</v>
      </c>
      <c r="G66" s="8">
        <v>29583.845121744005</v>
      </c>
      <c r="H66" s="8">
        <v>30175.522024178885</v>
      </c>
      <c r="I66" s="8">
        <v>30779.032464662461</v>
      </c>
      <c r="J66" s="8">
        <v>31394.613113955711</v>
      </c>
      <c r="K66" s="8">
        <v>32022.505376234825</v>
      </c>
      <c r="L66" s="8">
        <v>32662.955483759521</v>
      </c>
      <c r="M66" s="8">
        <v>33316.214593434714</v>
      </c>
      <c r="N66" s="8">
        <v>33982.538885303409</v>
      </c>
      <c r="O66" s="8">
        <v>33982.538885303409</v>
      </c>
      <c r="P66" s="8">
        <v>33982.538885303409</v>
      </c>
      <c r="Q66" s="8">
        <v>33982.538885303409</v>
      </c>
      <c r="R66" s="8">
        <v>33982.538885303409</v>
      </c>
    </row>
    <row r="67" spans="1:18" x14ac:dyDescent="0.25">
      <c r="A67" t="s">
        <v>78</v>
      </c>
      <c r="B67" s="7">
        <v>85930</v>
      </c>
      <c r="C67" s="8">
        <v>87648.6</v>
      </c>
      <c r="D67" s="8">
        <v>89401.572000000015</v>
      </c>
      <c r="E67" s="8">
        <v>91189.603440000021</v>
      </c>
      <c r="F67" s="8">
        <v>93013.395508800022</v>
      </c>
      <c r="G67" s="8">
        <v>94873.663418976023</v>
      </c>
      <c r="H67" s="8">
        <v>96771.136687355538</v>
      </c>
      <c r="I67" s="8">
        <v>98706.559421102647</v>
      </c>
      <c r="J67" s="8">
        <v>100680.6906095247</v>
      </c>
      <c r="K67" s="8">
        <v>102694.30442171519</v>
      </c>
      <c r="L67" s="8">
        <v>104748.19051014949</v>
      </c>
      <c r="M67" s="8">
        <v>106843.15432035248</v>
      </c>
      <c r="N67" s="8">
        <v>108980.01740675954</v>
      </c>
      <c r="O67" s="8">
        <v>108980.01740675954</v>
      </c>
      <c r="P67" s="8">
        <v>108980.01740675954</v>
      </c>
      <c r="Q67" s="8">
        <v>108980.01740675954</v>
      </c>
      <c r="R67" s="8">
        <v>108980.01740675954</v>
      </c>
    </row>
    <row r="68" spans="1:18" x14ac:dyDescent="0.25">
      <c r="A68" t="s">
        <v>79</v>
      </c>
      <c r="B68" s="7">
        <v>46570</v>
      </c>
      <c r="C68" s="8">
        <v>47501.4</v>
      </c>
      <c r="D68" s="8">
        <v>48451.428</v>
      </c>
      <c r="E68" s="8">
        <v>49420.456559999999</v>
      </c>
      <c r="F68" s="8">
        <v>50408.865691200001</v>
      </c>
      <c r="G68" s="8">
        <v>51417.043005024003</v>
      </c>
      <c r="H68" s="8">
        <v>52445.383865124481</v>
      </c>
      <c r="I68" s="8">
        <v>53494.291542426974</v>
      </c>
      <c r="J68" s="8">
        <v>54564.177373275517</v>
      </c>
      <c r="K68" s="8">
        <v>55655.460920741032</v>
      </c>
      <c r="L68" s="8">
        <v>56768.570139155854</v>
      </c>
      <c r="M68" s="8">
        <v>57903.94154193897</v>
      </c>
      <c r="N68" s="8">
        <v>59062.020372777748</v>
      </c>
      <c r="O68" s="8">
        <v>59062.020372777748</v>
      </c>
      <c r="P68" s="8">
        <v>59062.020372777748</v>
      </c>
      <c r="Q68" s="8">
        <v>59062.020372777748</v>
      </c>
      <c r="R68" s="8">
        <v>59062.020372777748</v>
      </c>
    </row>
    <row r="69" spans="1:18" x14ac:dyDescent="0.25">
      <c r="A69" t="s">
        <v>80</v>
      </c>
      <c r="B69" s="7">
        <v>47760</v>
      </c>
      <c r="C69" s="8">
        <v>48715.200000000004</v>
      </c>
      <c r="D69" s="8">
        <v>49689.504000000008</v>
      </c>
      <c r="E69" s="8">
        <v>50683.294080000007</v>
      </c>
      <c r="F69" s="8">
        <v>51696.959961600005</v>
      </c>
      <c r="G69" s="8">
        <v>52730.899160832007</v>
      </c>
      <c r="H69" s="8">
        <v>53785.517144048645</v>
      </c>
      <c r="I69" s="8">
        <v>54861.227486929616</v>
      </c>
      <c r="J69" s="8">
        <v>55958.452036668212</v>
      </c>
      <c r="K69" s="8">
        <v>57077.621077401578</v>
      </c>
      <c r="L69" s="8">
        <v>58219.173498949611</v>
      </c>
      <c r="M69" s="8">
        <v>59383.556968928606</v>
      </c>
      <c r="N69" s="8">
        <v>60571.228108307179</v>
      </c>
      <c r="O69" s="8">
        <v>60571.228108307179</v>
      </c>
      <c r="P69" s="8">
        <v>60571.228108307179</v>
      </c>
      <c r="Q69" s="8">
        <v>60571.228108307179</v>
      </c>
      <c r="R69" s="8">
        <v>60571.228108307179</v>
      </c>
    </row>
    <row r="70" spans="1:18" x14ac:dyDescent="0.25">
      <c r="A70" t="s">
        <v>81</v>
      </c>
      <c r="B70" s="7">
        <v>42020</v>
      </c>
      <c r="C70" s="8">
        <v>42860.4</v>
      </c>
      <c r="D70" s="8">
        <v>43717.608</v>
      </c>
      <c r="E70" s="8">
        <v>44591.960160000002</v>
      </c>
      <c r="F70" s="8">
        <v>45483.7993632</v>
      </c>
      <c r="G70" s="8">
        <v>46393.475350464003</v>
      </c>
      <c r="H70" s="8">
        <v>47321.344857473283</v>
      </c>
      <c r="I70" s="8">
        <v>48267.77175462275</v>
      </c>
      <c r="J70" s="8">
        <v>49233.127189715204</v>
      </c>
      <c r="K70" s="8">
        <v>50217.789733509511</v>
      </c>
      <c r="L70" s="8">
        <v>51222.145528179703</v>
      </c>
      <c r="M70" s="8">
        <v>52246.588438743296</v>
      </c>
      <c r="N70" s="8">
        <v>53291.520207518166</v>
      </c>
      <c r="O70" s="8">
        <v>53291.520207518166</v>
      </c>
      <c r="P70" s="8">
        <v>53291.520207518166</v>
      </c>
      <c r="Q70" s="8">
        <v>53291.520207518166</v>
      </c>
      <c r="R70" s="8">
        <v>53291.520207518166</v>
      </c>
    </row>
    <row r="71" spans="1:18" x14ac:dyDescent="0.25">
      <c r="A71" t="s">
        <v>82</v>
      </c>
      <c r="B71" s="7">
        <v>85920</v>
      </c>
      <c r="C71" s="8">
        <v>87638.400000000009</v>
      </c>
      <c r="D71" s="8">
        <v>89391.168000000005</v>
      </c>
      <c r="E71" s="8">
        <v>91178.99136</v>
      </c>
      <c r="F71" s="8">
        <v>93002.571187199996</v>
      </c>
      <c r="G71" s="8">
        <v>94862.622610944003</v>
      </c>
      <c r="H71" s="8">
        <v>96759.875063162879</v>
      </c>
      <c r="I71" s="8">
        <v>98695.07256442614</v>
      </c>
      <c r="J71" s="8">
        <v>100668.97401571466</v>
      </c>
      <c r="K71" s="8">
        <v>102682.35349602895</v>
      </c>
      <c r="L71" s="8">
        <v>104736.00056594954</v>
      </c>
      <c r="M71" s="8">
        <v>106830.72057726853</v>
      </c>
      <c r="N71" s="8">
        <v>108967.33498881391</v>
      </c>
      <c r="O71" s="8">
        <v>108967.33498881391</v>
      </c>
      <c r="P71" s="8">
        <v>108967.33498881391</v>
      </c>
      <c r="Q71" s="8">
        <v>108967.33498881391</v>
      </c>
      <c r="R71" s="8">
        <v>108967.33498881391</v>
      </c>
    </row>
    <row r="72" spans="1:18" x14ac:dyDescent="0.25">
      <c r="A72" t="s">
        <v>83</v>
      </c>
      <c r="B72" s="7">
        <v>85880</v>
      </c>
      <c r="C72" s="8">
        <v>87597.6</v>
      </c>
      <c r="D72" s="8">
        <v>89349.552000000011</v>
      </c>
      <c r="E72" s="8">
        <v>91136.543040000019</v>
      </c>
      <c r="F72" s="8">
        <v>92959.273900800021</v>
      </c>
      <c r="G72" s="8">
        <v>94818.459378816027</v>
      </c>
      <c r="H72" s="8">
        <v>96714.828566392345</v>
      </c>
      <c r="I72" s="8">
        <v>98649.125137720199</v>
      </c>
      <c r="J72" s="8">
        <v>100622.1076404746</v>
      </c>
      <c r="K72" s="8">
        <v>102634.5497932841</v>
      </c>
      <c r="L72" s="8">
        <v>104687.24078914979</v>
      </c>
      <c r="M72" s="8">
        <v>106780.98560493278</v>
      </c>
      <c r="N72" s="8">
        <v>108916.60531703144</v>
      </c>
      <c r="O72" s="8">
        <v>108916.60531703144</v>
      </c>
      <c r="P72" s="8">
        <v>108916.60531703144</v>
      </c>
      <c r="Q72" s="8">
        <v>108916.60531703144</v>
      </c>
      <c r="R72" s="8">
        <v>108916.60531703144</v>
      </c>
    </row>
    <row r="73" spans="1:18" x14ac:dyDescent="0.25">
      <c r="A73" t="s">
        <v>84</v>
      </c>
      <c r="B73" s="7">
        <v>85510</v>
      </c>
      <c r="C73" s="8">
        <v>87220.2</v>
      </c>
      <c r="D73" s="8">
        <v>88964.603999999992</v>
      </c>
      <c r="E73" s="8">
        <v>90743.896079999991</v>
      </c>
      <c r="F73" s="8">
        <v>92558.774001599988</v>
      </c>
      <c r="G73" s="8">
        <v>94409.949481631993</v>
      </c>
      <c r="H73" s="8">
        <v>96298.148471264634</v>
      </c>
      <c r="I73" s="8">
        <v>98224.111440689929</v>
      </c>
      <c r="J73" s="8">
        <v>100188.59366950372</v>
      </c>
      <c r="K73" s="8">
        <v>102192.36554289379</v>
      </c>
      <c r="L73" s="8">
        <v>104236.21285375167</v>
      </c>
      <c r="M73" s="8">
        <v>106320.93711082671</v>
      </c>
      <c r="N73" s="8">
        <v>108447.35585304325</v>
      </c>
      <c r="O73" s="8">
        <v>108447.35585304325</v>
      </c>
      <c r="P73" s="8">
        <v>108447.35585304325</v>
      </c>
      <c r="Q73" s="8">
        <v>108447.35585304325</v>
      </c>
      <c r="R73" s="8">
        <v>108447.35585304325</v>
      </c>
    </row>
    <row r="74" spans="1:18" x14ac:dyDescent="0.25">
      <c r="A74" t="s">
        <v>85</v>
      </c>
      <c r="B74" s="7">
        <v>29420</v>
      </c>
      <c r="C74" s="8">
        <v>30008.400000000001</v>
      </c>
      <c r="D74" s="8">
        <v>30608.568000000003</v>
      </c>
      <c r="E74" s="8">
        <v>31220.739360000003</v>
      </c>
      <c r="F74" s="8">
        <v>31845.154147200003</v>
      </c>
      <c r="G74" s="8">
        <v>32482.057230144004</v>
      </c>
      <c r="H74" s="8">
        <v>33131.698374746884</v>
      </c>
      <c r="I74" s="8">
        <v>33794.332342241825</v>
      </c>
      <c r="J74" s="8">
        <v>34470.218989086665</v>
      </c>
      <c r="K74" s="8">
        <v>35159.623368868401</v>
      </c>
      <c r="L74" s="8">
        <v>35862.815836245769</v>
      </c>
      <c r="M74" s="8">
        <v>36580.072152970686</v>
      </c>
      <c r="N74" s="8">
        <v>37311.673596030101</v>
      </c>
      <c r="O74" s="8">
        <v>37311.673596030101</v>
      </c>
      <c r="P74" s="8">
        <v>37311.673596030101</v>
      </c>
      <c r="Q74" s="8">
        <v>37311.673596030101</v>
      </c>
      <c r="R74" s="8">
        <v>37311.673596030101</v>
      </c>
    </row>
    <row r="75" spans="1:18" x14ac:dyDescent="0.25">
      <c r="A75" t="s">
        <v>86</v>
      </c>
      <c r="B75" s="7">
        <v>17912</v>
      </c>
      <c r="C75" s="8">
        <v>18270.240000000002</v>
      </c>
      <c r="D75" s="8">
        <v>18635.644800000002</v>
      </c>
      <c r="E75" s="8">
        <v>19008.357696000003</v>
      </c>
      <c r="F75" s="8">
        <v>19388.524849920002</v>
      </c>
      <c r="G75" s="8">
        <v>19776.295346918403</v>
      </c>
      <c r="H75" s="8">
        <v>20171.821253856771</v>
      </c>
      <c r="I75" s="8">
        <v>20575.257678933907</v>
      </c>
      <c r="J75" s="8">
        <v>20986.762832512584</v>
      </c>
      <c r="K75" s="8">
        <v>21406.498089162837</v>
      </c>
      <c r="L75" s="8">
        <v>21834.628050946092</v>
      </c>
      <c r="M75" s="8">
        <v>22271.320611965013</v>
      </c>
      <c r="N75" s="8">
        <v>22716.747024204313</v>
      </c>
      <c r="O75" s="8">
        <v>22716.747024204313</v>
      </c>
      <c r="P75" s="8">
        <v>22716.747024204313</v>
      </c>
      <c r="Q75" s="8">
        <v>22716.747024204313</v>
      </c>
      <c r="R75" s="8">
        <v>22716.747024204313</v>
      </c>
    </row>
    <row r="76" spans="1:18" x14ac:dyDescent="0.25">
      <c r="A76" t="s">
        <v>87</v>
      </c>
      <c r="B76" s="7">
        <v>46410</v>
      </c>
      <c r="C76" s="8">
        <v>47338.200000000004</v>
      </c>
      <c r="D76" s="8">
        <v>48284.964000000007</v>
      </c>
      <c r="E76" s="8">
        <v>49250.663280000008</v>
      </c>
      <c r="F76" s="8">
        <v>50235.676545600007</v>
      </c>
      <c r="G76" s="8">
        <v>51240.390076512005</v>
      </c>
      <c r="H76" s="8">
        <v>52265.197878042243</v>
      </c>
      <c r="I76" s="8">
        <v>53310.501835603092</v>
      </c>
      <c r="J76" s="8">
        <v>54376.711872315158</v>
      </c>
      <c r="K76" s="8">
        <v>55464.246109761465</v>
      </c>
      <c r="L76" s="8">
        <v>56573.531031956692</v>
      </c>
      <c r="M76" s="8">
        <v>57705.001652595827</v>
      </c>
      <c r="N76" s="8">
        <v>58859.101685647744</v>
      </c>
      <c r="O76" s="8">
        <v>58859.101685647744</v>
      </c>
      <c r="P76" s="8">
        <v>58859.101685647744</v>
      </c>
      <c r="Q76" s="8">
        <v>58859.101685647744</v>
      </c>
      <c r="R76" s="8">
        <v>58859.101685647744</v>
      </c>
    </row>
    <row r="77" spans="1:18" x14ac:dyDescent="0.25">
      <c r="A77" t="s">
        <v>88</v>
      </c>
      <c r="B77" s="7">
        <v>85480</v>
      </c>
      <c r="C77" s="8">
        <v>87189.6</v>
      </c>
      <c r="D77" s="8">
        <v>88933.392000000007</v>
      </c>
      <c r="E77" s="8">
        <v>90712.059840000002</v>
      </c>
      <c r="F77" s="8">
        <v>92526.30103680001</v>
      </c>
      <c r="G77" s="8">
        <v>94376.827057536007</v>
      </c>
      <c r="H77" s="8">
        <v>96264.36359868673</v>
      </c>
      <c r="I77" s="8">
        <v>98189.650870660465</v>
      </c>
      <c r="J77" s="8">
        <v>100153.44388807367</v>
      </c>
      <c r="K77" s="8">
        <v>102156.51276583514</v>
      </c>
      <c r="L77" s="8">
        <v>104199.64302115185</v>
      </c>
      <c r="M77" s="8">
        <v>106283.63588157488</v>
      </c>
      <c r="N77" s="8">
        <v>108409.30859920639</v>
      </c>
      <c r="O77" s="8">
        <v>108409.30859920639</v>
      </c>
      <c r="P77" s="8">
        <v>108409.30859920639</v>
      </c>
      <c r="Q77" s="8">
        <v>108409.30859920639</v>
      </c>
      <c r="R77" s="8">
        <v>108409.30859920639</v>
      </c>
    </row>
    <row r="78" spans="1:18" x14ac:dyDescent="0.25">
      <c r="A78" t="s">
        <v>89</v>
      </c>
      <c r="B78" s="7">
        <v>49860</v>
      </c>
      <c r="C78" s="8">
        <v>50857.200000000004</v>
      </c>
      <c r="D78" s="8">
        <v>51874.344000000005</v>
      </c>
      <c r="E78" s="8">
        <v>52911.830880000009</v>
      </c>
      <c r="F78" s="8">
        <v>53970.067497600008</v>
      </c>
      <c r="G78" s="8">
        <v>55049.468847552009</v>
      </c>
      <c r="H78" s="8">
        <v>56150.458224503047</v>
      </c>
      <c r="I78" s="8">
        <v>57273.467388993107</v>
      </c>
      <c r="J78" s="8">
        <v>58418.936736772972</v>
      </c>
      <c r="K78" s="8">
        <v>59587.315471508431</v>
      </c>
      <c r="L78" s="8">
        <v>60779.061780938602</v>
      </c>
      <c r="M78" s="8">
        <v>61994.643016557377</v>
      </c>
      <c r="N78" s="8">
        <v>63234.535876888527</v>
      </c>
      <c r="O78" s="8">
        <v>63234.535876888527</v>
      </c>
      <c r="P78" s="8">
        <v>63234.535876888527</v>
      </c>
      <c r="Q78" s="8">
        <v>63234.535876888527</v>
      </c>
      <c r="R78" s="8">
        <v>63234.535876888527</v>
      </c>
    </row>
    <row r="79" spans="1:18" x14ac:dyDescent="0.25">
      <c r="A79" t="s">
        <v>90</v>
      </c>
      <c r="B79" s="7">
        <v>85300</v>
      </c>
      <c r="C79" s="8">
        <v>87006</v>
      </c>
      <c r="D79" s="8">
        <v>88746.12</v>
      </c>
      <c r="E79" s="8">
        <v>90521.042399999991</v>
      </c>
      <c r="F79" s="8">
        <v>92331.463247999985</v>
      </c>
      <c r="G79" s="8">
        <v>94178.092512959993</v>
      </c>
      <c r="H79" s="8">
        <v>96061.65436321919</v>
      </c>
      <c r="I79" s="8">
        <v>97982.887450483569</v>
      </c>
      <c r="J79" s="8">
        <v>99942.545199493237</v>
      </c>
      <c r="K79" s="8">
        <v>101941.3961034831</v>
      </c>
      <c r="L79" s="8">
        <v>103980.22402555276</v>
      </c>
      <c r="M79" s="8">
        <v>106059.82850606382</v>
      </c>
      <c r="N79" s="8">
        <v>108181.02507618509</v>
      </c>
      <c r="O79" s="8">
        <v>108181.02507618509</v>
      </c>
      <c r="P79" s="8">
        <v>108181.02507618509</v>
      </c>
      <c r="Q79" s="8">
        <v>108181.02507618509</v>
      </c>
      <c r="R79" s="8">
        <v>108181.02507618509</v>
      </c>
    </row>
    <row r="80" spans="1:18" x14ac:dyDescent="0.25">
      <c r="A80" t="s">
        <v>91</v>
      </c>
      <c r="B80" s="7">
        <v>23520</v>
      </c>
      <c r="C80" s="8">
        <v>23990.400000000001</v>
      </c>
      <c r="D80" s="8">
        <v>24470.208000000002</v>
      </c>
      <c r="E80" s="8">
        <v>24959.612160000004</v>
      </c>
      <c r="F80" s="8">
        <v>25458.804403200003</v>
      </c>
      <c r="G80" s="8">
        <v>25967.980491264003</v>
      </c>
      <c r="H80" s="8">
        <v>26487.340101089285</v>
      </c>
      <c r="I80" s="8">
        <v>27017.086903111071</v>
      </c>
      <c r="J80" s="8">
        <v>27557.428641173294</v>
      </c>
      <c r="K80" s="8">
        <v>28108.577213996759</v>
      </c>
      <c r="L80" s="8">
        <v>28670.748758276695</v>
      </c>
      <c r="M80" s="8">
        <v>29244.16373344223</v>
      </c>
      <c r="N80" s="8">
        <v>29829.047008111076</v>
      </c>
      <c r="O80" s="8">
        <v>29829.047008111076</v>
      </c>
      <c r="P80" s="8">
        <v>29829.047008111076</v>
      </c>
      <c r="Q80" s="8">
        <v>29829.047008111076</v>
      </c>
      <c r="R80" s="8">
        <v>29829.047008111076</v>
      </c>
    </row>
    <row r="81" spans="1:18" x14ac:dyDescent="0.25">
      <c r="A81" t="s">
        <v>92</v>
      </c>
      <c r="B81" s="7">
        <v>37344</v>
      </c>
      <c r="C81" s="8">
        <v>38090.879999999997</v>
      </c>
      <c r="D81" s="8">
        <v>38852.6976</v>
      </c>
      <c r="E81" s="8">
        <v>39629.751552000002</v>
      </c>
      <c r="F81" s="8">
        <v>40422.346583040002</v>
      </c>
      <c r="G81" s="8">
        <v>41230.793514700803</v>
      </c>
      <c r="H81" s="8">
        <v>42055.409384994819</v>
      </c>
      <c r="I81" s="8">
        <v>42896.517572694713</v>
      </c>
      <c r="J81" s="8">
        <v>43754.447924148604</v>
      </c>
      <c r="K81" s="8">
        <v>44629.536882631575</v>
      </c>
      <c r="L81" s="8">
        <v>45522.127620284205</v>
      </c>
      <c r="M81" s="8">
        <v>46432.570172689891</v>
      </c>
      <c r="N81" s="8">
        <v>47361.221576143689</v>
      </c>
      <c r="O81" s="8">
        <v>47361.221576143689</v>
      </c>
      <c r="P81" s="8">
        <v>47361.221576143689</v>
      </c>
      <c r="Q81" s="8">
        <v>47361.221576143689</v>
      </c>
      <c r="R81" s="8">
        <v>47361.221576143689</v>
      </c>
    </row>
    <row r="82" spans="1:18" x14ac:dyDescent="0.25">
      <c r="A82" t="s">
        <v>93</v>
      </c>
      <c r="B82" s="7">
        <v>31970</v>
      </c>
      <c r="C82" s="8">
        <v>32609.4</v>
      </c>
      <c r="D82" s="8">
        <v>33261.588000000003</v>
      </c>
      <c r="E82" s="8">
        <v>33926.819760000006</v>
      </c>
      <c r="F82" s="8">
        <v>34605.35615520001</v>
      </c>
      <c r="G82" s="8">
        <v>35297.463278304014</v>
      </c>
      <c r="H82" s="8">
        <v>36003.412543870094</v>
      </c>
      <c r="I82" s="8">
        <v>36723.480794747498</v>
      </c>
      <c r="J82" s="8">
        <v>37457.95041064245</v>
      </c>
      <c r="K82" s="8">
        <v>38207.109418855303</v>
      </c>
      <c r="L82" s="8">
        <v>38971.251607232407</v>
      </c>
      <c r="M82" s="8">
        <v>39750.676639377052</v>
      </c>
      <c r="N82" s="8">
        <v>40545.690172164592</v>
      </c>
      <c r="O82" s="8">
        <v>40545.690172164592</v>
      </c>
      <c r="P82" s="8">
        <v>40545.690172164592</v>
      </c>
      <c r="Q82" s="8">
        <v>40545.690172164592</v>
      </c>
      <c r="R82" s="8">
        <v>40545.690172164592</v>
      </c>
    </row>
    <row r="83" spans="1:18" x14ac:dyDescent="0.25">
      <c r="A83" t="s">
        <v>94</v>
      </c>
      <c r="B83" s="7">
        <v>48250</v>
      </c>
      <c r="C83" s="8">
        <v>49215</v>
      </c>
      <c r="D83" s="8">
        <v>50199.3</v>
      </c>
      <c r="E83" s="8">
        <v>51203.286000000007</v>
      </c>
      <c r="F83" s="8">
        <v>52227.351720000006</v>
      </c>
      <c r="G83" s="8">
        <v>53271.898754400005</v>
      </c>
      <c r="H83" s="8">
        <v>54337.336729488008</v>
      </c>
      <c r="I83" s="8">
        <v>55424.083464077768</v>
      </c>
      <c r="J83" s="8">
        <v>56532.565133359327</v>
      </c>
      <c r="K83" s="8">
        <v>57663.216436026516</v>
      </c>
      <c r="L83" s="8">
        <v>58816.480764747044</v>
      </c>
      <c r="M83" s="8">
        <v>59992.810380041985</v>
      </c>
      <c r="N83" s="8">
        <v>61192.666587642823</v>
      </c>
      <c r="O83" s="8">
        <v>61192.666587642823</v>
      </c>
      <c r="P83" s="8">
        <v>61192.666587642823</v>
      </c>
      <c r="Q83" s="8">
        <v>61192.666587642823</v>
      </c>
      <c r="R83" s="8">
        <v>61192.666587642823</v>
      </c>
    </row>
    <row r="84" spans="1:18" x14ac:dyDescent="0.25">
      <c r="A84" t="s">
        <v>95</v>
      </c>
      <c r="B84" s="7">
        <v>85130</v>
      </c>
      <c r="C84" s="8">
        <v>86832.6</v>
      </c>
      <c r="D84" s="8">
        <v>88569.252000000008</v>
      </c>
      <c r="E84" s="8">
        <v>90340.637040000016</v>
      </c>
      <c r="F84" s="8">
        <v>92147.449780800016</v>
      </c>
      <c r="G84" s="8">
        <v>93990.398776416012</v>
      </c>
      <c r="H84" s="8">
        <v>95870.206751944337</v>
      </c>
      <c r="I84" s="8">
        <v>97787.610886983224</v>
      </c>
      <c r="J84" s="8">
        <v>99743.363104722885</v>
      </c>
      <c r="K84" s="8">
        <v>101738.23036681734</v>
      </c>
      <c r="L84" s="8">
        <v>103772.99497415368</v>
      </c>
      <c r="M84" s="8">
        <v>105848.45487363676</v>
      </c>
      <c r="N84" s="8">
        <v>107965.4239711095</v>
      </c>
      <c r="O84" s="8">
        <v>107965.4239711095</v>
      </c>
      <c r="P84" s="8">
        <v>107965.4239711095</v>
      </c>
      <c r="Q84" s="8">
        <v>107965.4239711095</v>
      </c>
      <c r="R84" s="8">
        <v>107965.4239711095</v>
      </c>
    </row>
    <row r="85" spans="1:18" x14ac:dyDescent="0.25">
      <c r="A85" t="s">
        <v>96</v>
      </c>
      <c r="B85" s="7">
        <v>41060</v>
      </c>
      <c r="C85" s="8">
        <v>41881.199999999997</v>
      </c>
      <c r="D85" s="8">
        <v>42718.824000000001</v>
      </c>
      <c r="E85" s="8">
        <v>43573.20048</v>
      </c>
      <c r="F85" s="8">
        <v>44444.6644896</v>
      </c>
      <c r="G85" s="8">
        <v>45333.557779392002</v>
      </c>
      <c r="H85" s="8">
        <v>46240.228934979845</v>
      </c>
      <c r="I85" s="8">
        <v>47165.033513679446</v>
      </c>
      <c r="J85" s="8">
        <v>48108.334183953033</v>
      </c>
      <c r="K85" s="8">
        <v>49070.500867632094</v>
      </c>
      <c r="L85" s="8">
        <v>50051.91088498474</v>
      </c>
      <c r="M85" s="8">
        <v>51052.949102684433</v>
      </c>
      <c r="N85" s="8">
        <v>52074.008084738125</v>
      </c>
      <c r="O85" s="8">
        <v>52074.008084738125</v>
      </c>
      <c r="P85" s="8">
        <v>52074.008084738125</v>
      </c>
      <c r="Q85" s="8">
        <v>52074.008084738125</v>
      </c>
      <c r="R85" s="8">
        <v>52074.008084738125</v>
      </c>
    </row>
    <row r="86" spans="1:18" x14ac:dyDescent="0.25">
      <c r="A86" t="s">
        <v>97</v>
      </c>
      <c r="B86" s="7">
        <v>84300</v>
      </c>
      <c r="C86" s="8">
        <v>85986</v>
      </c>
      <c r="D86" s="8">
        <v>87705.72</v>
      </c>
      <c r="E86" s="8">
        <v>89459.834400000007</v>
      </c>
      <c r="F86" s="8">
        <v>91249.031088000003</v>
      </c>
      <c r="G86" s="8">
        <v>93074.011709760001</v>
      </c>
      <c r="H86" s="8">
        <v>94935.491943955203</v>
      </c>
      <c r="I86" s="8">
        <v>96834.201782834309</v>
      </c>
      <c r="J86" s="8">
        <v>98770.885818490991</v>
      </c>
      <c r="K86" s="8">
        <v>100746.30353486081</v>
      </c>
      <c r="L86" s="8">
        <v>102761.22960555802</v>
      </c>
      <c r="M86" s="8">
        <v>104816.45419766918</v>
      </c>
      <c r="N86" s="8">
        <v>106912.78328162257</v>
      </c>
      <c r="O86" s="8">
        <v>106912.78328162257</v>
      </c>
      <c r="P86" s="8">
        <v>106912.78328162257</v>
      </c>
      <c r="Q86" s="8">
        <v>106912.78328162257</v>
      </c>
      <c r="R86" s="8">
        <v>106912.78328162257</v>
      </c>
    </row>
    <row r="87" spans="1:18" x14ac:dyDescent="0.25">
      <c r="A87" t="s">
        <v>98</v>
      </c>
      <c r="B87" s="7">
        <v>84200</v>
      </c>
      <c r="C87" s="8">
        <v>85884</v>
      </c>
      <c r="D87" s="8">
        <v>87601.680000000008</v>
      </c>
      <c r="E87" s="8">
        <v>89353.713600000003</v>
      </c>
      <c r="F87" s="8">
        <v>91140.787872000001</v>
      </c>
      <c r="G87" s="8">
        <v>92963.603629439996</v>
      </c>
      <c r="H87" s="8">
        <v>94822.875702028803</v>
      </c>
      <c r="I87" s="8">
        <v>96719.333216069383</v>
      </c>
      <c r="J87" s="8">
        <v>98653.719880390767</v>
      </c>
      <c r="K87" s="8">
        <v>100626.79427799859</v>
      </c>
      <c r="L87" s="8">
        <v>102639.33016355857</v>
      </c>
      <c r="M87" s="8">
        <v>104692.11676682974</v>
      </c>
      <c r="N87" s="8">
        <v>106785.95910216634</v>
      </c>
      <c r="O87" s="8">
        <v>106785.95910216634</v>
      </c>
      <c r="P87" s="8">
        <v>106785.95910216634</v>
      </c>
      <c r="Q87" s="8">
        <v>106785.95910216634</v>
      </c>
      <c r="R87" s="8">
        <v>106785.95910216634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E212F-9F97-48B6-B74D-18B6A0C189E7}">
  <dimension ref="A1:R87"/>
  <sheetViews>
    <sheetView view="pageLayout" zoomScaleNormal="100" workbookViewId="0">
      <selection activeCell="F14" sqref="F14"/>
    </sheetView>
  </sheetViews>
  <sheetFormatPr baseColWidth="10" defaultRowHeight="15" x14ac:dyDescent="0.25"/>
  <cols>
    <col min="1" max="1" width="26.7109375" customWidth="1"/>
    <col min="2" max="2" width="11.85546875" customWidth="1"/>
  </cols>
  <sheetData>
    <row r="1" spans="1:18" ht="19.5" thickBot="1" x14ac:dyDescent="0.35">
      <c r="A1" s="1" t="s">
        <v>99</v>
      </c>
      <c r="B1" s="1"/>
    </row>
    <row r="4" spans="1:18" ht="16.5" thickBot="1" x14ac:dyDescent="0.3">
      <c r="A4" s="5" t="s">
        <v>15</v>
      </c>
      <c r="B4" s="6">
        <v>43466</v>
      </c>
      <c r="C4" s="6">
        <v>43497</v>
      </c>
      <c r="D4" s="6">
        <v>43525</v>
      </c>
      <c r="E4" s="6">
        <v>43556</v>
      </c>
      <c r="F4" s="6">
        <v>43586</v>
      </c>
      <c r="G4" s="6">
        <v>43617</v>
      </c>
      <c r="H4" s="6">
        <v>43647</v>
      </c>
      <c r="I4" s="6">
        <v>43678</v>
      </c>
      <c r="J4" s="6">
        <v>43709</v>
      </c>
      <c r="K4" s="6">
        <v>43739</v>
      </c>
      <c r="L4" s="6">
        <v>43770</v>
      </c>
      <c r="M4" s="6">
        <v>43800</v>
      </c>
      <c r="N4" s="6">
        <v>43831</v>
      </c>
      <c r="O4" s="6">
        <v>43862</v>
      </c>
      <c r="P4" s="6">
        <v>43891</v>
      </c>
      <c r="Q4" s="6">
        <v>43922</v>
      </c>
      <c r="R4" s="6">
        <v>43952</v>
      </c>
    </row>
    <row r="5" spans="1:18" x14ac:dyDescent="0.25">
      <c r="A5" t="s">
        <v>16</v>
      </c>
      <c r="B5" s="7">
        <v>32536</v>
      </c>
      <c r="C5" s="8">
        <v>33186.720000000001</v>
      </c>
      <c r="D5" s="8">
        <v>33850.454400000002</v>
      </c>
      <c r="E5" s="8">
        <v>34527.463488000001</v>
      </c>
      <c r="F5" s="8">
        <v>35218.01275776</v>
      </c>
      <c r="G5" s="8">
        <v>35922.373012915203</v>
      </c>
      <c r="H5" s="8">
        <v>36640.82047317351</v>
      </c>
      <c r="I5" s="8">
        <v>37373.63688263698</v>
      </c>
      <c r="J5" s="8">
        <v>38121.109620289717</v>
      </c>
      <c r="K5" s="8">
        <v>38883.53181269551</v>
      </c>
      <c r="L5" s="8">
        <v>39661.202448949422</v>
      </c>
      <c r="M5" s="8">
        <v>40454.426497928413</v>
      </c>
      <c r="N5" s="8">
        <v>41263.515027886984</v>
      </c>
      <c r="O5" s="8">
        <v>41263.515027886984</v>
      </c>
      <c r="P5" s="8">
        <v>41263.515027886984</v>
      </c>
      <c r="Q5" s="8">
        <v>41263.515027886984</v>
      </c>
      <c r="R5" s="8">
        <v>41263.515027886984</v>
      </c>
    </row>
    <row r="6" spans="1:18" x14ac:dyDescent="0.25">
      <c r="A6" t="s">
        <v>17</v>
      </c>
      <c r="B6" s="7">
        <v>89310</v>
      </c>
      <c r="C6" s="8">
        <v>91096.2</v>
      </c>
      <c r="D6" s="8">
        <v>92918.123999999996</v>
      </c>
      <c r="E6" s="8">
        <v>94776.486479999992</v>
      </c>
      <c r="F6" s="8">
        <v>96672.016209599999</v>
      </c>
      <c r="G6" s="8">
        <v>98605.456533792007</v>
      </c>
      <c r="H6" s="8">
        <v>100577.56566446785</v>
      </c>
      <c r="I6" s="8">
        <v>102589.11697775721</v>
      </c>
      <c r="J6" s="8">
        <v>104640.89931731236</v>
      </c>
      <c r="K6" s="8">
        <v>106733.7173036586</v>
      </c>
      <c r="L6" s="8">
        <v>108868.39164973177</v>
      </c>
      <c r="M6" s="8">
        <v>111045.75948272641</v>
      </c>
      <c r="N6" s="8">
        <v>113266.67467238095</v>
      </c>
      <c r="O6" s="8">
        <v>113266.67467238095</v>
      </c>
      <c r="P6" s="8">
        <v>113266.67467238095</v>
      </c>
      <c r="Q6" s="8">
        <v>113266.67467238095</v>
      </c>
      <c r="R6" s="8">
        <v>113266.67467238095</v>
      </c>
    </row>
    <row r="7" spans="1:18" x14ac:dyDescent="0.25">
      <c r="A7" t="s">
        <v>18</v>
      </c>
      <c r="B7" s="7">
        <v>89140</v>
      </c>
      <c r="C7" s="8">
        <v>90922.8</v>
      </c>
      <c r="D7" s="8">
        <v>92741.256000000008</v>
      </c>
      <c r="E7" s="8">
        <v>94596.081120000017</v>
      </c>
      <c r="F7" s="8">
        <v>96488.002742400015</v>
      </c>
      <c r="G7" s="8">
        <v>98417.762797248011</v>
      </c>
      <c r="H7" s="8">
        <v>100386.11805319297</v>
      </c>
      <c r="I7" s="8">
        <v>102393.84041425683</v>
      </c>
      <c r="J7" s="8">
        <v>104441.71722254198</v>
      </c>
      <c r="K7" s="8">
        <v>106530.55156699281</v>
      </c>
      <c r="L7" s="8">
        <v>108661.16259833267</v>
      </c>
      <c r="M7" s="8">
        <v>110834.38585029932</v>
      </c>
      <c r="N7" s="8">
        <v>113051.07356730531</v>
      </c>
      <c r="O7" s="8">
        <v>113051.07356730531</v>
      </c>
      <c r="P7" s="8">
        <v>113051.07356730531</v>
      </c>
      <c r="Q7" s="8">
        <v>113051.07356730531</v>
      </c>
      <c r="R7" s="8">
        <v>113051.07356730531</v>
      </c>
    </row>
    <row r="8" spans="1:18" x14ac:dyDescent="0.25">
      <c r="A8" t="s">
        <v>19</v>
      </c>
      <c r="B8" s="7">
        <v>22820</v>
      </c>
      <c r="C8" s="8">
        <v>23276.400000000001</v>
      </c>
      <c r="D8" s="8">
        <v>23741.928000000004</v>
      </c>
      <c r="E8" s="8">
        <v>24216.766560000004</v>
      </c>
      <c r="F8" s="8">
        <v>24701.101891200004</v>
      </c>
      <c r="G8" s="8">
        <v>25195.123929024005</v>
      </c>
      <c r="H8" s="8">
        <v>25699.026407604484</v>
      </c>
      <c r="I8" s="8">
        <v>26213.006935756574</v>
      </c>
      <c r="J8" s="8">
        <v>26737.267074471707</v>
      </c>
      <c r="K8" s="8">
        <v>27272.012415961141</v>
      </c>
      <c r="L8" s="8">
        <v>27817.452664280365</v>
      </c>
      <c r="M8" s="8">
        <v>28373.801717565973</v>
      </c>
      <c r="N8" s="8">
        <v>28941.277751917292</v>
      </c>
      <c r="O8" s="8">
        <v>28941.277751917292</v>
      </c>
      <c r="P8" s="8">
        <v>28941.277751917292</v>
      </c>
      <c r="Q8" s="8">
        <v>28941.277751917292</v>
      </c>
      <c r="R8" s="8">
        <v>28941.277751917292</v>
      </c>
    </row>
    <row r="9" spans="1:18" x14ac:dyDescent="0.25">
      <c r="A9" t="s">
        <v>20</v>
      </c>
      <c r="B9" s="7">
        <v>15005</v>
      </c>
      <c r="C9" s="8">
        <v>15305.1</v>
      </c>
      <c r="D9" s="8">
        <v>15611.202000000001</v>
      </c>
      <c r="E9" s="8">
        <v>15923.426040000002</v>
      </c>
      <c r="F9" s="8">
        <v>16241.894560800003</v>
      </c>
      <c r="G9" s="8">
        <v>16566.732452016004</v>
      </c>
      <c r="H9" s="8">
        <v>16898.067101056324</v>
      </c>
      <c r="I9" s="8">
        <v>17236.028443077452</v>
      </c>
      <c r="J9" s="8">
        <v>17580.749011939002</v>
      </c>
      <c r="K9" s="8">
        <v>17932.363992177783</v>
      </c>
      <c r="L9" s="8">
        <v>18291.01127202134</v>
      </c>
      <c r="M9" s="8">
        <v>18656.831497461768</v>
      </c>
      <c r="N9" s="8">
        <v>19029.968127411004</v>
      </c>
      <c r="O9" s="8">
        <v>19029.968127411004</v>
      </c>
      <c r="P9" s="8">
        <v>19029.968127411004</v>
      </c>
      <c r="Q9" s="8">
        <v>19029.968127411004</v>
      </c>
      <c r="R9" s="8">
        <v>19029.968127411004</v>
      </c>
    </row>
    <row r="10" spans="1:18" x14ac:dyDescent="0.25">
      <c r="A10" t="s">
        <v>21</v>
      </c>
      <c r="B10" s="7">
        <v>88850</v>
      </c>
      <c r="C10" s="8">
        <v>90627</v>
      </c>
      <c r="D10" s="8">
        <v>92439.540000000008</v>
      </c>
      <c r="E10" s="8">
        <v>94288.330800000011</v>
      </c>
      <c r="F10" s="8">
        <v>96174.097416000019</v>
      </c>
      <c r="G10" s="8">
        <v>98097.579364320016</v>
      </c>
      <c r="H10" s="8">
        <v>100059.53095160642</v>
      </c>
      <c r="I10" s="8">
        <v>102060.72157063855</v>
      </c>
      <c r="J10" s="8">
        <v>104101.93600205133</v>
      </c>
      <c r="K10" s="8">
        <v>106183.97472209236</v>
      </c>
      <c r="L10" s="8">
        <v>108307.65421653421</v>
      </c>
      <c r="M10" s="8">
        <v>110473.80730086489</v>
      </c>
      <c r="N10" s="8">
        <v>112683.2834468822</v>
      </c>
      <c r="O10" s="8">
        <v>112683.2834468822</v>
      </c>
      <c r="P10" s="8">
        <v>112683.2834468822</v>
      </c>
      <c r="Q10" s="8">
        <v>112683.2834468822</v>
      </c>
      <c r="R10" s="8">
        <v>112683.2834468822</v>
      </c>
    </row>
    <row r="11" spans="1:18" x14ac:dyDescent="0.25">
      <c r="A11" t="s">
        <v>22</v>
      </c>
      <c r="B11" s="7">
        <v>24410</v>
      </c>
      <c r="C11" s="8">
        <v>24898.2</v>
      </c>
      <c r="D11" s="8">
        <v>25396.164000000001</v>
      </c>
      <c r="E11" s="8">
        <v>25904.08728</v>
      </c>
      <c r="F11" s="8">
        <v>26422.1690256</v>
      </c>
      <c r="G11" s="8">
        <v>26950.612406111999</v>
      </c>
      <c r="H11" s="8">
        <v>27489.624654234238</v>
      </c>
      <c r="I11" s="8">
        <v>28039.417147318924</v>
      </c>
      <c r="J11" s="8">
        <v>28600.205490265304</v>
      </c>
      <c r="K11" s="8">
        <v>29172.209600070611</v>
      </c>
      <c r="L11" s="8">
        <v>29755.653792072026</v>
      </c>
      <c r="M11" s="8">
        <v>30350.766867913466</v>
      </c>
      <c r="N11" s="8">
        <v>30957.782205271735</v>
      </c>
      <c r="O11" s="8">
        <v>30957.782205271735</v>
      </c>
      <c r="P11" s="8">
        <v>30957.782205271735</v>
      </c>
      <c r="Q11" s="8">
        <v>30957.782205271735</v>
      </c>
      <c r="R11" s="8">
        <v>30957.782205271735</v>
      </c>
    </row>
    <row r="12" spans="1:18" x14ac:dyDescent="0.25">
      <c r="A12" t="s">
        <v>23</v>
      </c>
      <c r="B12" s="7">
        <v>28270</v>
      </c>
      <c r="C12" s="8">
        <v>28835.4</v>
      </c>
      <c r="D12" s="8">
        <v>29412.108000000004</v>
      </c>
      <c r="E12" s="8">
        <v>30000.350160000005</v>
      </c>
      <c r="F12" s="8">
        <v>30600.357163199998</v>
      </c>
      <c r="G12" s="8">
        <v>31212.364306464005</v>
      </c>
      <c r="H12" s="8">
        <v>31836.611592593286</v>
      </c>
      <c r="I12" s="8">
        <v>32473.343824445154</v>
      </c>
      <c r="J12" s="8">
        <v>33122.81070093406</v>
      </c>
      <c r="K12" s="8">
        <v>33785.266914952743</v>
      </c>
      <c r="L12" s="8">
        <v>34460.972253251799</v>
      </c>
      <c r="M12" s="8">
        <v>35150.191698316834</v>
      </c>
      <c r="N12" s="8">
        <v>35853.195532283171</v>
      </c>
      <c r="O12" s="8">
        <v>35853.195532283171</v>
      </c>
      <c r="P12" s="8">
        <v>35853.195532283171</v>
      </c>
      <c r="Q12" s="8">
        <v>35853.195532283171</v>
      </c>
      <c r="R12" s="8">
        <v>35853.195532283171</v>
      </c>
    </row>
    <row r="13" spans="1:18" x14ac:dyDescent="0.25">
      <c r="A13" t="s">
        <v>24</v>
      </c>
      <c r="B13" s="7">
        <v>88840</v>
      </c>
      <c r="C13" s="8">
        <v>90616.8</v>
      </c>
      <c r="D13" s="8">
        <v>92429.135999999999</v>
      </c>
      <c r="E13" s="8">
        <v>94277.718720000004</v>
      </c>
      <c r="F13" s="8">
        <v>96163.273094400007</v>
      </c>
      <c r="G13" s="8">
        <v>98086.538556288011</v>
      </c>
      <c r="H13" s="8">
        <v>100048.26932741377</v>
      </c>
      <c r="I13" s="8">
        <v>102049.23471396205</v>
      </c>
      <c r="J13" s="8">
        <v>104090.2194082413</v>
      </c>
      <c r="K13" s="8">
        <v>106172.02379640614</v>
      </c>
      <c r="L13" s="8">
        <v>108295.46427233427</v>
      </c>
      <c r="M13" s="8">
        <v>110461.37355778096</v>
      </c>
      <c r="N13" s="8">
        <v>112670.60102893658</v>
      </c>
      <c r="O13" s="8">
        <v>112670.60102893658</v>
      </c>
      <c r="P13" s="8">
        <v>112670.60102893658</v>
      </c>
      <c r="Q13" s="8">
        <v>112670.60102893658</v>
      </c>
      <c r="R13" s="8">
        <v>112670.60102893658</v>
      </c>
    </row>
    <row r="14" spans="1:18" x14ac:dyDescent="0.25">
      <c r="A14" t="s">
        <v>25</v>
      </c>
      <c r="B14" s="7">
        <v>88820</v>
      </c>
      <c r="C14" s="8">
        <v>90596.400000000009</v>
      </c>
      <c r="D14" s="8">
        <v>92408.328000000009</v>
      </c>
      <c r="E14" s="8">
        <v>94256.494560000006</v>
      </c>
      <c r="F14" s="8">
        <v>96141.624451200012</v>
      </c>
      <c r="G14" s="8">
        <v>98064.456940224016</v>
      </c>
      <c r="H14" s="8">
        <v>100025.7460790285</v>
      </c>
      <c r="I14" s="8">
        <v>102026.26100060907</v>
      </c>
      <c r="J14" s="8">
        <v>104066.78622062126</v>
      </c>
      <c r="K14" s="8">
        <v>106148.12194503368</v>
      </c>
      <c r="L14" s="8">
        <v>108271.08438393436</v>
      </c>
      <c r="M14" s="8">
        <v>110436.50607161305</v>
      </c>
      <c r="N14" s="8">
        <v>112645.23619304532</v>
      </c>
      <c r="O14" s="8">
        <v>112645.23619304532</v>
      </c>
      <c r="P14" s="8">
        <v>112645.23619304532</v>
      </c>
      <c r="Q14" s="8">
        <v>112645.23619304532</v>
      </c>
      <c r="R14" s="8">
        <v>112645.23619304532</v>
      </c>
    </row>
    <row r="15" spans="1:18" x14ac:dyDescent="0.25">
      <c r="A15" t="s">
        <v>26</v>
      </c>
      <c r="B15" s="7">
        <v>88240</v>
      </c>
      <c r="C15" s="8">
        <v>90004.800000000003</v>
      </c>
      <c r="D15" s="8">
        <v>91804.896000000008</v>
      </c>
      <c r="E15" s="8">
        <v>93640.993920000008</v>
      </c>
      <c r="F15" s="8">
        <v>95513.813798400006</v>
      </c>
      <c r="G15" s="8">
        <v>97424.09007436801</v>
      </c>
      <c r="H15" s="8">
        <v>99372.57187585537</v>
      </c>
      <c r="I15" s="8">
        <v>101360.02331337248</v>
      </c>
      <c r="J15" s="8">
        <v>103387.22377963993</v>
      </c>
      <c r="K15" s="8">
        <v>105454.96825523273</v>
      </c>
      <c r="L15" s="8">
        <v>107564.06762033739</v>
      </c>
      <c r="M15" s="8">
        <v>109715.34897274413</v>
      </c>
      <c r="N15" s="8">
        <v>111909.65595219901</v>
      </c>
      <c r="O15" s="8">
        <v>111909.65595219901</v>
      </c>
      <c r="P15" s="8">
        <v>111909.65595219901</v>
      </c>
      <c r="Q15" s="8">
        <v>111909.65595219901</v>
      </c>
      <c r="R15" s="8">
        <v>111909.65595219901</v>
      </c>
    </row>
    <row r="16" spans="1:18" x14ac:dyDescent="0.25">
      <c r="A16" t="s">
        <v>27</v>
      </c>
      <c r="B16" s="7">
        <v>88000</v>
      </c>
      <c r="C16" s="8">
        <v>89760</v>
      </c>
      <c r="D16" s="8">
        <v>91555.199999999997</v>
      </c>
      <c r="E16" s="8">
        <v>93386.304000000004</v>
      </c>
      <c r="F16" s="8">
        <v>95254.030080000011</v>
      </c>
      <c r="G16" s="8">
        <v>97159.11068160001</v>
      </c>
      <c r="H16" s="8">
        <v>99102.292895232007</v>
      </c>
      <c r="I16" s="8">
        <v>101084.33875313665</v>
      </c>
      <c r="J16" s="8">
        <v>103106.02552819937</v>
      </c>
      <c r="K16" s="8">
        <v>105168.14603876337</v>
      </c>
      <c r="L16" s="8">
        <v>107271.50895953864</v>
      </c>
      <c r="M16" s="8">
        <v>109416.93913872942</v>
      </c>
      <c r="N16" s="8">
        <v>111605.27792150401</v>
      </c>
      <c r="O16" s="8">
        <v>111605.27792150401</v>
      </c>
      <c r="P16" s="8">
        <v>111605.27792150401</v>
      </c>
      <c r="Q16" s="8">
        <v>111605.27792150401</v>
      </c>
      <c r="R16" s="8">
        <v>111605.27792150401</v>
      </c>
    </row>
    <row r="17" spans="1:18" x14ac:dyDescent="0.25">
      <c r="A17" t="s">
        <v>28</v>
      </c>
      <c r="B17" s="7">
        <v>87980</v>
      </c>
      <c r="C17" s="8">
        <v>89739.6</v>
      </c>
      <c r="D17" s="8">
        <v>91534.392000000007</v>
      </c>
      <c r="E17" s="8">
        <v>93365.079840000006</v>
      </c>
      <c r="F17" s="8">
        <v>95232.381436800002</v>
      </c>
      <c r="G17" s="8">
        <v>97137.029065536</v>
      </c>
      <c r="H17" s="8">
        <v>99079.769646846718</v>
      </c>
      <c r="I17" s="8">
        <v>101061.36503978366</v>
      </c>
      <c r="J17" s="8">
        <v>103082.59234057933</v>
      </c>
      <c r="K17" s="8">
        <v>105144.24418739091</v>
      </c>
      <c r="L17" s="8">
        <v>107247.12907113873</v>
      </c>
      <c r="M17" s="8">
        <v>109392.0716525615</v>
      </c>
      <c r="N17" s="8">
        <v>111579.91308561273</v>
      </c>
      <c r="O17" s="8">
        <v>111579.91308561273</v>
      </c>
      <c r="P17" s="8">
        <v>111579.91308561273</v>
      </c>
      <c r="Q17" s="8">
        <v>111579.91308561273</v>
      </c>
      <c r="R17" s="8">
        <v>111579.91308561273</v>
      </c>
    </row>
    <row r="18" spans="1:18" x14ac:dyDescent="0.25">
      <c r="A18" t="s">
        <v>29</v>
      </c>
      <c r="B18" s="7">
        <v>87950</v>
      </c>
      <c r="C18" s="8">
        <v>89709</v>
      </c>
      <c r="D18" s="8">
        <v>91503.180000000008</v>
      </c>
      <c r="E18" s="8">
        <v>93333.243600000016</v>
      </c>
      <c r="F18" s="8">
        <v>95199.908472000025</v>
      </c>
      <c r="G18" s="8">
        <v>97103.906641440029</v>
      </c>
      <c r="H18" s="8">
        <v>99045.984774268829</v>
      </c>
      <c r="I18" s="8">
        <v>101026.90446975421</v>
      </c>
      <c r="J18" s="8">
        <v>103047.44255914931</v>
      </c>
      <c r="K18" s="8">
        <v>105108.39141033229</v>
      </c>
      <c r="L18" s="8">
        <v>107210.55923853893</v>
      </c>
      <c r="M18" s="8">
        <v>109354.77042330972</v>
      </c>
      <c r="N18" s="8">
        <v>111541.86583177591</v>
      </c>
      <c r="O18" s="8">
        <v>111541.86583177591</v>
      </c>
      <c r="P18" s="8">
        <v>111541.86583177591</v>
      </c>
      <c r="Q18" s="8">
        <v>111541.86583177591</v>
      </c>
      <c r="R18" s="8">
        <v>111541.86583177591</v>
      </c>
    </row>
    <row r="19" spans="1:18" x14ac:dyDescent="0.25">
      <c r="A19" t="s">
        <v>30</v>
      </c>
      <c r="B19" s="7">
        <v>34680</v>
      </c>
      <c r="C19" s="8">
        <v>35373.599999999999</v>
      </c>
      <c r="D19" s="8">
        <v>36081.072</v>
      </c>
      <c r="E19" s="8">
        <v>36802.693440000003</v>
      </c>
      <c r="F19" s="8">
        <v>37538.747308800004</v>
      </c>
      <c r="G19" s="8">
        <v>38289.522254976007</v>
      </c>
      <c r="H19" s="8">
        <v>39055.312700075527</v>
      </c>
      <c r="I19" s="8">
        <v>39836.418954077039</v>
      </c>
      <c r="J19" s="8">
        <v>40633.14733315858</v>
      </c>
      <c r="K19" s="8">
        <v>41445.810279821751</v>
      </c>
      <c r="L19" s="8">
        <v>42274.726485418185</v>
      </c>
      <c r="M19" s="8">
        <v>43120.221015126546</v>
      </c>
      <c r="N19" s="8">
        <v>43982.62543542908</v>
      </c>
      <c r="O19" s="8">
        <v>43982.62543542908</v>
      </c>
      <c r="P19" s="8">
        <v>43982.62543542908</v>
      </c>
      <c r="Q19" s="8">
        <v>43982.62543542908</v>
      </c>
      <c r="R19" s="8">
        <v>43982.62543542908</v>
      </c>
    </row>
    <row r="20" spans="1:18" x14ac:dyDescent="0.25">
      <c r="A20" t="s">
        <v>31</v>
      </c>
      <c r="B20" s="7">
        <v>87830</v>
      </c>
      <c r="C20" s="8">
        <v>89586.6</v>
      </c>
      <c r="D20" s="8">
        <v>91378.332000000009</v>
      </c>
      <c r="E20" s="8">
        <v>93205.898640000014</v>
      </c>
      <c r="F20" s="8">
        <v>95070.016612800013</v>
      </c>
      <c r="G20" s="8">
        <v>96971.416945056015</v>
      </c>
      <c r="H20" s="8">
        <v>98910.84528395714</v>
      </c>
      <c r="I20" s="8">
        <v>100889.06218963629</v>
      </c>
      <c r="J20" s="8">
        <v>102906.84343342901</v>
      </c>
      <c r="K20" s="8">
        <v>104964.9803020976</v>
      </c>
      <c r="L20" s="8">
        <v>107064.27990813955</v>
      </c>
      <c r="M20" s="8">
        <v>109205.56550630234</v>
      </c>
      <c r="N20" s="8">
        <v>111389.67681642839</v>
      </c>
      <c r="O20" s="8">
        <v>111389.67681642839</v>
      </c>
      <c r="P20" s="8">
        <v>111389.67681642839</v>
      </c>
      <c r="Q20" s="8">
        <v>111389.67681642839</v>
      </c>
      <c r="R20" s="8">
        <v>111389.67681642839</v>
      </c>
    </row>
    <row r="21" spans="1:18" x14ac:dyDescent="0.25">
      <c r="A21" t="s">
        <v>32</v>
      </c>
      <c r="B21" s="7">
        <v>35680</v>
      </c>
      <c r="C21" s="8">
        <v>36393.599999999999</v>
      </c>
      <c r="D21" s="8">
        <v>37121.472000000002</v>
      </c>
      <c r="E21" s="8">
        <v>37863.901440000001</v>
      </c>
      <c r="F21" s="8">
        <v>38621.179468800001</v>
      </c>
      <c r="G21" s="8">
        <v>39393.603058175999</v>
      </c>
      <c r="H21" s="8">
        <v>40181.47511933952</v>
      </c>
      <c r="I21" s="8">
        <v>40985.104621726314</v>
      </c>
      <c r="J21" s="8">
        <v>41804.806714160841</v>
      </c>
      <c r="K21" s="8">
        <v>42640.902848444057</v>
      </c>
      <c r="L21" s="8">
        <v>43493.720905412942</v>
      </c>
      <c r="M21" s="8">
        <v>44363.5953235212</v>
      </c>
      <c r="N21" s="8">
        <v>45250.867229991622</v>
      </c>
      <c r="O21" s="8">
        <v>45250.867229991622</v>
      </c>
      <c r="P21" s="8">
        <v>45250.867229991622</v>
      </c>
      <c r="Q21" s="8">
        <v>45250.867229991622</v>
      </c>
      <c r="R21" s="8">
        <v>45250.867229991622</v>
      </c>
    </row>
    <row r="22" spans="1:18" x14ac:dyDescent="0.25">
      <c r="A22" t="s">
        <v>33</v>
      </c>
      <c r="B22" s="7">
        <v>48415</v>
      </c>
      <c r="C22" s="8">
        <v>49383.3</v>
      </c>
      <c r="D22" s="8">
        <v>50370.966</v>
      </c>
      <c r="E22" s="8">
        <v>51378.385320000001</v>
      </c>
      <c r="F22" s="8">
        <v>52405.953026399999</v>
      </c>
      <c r="G22" s="8">
        <v>53454.072086927998</v>
      </c>
      <c r="H22" s="8">
        <v>54523.15352866656</v>
      </c>
      <c r="I22" s="8">
        <v>55613.616599239889</v>
      </c>
      <c r="J22" s="8">
        <v>56725.88893122469</v>
      </c>
      <c r="K22" s="8">
        <v>57860.406709849187</v>
      </c>
      <c r="L22" s="8">
        <v>59017.614844046169</v>
      </c>
      <c r="M22" s="8">
        <v>60197.967140927096</v>
      </c>
      <c r="N22" s="8">
        <v>61401.926483745636</v>
      </c>
      <c r="O22" s="8">
        <v>61401.926483745636</v>
      </c>
      <c r="P22" s="8">
        <v>61401.926483745636</v>
      </c>
      <c r="Q22" s="8">
        <v>61401.926483745636</v>
      </c>
      <c r="R22" s="8">
        <v>61401.926483745636</v>
      </c>
    </row>
    <row r="23" spans="1:18" x14ac:dyDescent="0.25">
      <c r="A23" t="s">
        <v>34</v>
      </c>
      <c r="B23" s="7">
        <v>87760</v>
      </c>
      <c r="C23" s="8">
        <v>89515.199999999997</v>
      </c>
      <c r="D23" s="8">
        <v>91305.504000000001</v>
      </c>
      <c r="E23" s="8">
        <v>93131.614079999999</v>
      </c>
      <c r="F23" s="8">
        <v>94994.246361600002</v>
      </c>
      <c r="G23" s="8">
        <v>96894.13128883201</v>
      </c>
      <c r="H23" s="8">
        <v>98832.013914608659</v>
      </c>
      <c r="I23" s="8">
        <v>100808.65419290084</v>
      </c>
      <c r="J23" s="8">
        <v>102824.82727675885</v>
      </c>
      <c r="K23" s="8">
        <v>104881.32382229403</v>
      </c>
      <c r="L23" s="8">
        <v>106978.9502987399</v>
      </c>
      <c r="M23" s="8">
        <v>109118.5293047147</v>
      </c>
      <c r="N23" s="8">
        <v>111300.899890809</v>
      </c>
      <c r="O23" s="8">
        <v>111300.899890809</v>
      </c>
      <c r="P23" s="8">
        <v>111300.899890809</v>
      </c>
      <c r="Q23" s="8">
        <v>111300.899890809</v>
      </c>
      <c r="R23" s="8">
        <v>111300.899890809</v>
      </c>
    </row>
    <row r="24" spans="1:18" x14ac:dyDescent="0.25">
      <c r="A24" t="s">
        <v>35</v>
      </c>
      <c r="B24" s="7">
        <v>48330</v>
      </c>
      <c r="C24" s="8">
        <v>49296.6</v>
      </c>
      <c r="D24" s="8">
        <v>50282.531999999999</v>
      </c>
      <c r="E24" s="8">
        <v>51288.182639999999</v>
      </c>
      <c r="F24" s="8">
        <v>52313.946292799999</v>
      </c>
      <c r="G24" s="8">
        <v>53360.225218656</v>
      </c>
      <c r="H24" s="8">
        <v>54427.429723029119</v>
      </c>
      <c r="I24" s="8">
        <v>55515.978317489702</v>
      </c>
      <c r="J24" s="8">
        <v>56626.297883839499</v>
      </c>
      <c r="K24" s="8">
        <v>57758.823841516292</v>
      </c>
      <c r="L24" s="8">
        <v>58914.000318346618</v>
      </c>
      <c r="M24" s="8">
        <v>60092.280324713553</v>
      </c>
      <c r="N24" s="8">
        <v>61294.125931207825</v>
      </c>
      <c r="O24" s="8">
        <v>61294.125931207825</v>
      </c>
      <c r="P24" s="8">
        <v>61294.125931207825</v>
      </c>
      <c r="Q24" s="8">
        <v>61294.125931207825</v>
      </c>
      <c r="R24" s="8">
        <v>61294.125931207825</v>
      </c>
    </row>
    <row r="25" spans="1:18" x14ac:dyDescent="0.25">
      <c r="A25" t="s">
        <v>36</v>
      </c>
      <c r="B25" s="7">
        <v>87280</v>
      </c>
      <c r="C25" s="8">
        <v>89025.600000000006</v>
      </c>
      <c r="D25" s="8">
        <v>90806.112000000008</v>
      </c>
      <c r="E25" s="8">
        <v>92622.234240000005</v>
      </c>
      <c r="F25" s="8">
        <v>94474.678924800013</v>
      </c>
      <c r="G25" s="8">
        <v>96364.172503296009</v>
      </c>
      <c r="H25" s="8">
        <v>98291.455953361932</v>
      </c>
      <c r="I25" s="8">
        <v>100257.28507242918</v>
      </c>
      <c r="J25" s="8">
        <v>102262.43077387776</v>
      </c>
      <c r="K25" s="8">
        <v>104307.67938935531</v>
      </c>
      <c r="L25" s="8">
        <v>106393.83297714242</v>
      </c>
      <c r="M25" s="8">
        <v>108521.70963668526</v>
      </c>
      <c r="N25" s="8">
        <v>110692.14382941897</v>
      </c>
      <c r="O25" s="8">
        <v>110692.14382941897</v>
      </c>
      <c r="P25" s="8">
        <v>110692.14382941897</v>
      </c>
      <c r="Q25" s="8">
        <v>110692.14382941897</v>
      </c>
      <c r="R25" s="8">
        <v>110692.14382941897</v>
      </c>
    </row>
    <row r="26" spans="1:18" x14ac:dyDescent="0.25">
      <c r="A26" t="s">
        <v>37</v>
      </c>
      <c r="B26" s="7">
        <v>26185</v>
      </c>
      <c r="C26" s="8">
        <v>26708.7</v>
      </c>
      <c r="D26" s="8">
        <v>27242.874</v>
      </c>
      <c r="E26" s="8">
        <v>27787.731479999999</v>
      </c>
      <c r="F26" s="8">
        <v>28343.486109599999</v>
      </c>
      <c r="G26" s="8">
        <v>28910.355831792</v>
      </c>
      <c r="H26" s="8">
        <v>29488.56294842784</v>
      </c>
      <c r="I26" s="8">
        <v>30078.334207396398</v>
      </c>
      <c r="J26" s="8">
        <v>30679.900891544326</v>
      </c>
      <c r="K26" s="8">
        <v>31293.498909375212</v>
      </c>
      <c r="L26" s="8">
        <v>31919.368887562716</v>
      </c>
      <c r="M26" s="8">
        <v>32557.756265313972</v>
      </c>
      <c r="N26" s="8">
        <v>33208.911390620255</v>
      </c>
      <c r="O26" s="8">
        <v>33208.911390620255</v>
      </c>
      <c r="P26" s="8">
        <v>33208.911390620255</v>
      </c>
      <c r="Q26" s="8">
        <v>33208.911390620255</v>
      </c>
      <c r="R26" s="8">
        <v>33208.911390620255</v>
      </c>
    </row>
    <row r="27" spans="1:18" x14ac:dyDescent="0.25">
      <c r="A27" t="s">
        <v>38</v>
      </c>
      <c r="B27" s="7">
        <v>48190</v>
      </c>
      <c r="C27" s="8">
        <v>49153.8</v>
      </c>
      <c r="D27" s="8">
        <v>50136.876000000004</v>
      </c>
      <c r="E27" s="8">
        <v>51139.613520000006</v>
      </c>
      <c r="F27" s="8">
        <v>52162.405790400007</v>
      </c>
      <c r="G27" s="8">
        <v>53205.653906208012</v>
      </c>
      <c r="H27" s="8">
        <v>54269.766984332171</v>
      </c>
      <c r="I27" s="8">
        <v>55355.162324018813</v>
      </c>
      <c r="J27" s="8">
        <v>56462.265570499192</v>
      </c>
      <c r="K27" s="8">
        <v>57591.510881909177</v>
      </c>
      <c r="L27" s="8">
        <v>58743.34109954736</v>
      </c>
      <c r="M27" s="8">
        <v>59918.207921538306</v>
      </c>
      <c r="N27" s="8">
        <v>61116.572079969075</v>
      </c>
      <c r="O27" s="8">
        <v>61116.572079969075</v>
      </c>
      <c r="P27" s="8">
        <v>61116.572079969075</v>
      </c>
      <c r="Q27" s="8">
        <v>61116.572079969075</v>
      </c>
      <c r="R27" s="8">
        <v>61116.572079969075</v>
      </c>
    </row>
    <row r="28" spans="1:18" x14ac:dyDescent="0.25">
      <c r="A28" t="s">
        <v>39</v>
      </c>
      <c r="B28" s="7">
        <v>39110</v>
      </c>
      <c r="C28" s="8">
        <v>39892.199999999997</v>
      </c>
      <c r="D28" s="8">
        <v>40690.043999999994</v>
      </c>
      <c r="E28" s="8">
        <v>41503.844879999997</v>
      </c>
      <c r="F28" s="8">
        <v>42333.9217776</v>
      </c>
      <c r="G28" s="8">
        <v>43180.600213152</v>
      </c>
      <c r="H28" s="8">
        <v>44044.212217415043</v>
      </c>
      <c r="I28" s="8">
        <v>44925.096461763344</v>
      </c>
      <c r="J28" s="8">
        <v>45823.59839099861</v>
      </c>
      <c r="K28" s="8">
        <v>46740.070358818586</v>
      </c>
      <c r="L28" s="8">
        <v>47674.871765994962</v>
      </c>
      <c r="M28" s="8">
        <v>48628.369201314861</v>
      </c>
      <c r="N28" s="8">
        <v>49600.936585341158</v>
      </c>
      <c r="O28" s="8">
        <v>49600.936585341158</v>
      </c>
      <c r="P28" s="8">
        <v>49600.936585341158</v>
      </c>
      <c r="Q28" s="8">
        <v>49600.936585341158</v>
      </c>
      <c r="R28" s="8">
        <v>49600.936585341158</v>
      </c>
    </row>
    <row r="29" spans="1:18" x14ac:dyDescent="0.25">
      <c r="A29" t="s">
        <v>40</v>
      </c>
      <c r="B29" s="7">
        <v>38920</v>
      </c>
      <c r="C29" s="8">
        <v>39698.400000000001</v>
      </c>
      <c r="D29" s="8">
        <v>40492.368000000002</v>
      </c>
      <c r="E29" s="8">
        <v>41302.215360000002</v>
      </c>
      <c r="F29" s="8">
        <v>42128.2596672</v>
      </c>
      <c r="G29" s="8">
        <v>42970.824860544002</v>
      </c>
      <c r="H29" s="8">
        <v>43830.24135775488</v>
      </c>
      <c r="I29" s="8">
        <v>44706.846184909977</v>
      </c>
      <c r="J29" s="8">
        <v>45600.983108608176</v>
      </c>
      <c r="K29" s="8">
        <v>46513.002770780338</v>
      </c>
      <c r="L29" s="8">
        <v>47443.262826195947</v>
      </c>
      <c r="M29" s="8">
        <v>48392.128082719864</v>
      </c>
      <c r="N29" s="8">
        <v>49359.970644374262</v>
      </c>
      <c r="O29" s="8">
        <v>49359.970644374262</v>
      </c>
      <c r="P29" s="8">
        <v>49359.970644374262</v>
      </c>
      <c r="Q29" s="8">
        <v>49359.970644374262</v>
      </c>
      <c r="R29" s="8">
        <v>49359.970644374262</v>
      </c>
    </row>
    <row r="30" spans="1:18" x14ac:dyDescent="0.25">
      <c r="A30" t="s">
        <v>41</v>
      </c>
      <c r="B30" s="7">
        <v>87220</v>
      </c>
      <c r="C30" s="8">
        <v>88964.400000000009</v>
      </c>
      <c r="D30" s="8">
        <v>90743.688000000009</v>
      </c>
      <c r="E30" s="8">
        <v>92558.561760000011</v>
      </c>
      <c r="F30" s="8">
        <v>94409.732995200015</v>
      </c>
      <c r="G30" s="8">
        <v>96297.927655104009</v>
      </c>
      <c r="H30" s="8">
        <v>98223.886208206095</v>
      </c>
      <c r="I30" s="8">
        <v>100188.36393237022</v>
      </c>
      <c r="J30" s="8">
        <v>102192.13121101762</v>
      </c>
      <c r="K30" s="8">
        <v>104235.97383523798</v>
      </c>
      <c r="L30" s="8">
        <v>106320.69331194274</v>
      </c>
      <c r="M30" s="8">
        <v>108447.1071781816</v>
      </c>
      <c r="N30" s="8">
        <v>110616.04932174523</v>
      </c>
      <c r="O30" s="8">
        <v>110616.04932174523</v>
      </c>
      <c r="P30" s="8">
        <v>110616.04932174523</v>
      </c>
      <c r="Q30" s="8">
        <v>110616.04932174523</v>
      </c>
      <c r="R30" s="8">
        <v>110616.04932174523</v>
      </c>
    </row>
    <row r="31" spans="1:18" x14ac:dyDescent="0.25">
      <c r="A31" t="s">
        <v>42</v>
      </c>
      <c r="B31" s="7">
        <v>87120</v>
      </c>
      <c r="C31" s="8">
        <v>88862.400000000009</v>
      </c>
      <c r="D31" s="8">
        <v>90639.648000000016</v>
      </c>
      <c r="E31" s="8">
        <v>92452.440960000022</v>
      </c>
      <c r="F31" s="8">
        <v>94301.489779200027</v>
      </c>
      <c r="G31" s="8">
        <v>96187.519574784033</v>
      </c>
      <c r="H31" s="8">
        <v>98111.269966279709</v>
      </c>
      <c r="I31" s="8">
        <v>100073.49536560531</v>
      </c>
      <c r="J31" s="8">
        <v>102074.96527291741</v>
      </c>
      <c r="K31" s="8">
        <v>104116.46457837576</v>
      </c>
      <c r="L31" s="8">
        <v>106198.79386994327</v>
      </c>
      <c r="M31" s="8">
        <v>108322.76974734214</v>
      </c>
      <c r="N31" s="8">
        <v>110489.22514228898</v>
      </c>
      <c r="O31" s="8">
        <v>110489.22514228898</v>
      </c>
      <c r="P31" s="8">
        <v>110489.22514228898</v>
      </c>
      <c r="Q31" s="8">
        <v>110489.22514228898</v>
      </c>
      <c r="R31" s="8">
        <v>110489.22514228898</v>
      </c>
    </row>
    <row r="32" spans="1:18" x14ac:dyDescent="0.25">
      <c r="A32" t="s">
        <v>43</v>
      </c>
      <c r="B32" s="7">
        <v>87030</v>
      </c>
      <c r="C32" s="8">
        <v>88770.6</v>
      </c>
      <c r="D32" s="8">
        <v>90546.012000000002</v>
      </c>
      <c r="E32" s="8">
        <v>92356.932240000009</v>
      </c>
      <c r="F32" s="8">
        <v>94204.070884800007</v>
      </c>
      <c r="G32" s="8">
        <v>96088.152302496004</v>
      </c>
      <c r="H32" s="8">
        <v>98009.915348545925</v>
      </c>
      <c r="I32" s="8">
        <v>99970.113655516849</v>
      </c>
      <c r="J32" s="8">
        <v>101969.51592862718</v>
      </c>
      <c r="K32" s="8">
        <v>104008.90624719973</v>
      </c>
      <c r="L32" s="8">
        <v>106089.08437214373</v>
      </c>
      <c r="M32" s="8">
        <v>108210.86605958661</v>
      </c>
      <c r="N32" s="8">
        <v>110375.08338077835</v>
      </c>
      <c r="O32" s="8">
        <v>110375.08338077835</v>
      </c>
      <c r="P32" s="8">
        <v>110375.08338077835</v>
      </c>
      <c r="Q32" s="8">
        <v>110375.08338077835</v>
      </c>
      <c r="R32" s="8">
        <v>110375.08338077835</v>
      </c>
    </row>
    <row r="33" spans="1:18" x14ac:dyDescent="0.25">
      <c r="A33" t="s">
        <v>44</v>
      </c>
      <c r="B33" s="7">
        <v>22870</v>
      </c>
      <c r="C33" s="8">
        <v>23327.4</v>
      </c>
      <c r="D33" s="8">
        <v>23793.948</v>
      </c>
      <c r="E33" s="8">
        <v>24269.826960000002</v>
      </c>
      <c r="F33" s="8">
        <v>24755.223499200001</v>
      </c>
      <c r="G33" s="8">
        <v>25250.327969184003</v>
      </c>
      <c r="H33" s="8">
        <v>25755.334528567684</v>
      </c>
      <c r="I33" s="8">
        <v>26270.441219139037</v>
      </c>
      <c r="J33" s="8">
        <v>26795.850043521819</v>
      </c>
      <c r="K33" s="8">
        <v>27331.767044392258</v>
      </c>
      <c r="L33" s="8">
        <v>27878.402385280104</v>
      </c>
      <c r="M33" s="8">
        <v>28435.970432985705</v>
      </c>
      <c r="N33" s="8">
        <v>29004.689841645421</v>
      </c>
      <c r="O33" s="8">
        <v>29004.689841645421</v>
      </c>
      <c r="P33" s="8">
        <v>29004.689841645421</v>
      </c>
      <c r="Q33" s="8">
        <v>29004.689841645421</v>
      </c>
      <c r="R33" s="8">
        <v>29004.689841645421</v>
      </c>
    </row>
    <row r="34" spans="1:18" x14ac:dyDescent="0.25">
      <c r="A34" t="s">
        <v>45</v>
      </c>
      <c r="B34" s="7">
        <v>86970</v>
      </c>
      <c r="C34" s="8">
        <v>88709.400000000009</v>
      </c>
      <c r="D34" s="8">
        <v>90483.588000000003</v>
      </c>
      <c r="E34" s="8">
        <v>92293.259760000001</v>
      </c>
      <c r="F34" s="8">
        <v>94139.124955200008</v>
      </c>
      <c r="G34" s="8">
        <v>96021.907454304004</v>
      </c>
      <c r="H34" s="8">
        <v>97942.345603390087</v>
      </c>
      <c r="I34" s="8">
        <v>99901.192515457893</v>
      </c>
      <c r="J34" s="8">
        <v>101899.21636576705</v>
      </c>
      <c r="K34" s="8">
        <v>103937.20069308238</v>
      </c>
      <c r="L34" s="8">
        <v>106015.94470694404</v>
      </c>
      <c r="M34" s="8">
        <v>108136.26360108292</v>
      </c>
      <c r="N34" s="8">
        <v>110298.98887310458</v>
      </c>
      <c r="O34" s="8">
        <v>110298.98887310458</v>
      </c>
      <c r="P34" s="8">
        <v>110298.98887310458</v>
      </c>
      <c r="Q34" s="8">
        <v>110298.98887310458</v>
      </c>
      <c r="R34" s="8">
        <v>110298.98887310458</v>
      </c>
    </row>
    <row r="35" spans="1:18" x14ac:dyDescent="0.25">
      <c r="A35" t="s">
        <v>46</v>
      </c>
      <c r="B35" s="7">
        <v>86830</v>
      </c>
      <c r="C35" s="8">
        <v>88566.6</v>
      </c>
      <c r="D35" s="8">
        <v>90337.932000000001</v>
      </c>
      <c r="E35" s="8">
        <v>92144.690640000001</v>
      </c>
      <c r="F35" s="8">
        <v>93987.584452800002</v>
      </c>
      <c r="G35" s="8">
        <v>95867.336141856009</v>
      </c>
      <c r="H35" s="8">
        <v>97784.682864693124</v>
      </c>
      <c r="I35" s="8">
        <v>99740.376521986982</v>
      </c>
      <c r="J35" s="8">
        <v>101735.18405242672</v>
      </c>
      <c r="K35" s="8">
        <v>103769.88773347525</v>
      </c>
      <c r="L35" s="8">
        <v>105845.28548814476</v>
      </c>
      <c r="M35" s="8">
        <v>107962.19119790765</v>
      </c>
      <c r="N35" s="8">
        <v>110121.43502186581</v>
      </c>
      <c r="O35" s="8">
        <v>110121.43502186581</v>
      </c>
      <c r="P35" s="8">
        <v>110121.43502186581</v>
      </c>
      <c r="Q35" s="8">
        <v>110121.43502186581</v>
      </c>
      <c r="R35" s="8">
        <v>110121.43502186581</v>
      </c>
    </row>
    <row r="36" spans="1:18" x14ac:dyDescent="0.25">
      <c r="A36" t="s">
        <v>47</v>
      </c>
      <c r="B36" s="7">
        <v>29130</v>
      </c>
      <c r="C36" s="8">
        <v>29712.600000000002</v>
      </c>
      <c r="D36" s="8">
        <v>30306.852000000003</v>
      </c>
      <c r="E36" s="8">
        <v>30912.989040000004</v>
      </c>
      <c r="F36" s="8">
        <v>31531.248820800003</v>
      </c>
      <c r="G36" s="8">
        <v>32161.873797216005</v>
      </c>
      <c r="H36" s="8">
        <v>32805.111273160328</v>
      </c>
      <c r="I36" s="8">
        <v>33461.213498623532</v>
      </c>
      <c r="J36" s="8">
        <v>34130.437768596006</v>
      </c>
      <c r="K36" s="8">
        <v>34813.046523967925</v>
      </c>
      <c r="L36" s="8">
        <v>35509.307454447284</v>
      </c>
      <c r="M36" s="8">
        <v>36219.493603536233</v>
      </c>
      <c r="N36" s="8">
        <v>36943.883475606955</v>
      </c>
      <c r="O36" s="8">
        <v>36943.883475606955</v>
      </c>
      <c r="P36" s="8">
        <v>36943.883475606955</v>
      </c>
      <c r="Q36" s="8">
        <v>36943.883475606955</v>
      </c>
      <c r="R36" s="8">
        <v>36943.883475606955</v>
      </c>
    </row>
    <row r="37" spans="1:18" x14ac:dyDescent="0.25">
      <c r="A37" t="s">
        <v>48</v>
      </c>
      <c r="B37" s="7">
        <v>39000</v>
      </c>
      <c r="C37" s="8">
        <v>39780</v>
      </c>
      <c r="D37" s="8">
        <v>40575.599999999999</v>
      </c>
      <c r="E37" s="8">
        <v>41387.112000000001</v>
      </c>
      <c r="F37" s="8">
        <v>42214.854240000001</v>
      </c>
      <c r="G37" s="8">
        <v>43059.151324800005</v>
      </c>
      <c r="H37" s="8">
        <v>43920.334351296005</v>
      </c>
      <c r="I37" s="8">
        <v>44798.741038321925</v>
      </c>
      <c r="J37" s="8">
        <v>45694.715859088363</v>
      </c>
      <c r="K37" s="8">
        <v>46608.610176270129</v>
      </c>
      <c r="L37" s="8">
        <v>47540.782379795535</v>
      </c>
      <c r="M37" s="8">
        <v>48491.598027391447</v>
      </c>
      <c r="N37" s="8">
        <v>49461.429987939278</v>
      </c>
      <c r="O37" s="8">
        <v>49461.429987939278</v>
      </c>
      <c r="P37" s="8">
        <v>49461.429987939278</v>
      </c>
      <c r="Q37" s="8">
        <v>49461.429987939278</v>
      </c>
      <c r="R37" s="8">
        <v>49461.429987939278</v>
      </c>
    </row>
    <row r="38" spans="1:18" x14ac:dyDescent="0.25">
      <c r="A38" t="s">
        <v>49</v>
      </c>
      <c r="B38" s="7">
        <v>37620</v>
      </c>
      <c r="C38" s="8">
        <v>38372.400000000001</v>
      </c>
      <c r="D38" s="8">
        <v>39139.848000000005</v>
      </c>
      <c r="E38" s="8">
        <v>39922.644960000005</v>
      </c>
      <c r="F38" s="8">
        <v>40721.097859200003</v>
      </c>
      <c r="G38" s="8">
        <v>41535.519816384003</v>
      </c>
      <c r="H38" s="8">
        <v>42366.230212711685</v>
      </c>
      <c r="I38" s="8">
        <v>43213.554816965923</v>
      </c>
      <c r="J38" s="8">
        <v>44077.825913305242</v>
      </c>
      <c r="K38" s="8">
        <v>44959.38243157135</v>
      </c>
      <c r="L38" s="8">
        <v>45858.570080202779</v>
      </c>
      <c r="M38" s="8">
        <v>46775.741481806836</v>
      </c>
      <c r="N38" s="8">
        <v>47711.256311442972</v>
      </c>
      <c r="O38" s="8">
        <v>47711.256311442972</v>
      </c>
      <c r="P38" s="8">
        <v>47711.256311442972</v>
      </c>
      <c r="Q38" s="8">
        <v>47711.256311442972</v>
      </c>
      <c r="R38" s="8">
        <v>47711.256311442972</v>
      </c>
    </row>
    <row r="39" spans="1:18" x14ac:dyDescent="0.25">
      <c r="A39" t="s">
        <v>50</v>
      </c>
      <c r="B39" s="7">
        <v>86640</v>
      </c>
      <c r="C39" s="8">
        <v>88372.800000000003</v>
      </c>
      <c r="D39" s="8">
        <v>90140.256000000008</v>
      </c>
      <c r="E39" s="8">
        <v>91943.061120000013</v>
      </c>
      <c r="F39" s="8">
        <v>93781.922342400008</v>
      </c>
      <c r="G39" s="8">
        <v>95657.560789248004</v>
      </c>
      <c r="H39" s="8">
        <v>97570.712005032969</v>
      </c>
      <c r="I39" s="8">
        <v>99522.126245133622</v>
      </c>
      <c r="J39" s="8">
        <v>101512.56877003629</v>
      </c>
      <c r="K39" s="8">
        <v>103542.82014543701</v>
      </c>
      <c r="L39" s="8">
        <v>105613.67654834576</v>
      </c>
      <c r="M39" s="8">
        <v>107725.95007931268</v>
      </c>
      <c r="N39" s="8">
        <v>109880.46908089894</v>
      </c>
      <c r="O39" s="8">
        <v>109880.46908089894</v>
      </c>
      <c r="P39" s="8">
        <v>109880.46908089894</v>
      </c>
      <c r="Q39" s="8">
        <v>109880.46908089894</v>
      </c>
      <c r="R39" s="8">
        <v>109880.46908089894</v>
      </c>
    </row>
    <row r="40" spans="1:18" x14ac:dyDescent="0.25">
      <c r="A40" t="s">
        <v>51</v>
      </c>
      <c r="B40" s="7">
        <v>86540</v>
      </c>
      <c r="C40" s="8">
        <v>88270.8</v>
      </c>
      <c r="D40" s="8">
        <v>90036.216</v>
      </c>
      <c r="E40" s="8">
        <v>91836.940320000009</v>
      </c>
      <c r="F40" s="8">
        <v>93673.679126400006</v>
      </c>
      <c r="G40" s="8">
        <v>95547.152708928013</v>
      </c>
      <c r="H40" s="8">
        <v>97458.095763106568</v>
      </c>
      <c r="I40" s="8">
        <v>99407.257678368696</v>
      </c>
      <c r="J40" s="8">
        <v>101395.40283193607</v>
      </c>
      <c r="K40" s="8">
        <v>103423.31088857479</v>
      </c>
      <c r="L40" s="8">
        <v>105491.77710634629</v>
      </c>
      <c r="M40" s="8">
        <v>107601.61264847321</v>
      </c>
      <c r="N40" s="8">
        <v>109753.64490144268</v>
      </c>
      <c r="O40" s="8">
        <v>109753.64490144268</v>
      </c>
      <c r="P40" s="8">
        <v>109753.64490144268</v>
      </c>
      <c r="Q40" s="8">
        <v>109753.64490144268</v>
      </c>
      <c r="R40" s="8">
        <v>109753.64490144268</v>
      </c>
    </row>
    <row r="41" spans="1:18" x14ac:dyDescent="0.25">
      <c r="A41" t="s">
        <v>52</v>
      </c>
      <c r="B41" s="7">
        <v>17270</v>
      </c>
      <c r="C41" s="8">
        <v>17615.400000000001</v>
      </c>
      <c r="D41" s="8">
        <v>17967.708000000002</v>
      </c>
      <c r="E41" s="8">
        <v>18327.062160000001</v>
      </c>
      <c r="F41" s="8">
        <v>18693.603403200003</v>
      </c>
      <c r="G41" s="8">
        <v>19067.475471264002</v>
      </c>
      <c r="H41" s="8">
        <v>19448.824980689282</v>
      </c>
      <c r="I41" s="8">
        <v>19837.801480303067</v>
      </c>
      <c r="J41" s="8">
        <v>20234.557509909129</v>
      </c>
      <c r="K41" s="8">
        <v>20639.248660107311</v>
      </c>
      <c r="L41" s="8">
        <v>21052.033633309456</v>
      </c>
      <c r="M41" s="8">
        <v>21473.074305975646</v>
      </c>
      <c r="N41" s="8">
        <v>21902.535792095161</v>
      </c>
      <c r="O41" s="8">
        <v>21902.535792095161</v>
      </c>
      <c r="P41" s="8">
        <v>21902.535792095161</v>
      </c>
      <c r="Q41" s="8">
        <v>21902.535792095161</v>
      </c>
      <c r="R41" s="8">
        <v>21902.535792095161</v>
      </c>
    </row>
    <row r="42" spans="1:18" x14ac:dyDescent="0.25">
      <c r="A42" t="s">
        <v>53</v>
      </c>
      <c r="B42" s="7">
        <v>86530</v>
      </c>
      <c r="C42" s="8">
        <v>88260.6</v>
      </c>
      <c r="D42" s="8">
        <v>90025.812000000005</v>
      </c>
      <c r="E42" s="8">
        <v>91826.328240000003</v>
      </c>
      <c r="F42" s="8">
        <v>93662.854804800008</v>
      </c>
      <c r="G42" s="8">
        <v>95536.111900896009</v>
      </c>
      <c r="H42" s="8">
        <v>97446.834138913924</v>
      </c>
      <c r="I42" s="8">
        <v>99395.770821692204</v>
      </c>
      <c r="J42" s="8">
        <v>101383.68623812604</v>
      </c>
      <c r="K42" s="8">
        <v>103411.35996288857</v>
      </c>
      <c r="L42" s="8">
        <v>105479.58716214634</v>
      </c>
      <c r="M42" s="8">
        <v>107589.17890538927</v>
      </c>
      <c r="N42" s="8">
        <v>109740.96248349706</v>
      </c>
      <c r="O42" s="8">
        <v>109740.96248349706</v>
      </c>
      <c r="P42" s="8">
        <v>109740.96248349706</v>
      </c>
      <c r="Q42" s="8">
        <v>109740.96248349706</v>
      </c>
      <c r="R42" s="8">
        <v>109740.96248349706</v>
      </c>
    </row>
    <row r="43" spans="1:18" x14ac:dyDescent="0.25">
      <c r="A43" t="s">
        <v>54</v>
      </c>
      <c r="B43" s="7">
        <v>34980</v>
      </c>
      <c r="C43" s="8">
        <v>35679.599999999999</v>
      </c>
      <c r="D43" s="8">
        <v>36393.192000000003</v>
      </c>
      <c r="E43" s="8">
        <v>37121.055840000001</v>
      </c>
      <c r="F43" s="8">
        <v>37863.476956800005</v>
      </c>
      <c r="G43" s="8">
        <v>38620.746495936008</v>
      </c>
      <c r="H43" s="8">
        <v>39393.161425854727</v>
      </c>
      <c r="I43" s="8">
        <v>40181.024654371824</v>
      </c>
      <c r="J43" s="8">
        <v>40984.645147459261</v>
      </c>
      <c r="K43" s="8">
        <v>41804.338050408449</v>
      </c>
      <c r="L43" s="8">
        <v>42640.424811416618</v>
      </c>
      <c r="M43" s="8">
        <v>43493.23330764495</v>
      </c>
      <c r="N43" s="8">
        <v>44363.097973797849</v>
      </c>
      <c r="O43" s="8">
        <v>44363.097973797849</v>
      </c>
      <c r="P43" s="8">
        <v>44363.097973797849</v>
      </c>
      <c r="Q43" s="8">
        <v>44363.097973797849</v>
      </c>
      <c r="R43" s="8">
        <v>44363.097973797849</v>
      </c>
    </row>
    <row r="44" spans="1:18" x14ac:dyDescent="0.25">
      <c r="A44" t="s">
        <v>55</v>
      </c>
      <c r="B44" s="7">
        <v>49080</v>
      </c>
      <c r="C44" s="8">
        <v>50061.599999999999</v>
      </c>
      <c r="D44" s="8">
        <v>51062.832000000002</v>
      </c>
      <c r="E44" s="8">
        <v>52084.088640000002</v>
      </c>
      <c r="F44" s="8">
        <v>53125.770412800004</v>
      </c>
      <c r="G44" s="8">
        <v>54188.285821056008</v>
      </c>
      <c r="H44" s="8">
        <v>55272.051537477128</v>
      </c>
      <c r="I44" s="8">
        <v>56377.492568226669</v>
      </c>
      <c r="J44" s="8">
        <v>57505.042419591206</v>
      </c>
      <c r="K44" s="8">
        <v>58655.143267983032</v>
      </c>
      <c r="L44" s="8">
        <v>59828.246133342691</v>
      </c>
      <c r="M44" s="8">
        <v>61024.811056009545</v>
      </c>
      <c r="N44" s="8">
        <v>62245.307277129737</v>
      </c>
      <c r="O44" s="8">
        <v>62245.307277129737</v>
      </c>
      <c r="P44" s="8">
        <v>62245.307277129737</v>
      </c>
      <c r="Q44" s="8">
        <v>62245.307277129737</v>
      </c>
      <c r="R44" s="8">
        <v>62245.307277129737</v>
      </c>
    </row>
    <row r="45" spans="1:18" x14ac:dyDescent="0.25">
      <c r="A45" t="s">
        <v>56</v>
      </c>
      <c r="B45" s="7">
        <v>33810</v>
      </c>
      <c r="C45" s="8">
        <v>34486.199999999997</v>
      </c>
      <c r="D45" s="8">
        <v>35175.923999999999</v>
      </c>
      <c r="E45" s="8">
        <v>35879.442479999998</v>
      </c>
      <c r="F45" s="8">
        <v>36597.031329599995</v>
      </c>
      <c r="G45" s="8">
        <v>37328.971956191992</v>
      </c>
      <c r="H45" s="8">
        <v>38075.55139531583</v>
      </c>
      <c r="I45" s="8">
        <v>38837.062423222145</v>
      </c>
      <c r="J45" s="8">
        <v>39613.80367168659</v>
      </c>
      <c r="K45" s="8">
        <v>40406.079745120325</v>
      </c>
      <c r="L45" s="8">
        <v>41214.20134002273</v>
      </c>
      <c r="M45" s="8">
        <v>42038.485366823188</v>
      </c>
      <c r="N45" s="8">
        <v>42879.25507415965</v>
      </c>
      <c r="O45" s="8">
        <v>42879.25507415965</v>
      </c>
      <c r="P45" s="8">
        <v>42879.25507415965</v>
      </c>
      <c r="Q45" s="8">
        <v>42879.25507415965</v>
      </c>
      <c r="R45" s="8">
        <v>42879.25507415965</v>
      </c>
    </row>
    <row r="46" spans="1:18" x14ac:dyDescent="0.25">
      <c r="A46" t="s">
        <v>57</v>
      </c>
      <c r="B46" s="7">
        <v>47620</v>
      </c>
      <c r="C46" s="8">
        <v>48572.4</v>
      </c>
      <c r="D46" s="8">
        <v>49543.848000000005</v>
      </c>
      <c r="E46" s="8">
        <v>50534.724960000007</v>
      </c>
      <c r="F46" s="8">
        <v>51545.419459200006</v>
      </c>
      <c r="G46" s="8">
        <v>52576.327848384004</v>
      </c>
      <c r="H46" s="8">
        <v>53627.854405351682</v>
      </c>
      <c r="I46" s="8">
        <v>54700.41149345872</v>
      </c>
      <c r="J46" s="8">
        <v>55794.419723327897</v>
      </c>
      <c r="K46" s="8">
        <v>56910.308117794455</v>
      </c>
      <c r="L46" s="8">
        <v>58048.514280150346</v>
      </c>
      <c r="M46" s="8">
        <v>59209.484565753351</v>
      </c>
      <c r="N46" s="8">
        <v>60393.674257068422</v>
      </c>
      <c r="O46" s="8">
        <v>60393.674257068422</v>
      </c>
      <c r="P46" s="8">
        <v>60393.674257068422</v>
      </c>
      <c r="Q46" s="8">
        <v>60393.674257068422</v>
      </c>
      <c r="R46" s="8">
        <v>60393.674257068422</v>
      </c>
    </row>
    <row r="47" spans="1:18" x14ac:dyDescent="0.25">
      <c r="A47" t="s">
        <v>58</v>
      </c>
      <c r="B47" s="7">
        <v>45480</v>
      </c>
      <c r="C47" s="8">
        <v>46389.599999999999</v>
      </c>
      <c r="D47" s="8">
        <v>47317.392</v>
      </c>
      <c r="E47" s="8">
        <v>48263.739840000002</v>
      </c>
      <c r="F47" s="8">
        <v>49229.014636800006</v>
      </c>
      <c r="G47" s="8">
        <v>50213.594929536004</v>
      </c>
      <c r="H47" s="8">
        <v>51217.866828126724</v>
      </c>
      <c r="I47" s="8">
        <v>52242.224164689258</v>
      </c>
      <c r="J47" s="8">
        <v>53287.068647983047</v>
      </c>
      <c r="K47" s="8">
        <v>54352.810020942707</v>
      </c>
      <c r="L47" s="8">
        <v>55439.866221361561</v>
      </c>
      <c r="M47" s="8">
        <v>56548.66354578879</v>
      </c>
      <c r="N47" s="8">
        <v>57679.636816704566</v>
      </c>
      <c r="O47" s="8">
        <v>57679.636816704566</v>
      </c>
      <c r="P47" s="8">
        <v>57679.636816704566</v>
      </c>
      <c r="Q47" s="8">
        <v>57679.636816704566</v>
      </c>
      <c r="R47" s="8">
        <v>57679.636816704566</v>
      </c>
    </row>
    <row r="48" spans="1:18" x14ac:dyDescent="0.25">
      <c r="A48" t="s">
        <v>59</v>
      </c>
      <c r="B48" s="7">
        <v>40680</v>
      </c>
      <c r="C48" s="8">
        <v>41493.599999999999</v>
      </c>
      <c r="D48" s="8">
        <v>42323.472000000002</v>
      </c>
      <c r="E48" s="8">
        <v>43169.941440000002</v>
      </c>
      <c r="F48" s="8">
        <v>44033.340268800006</v>
      </c>
      <c r="G48" s="8">
        <v>44914.007074176006</v>
      </c>
      <c r="H48" s="8">
        <v>45812.287215659526</v>
      </c>
      <c r="I48" s="8">
        <v>46728.532959972719</v>
      </c>
      <c r="J48" s="8">
        <v>47663.103619172172</v>
      </c>
      <c r="K48" s="8">
        <v>48616.365691555613</v>
      </c>
      <c r="L48" s="8">
        <v>49588.693005386725</v>
      </c>
      <c r="M48" s="8">
        <v>50580.466865494462</v>
      </c>
      <c r="N48" s="8">
        <v>51592.076202804354</v>
      </c>
      <c r="O48" s="8">
        <v>51592.076202804354</v>
      </c>
      <c r="P48" s="8">
        <v>51592.076202804354</v>
      </c>
      <c r="Q48" s="8">
        <v>51592.076202804354</v>
      </c>
      <c r="R48" s="8">
        <v>51592.076202804354</v>
      </c>
    </row>
    <row r="49" spans="1:18" x14ac:dyDescent="0.25">
      <c r="A49" t="s">
        <v>60</v>
      </c>
      <c r="B49" s="7">
        <v>34330</v>
      </c>
      <c r="C49" s="8">
        <v>35016.6</v>
      </c>
      <c r="D49" s="8">
        <v>35716.932000000001</v>
      </c>
      <c r="E49" s="8">
        <v>36431.270640000002</v>
      </c>
      <c r="F49" s="8">
        <v>37159.896052800003</v>
      </c>
      <c r="G49" s="8">
        <v>37903.093973856005</v>
      </c>
      <c r="H49" s="8">
        <v>38661.155853333126</v>
      </c>
      <c r="I49" s="8">
        <v>39434.37897039979</v>
      </c>
      <c r="J49" s="8">
        <v>40223.066549807787</v>
      </c>
      <c r="K49" s="8">
        <v>41027.527880803944</v>
      </c>
      <c r="L49" s="8">
        <v>41848.078438420023</v>
      </c>
      <c r="M49" s="8">
        <v>42685.040007188421</v>
      </c>
      <c r="N49" s="8">
        <v>43538.740807332193</v>
      </c>
      <c r="O49" s="8">
        <v>43538.740807332193</v>
      </c>
      <c r="P49" s="8">
        <v>43538.740807332193</v>
      </c>
      <c r="Q49" s="8">
        <v>43538.740807332193</v>
      </c>
      <c r="R49" s="8">
        <v>43538.740807332193</v>
      </c>
    </row>
    <row r="50" spans="1:18" x14ac:dyDescent="0.25">
      <c r="A50" t="s">
        <v>61</v>
      </c>
      <c r="B50" s="7">
        <v>86500</v>
      </c>
      <c r="C50" s="8">
        <v>88230</v>
      </c>
      <c r="D50" s="8">
        <v>89994.6</v>
      </c>
      <c r="E50" s="8">
        <v>91794.492000000013</v>
      </c>
      <c r="F50" s="8">
        <v>93630.381840000016</v>
      </c>
      <c r="G50" s="8">
        <v>95502.989476800023</v>
      </c>
      <c r="H50" s="8">
        <v>97413.04926633602</v>
      </c>
      <c r="I50" s="8">
        <v>99361.31025166274</v>
      </c>
      <c r="J50" s="8">
        <v>101348.53645669599</v>
      </c>
      <c r="K50" s="8">
        <v>103375.50718582991</v>
      </c>
      <c r="L50" s="8">
        <v>105443.01732954651</v>
      </c>
      <c r="M50" s="8">
        <v>107551.87767613743</v>
      </c>
      <c r="N50" s="8">
        <v>109702.91522966018</v>
      </c>
      <c r="O50" s="8">
        <v>109702.91522966018</v>
      </c>
      <c r="P50" s="8">
        <v>109702.91522966018</v>
      </c>
      <c r="Q50" s="8">
        <v>109702.91522966018</v>
      </c>
      <c r="R50" s="8">
        <v>109702.91522966018</v>
      </c>
    </row>
    <row r="51" spans="1:18" x14ac:dyDescent="0.25">
      <c r="A51" t="s">
        <v>62</v>
      </c>
      <c r="B51" s="7">
        <v>86470</v>
      </c>
      <c r="C51" s="8">
        <v>88199.400000000009</v>
      </c>
      <c r="D51" s="8">
        <v>89963.388000000006</v>
      </c>
      <c r="E51" s="8">
        <v>91762.655760000009</v>
      </c>
      <c r="F51" s="8">
        <v>93597.90887520001</v>
      </c>
      <c r="G51" s="8">
        <v>95469.867052704009</v>
      </c>
      <c r="H51" s="8">
        <v>97379.264393758087</v>
      </c>
      <c r="I51" s="8">
        <v>99326.849681633248</v>
      </c>
      <c r="J51" s="8">
        <v>101313.38667526591</v>
      </c>
      <c r="K51" s="8">
        <v>103339.65440877122</v>
      </c>
      <c r="L51" s="8">
        <v>105406.44749694665</v>
      </c>
      <c r="M51" s="8">
        <v>107514.57644688559</v>
      </c>
      <c r="N51" s="8">
        <v>109664.8679758233</v>
      </c>
      <c r="O51" s="8">
        <v>109664.8679758233</v>
      </c>
      <c r="P51" s="8">
        <v>109664.8679758233</v>
      </c>
      <c r="Q51" s="8">
        <v>109664.8679758233</v>
      </c>
      <c r="R51" s="8">
        <v>109664.8679758233</v>
      </c>
    </row>
    <row r="52" spans="1:18" x14ac:dyDescent="0.25">
      <c r="A52" t="s">
        <v>63</v>
      </c>
      <c r="B52" s="7">
        <v>86320</v>
      </c>
      <c r="C52" s="8">
        <v>88046.400000000009</v>
      </c>
      <c r="D52" s="8">
        <v>89807.328000000009</v>
      </c>
      <c r="E52" s="8">
        <v>91603.474560000017</v>
      </c>
      <c r="F52" s="8">
        <v>93435.54405120002</v>
      </c>
      <c r="G52" s="8">
        <v>95304.254932224023</v>
      </c>
      <c r="H52" s="8">
        <v>97210.340030868509</v>
      </c>
      <c r="I52" s="8">
        <v>99154.546831485874</v>
      </c>
      <c r="J52" s="8">
        <v>101137.63776811559</v>
      </c>
      <c r="K52" s="8">
        <v>103160.39052347789</v>
      </c>
      <c r="L52" s="8">
        <v>105223.59833394745</v>
      </c>
      <c r="M52" s="8">
        <v>107328.07030062639</v>
      </c>
      <c r="N52" s="8">
        <v>109474.63170663892</v>
      </c>
      <c r="O52" s="8">
        <v>109474.63170663892</v>
      </c>
      <c r="P52" s="8">
        <v>109474.63170663892</v>
      </c>
      <c r="Q52" s="8">
        <v>109474.63170663892</v>
      </c>
      <c r="R52" s="8">
        <v>109474.63170663892</v>
      </c>
    </row>
    <row r="53" spans="1:18" x14ac:dyDescent="0.25">
      <c r="A53" t="s">
        <v>64</v>
      </c>
      <c r="B53" s="7">
        <v>22410</v>
      </c>
      <c r="C53" s="8">
        <v>22858.2</v>
      </c>
      <c r="D53" s="8">
        <v>23315.364000000001</v>
      </c>
      <c r="E53" s="8">
        <v>23781.671280000002</v>
      </c>
      <c r="F53" s="8">
        <v>24257.304705600003</v>
      </c>
      <c r="G53" s="8">
        <v>24742.450799712005</v>
      </c>
      <c r="H53" s="8">
        <v>25237.299815706247</v>
      </c>
      <c r="I53" s="8">
        <v>25742.045812020373</v>
      </c>
      <c r="J53" s="8">
        <v>26256.886728260783</v>
      </c>
      <c r="K53" s="8">
        <v>26782.024462825997</v>
      </c>
      <c r="L53" s="8">
        <v>27317.664952082516</v>
      </c>
      <c r="M53" s="8">
        <v>27864.018251124166</v>
      </c>
      <c r="N53" s="8">
        <v>28421.298616146651</v>
      </c>
      <c r="O53" s="8">
        <v>28421.298616146651</v>
      </c>
      <c r="P53" s="8">
        <v>28421.298616146651</v>
      </c>
      <c r="Q53" s="8">
        <v>28421.298616146651</v>
      </c>
      <c r="R53" s="8">
        <v>28421.298616146651</v>
      </c>
    </row>
    <row r="54" spans="1:18" x14ac:dyDescent="0.25">
      <c r="A54" t="s">
        <v>65</v>
      </c>
      <c r="B54" s="7">
        <v>86260</v>
      </c>
      <c r="C54" s="8">
        <v>87985.2</v>
      </c>
      <c r="D54" s="8">
        <v>89744.903999999995</v>
      </c>
      <c r="E54" s="8">
        <v>91539.802079999994</v>
      </c>
      <c r="F54" s="8">
        <v>93370.598121599993</v>
      </c>
      <c r="G54" s="8">
        <v>95238.010084031994</v>
      </c>
      <c r="H54" s="8">
        <v>97142.770285712642</v>
      </c>
      <c r="I54" s="8">
        <v>99085.625691426903</v>
      </c>
      <c r="J54" s="8">
        <v>101067.33820525544</v>
      </c>
      <c r="K54" s="8">
        <v>103088.68496936055</v>
      </c>
      <c r="L54" s="8">
        <v>105150.45866874776</v>
      </c>
      <c r="M54" s="8">
        <v>107253.46784212271</v>
      </c>
      <c r="N54" s="8">
        <v>109398.53719896518</v>
      </c>
      <c r="O54" s="8">
        <v>109398.53719896518</v>
      </c>
      <c r="P54" s="8">
        <v>109398.53719896518</v>
      </c>
      <c r="Q54" s="8">
        <v>109398.53719896518</v>
      </c>
      <c r="R54" s="8">
        <v>109398.53719896518</v>
      </c>
    </row>
    <row r="55" spans="1:18" x14ac:dyDescent="0.25">
      <c r="A55" t="s">
        <v>66</v>
      </c>
      <c r="B55" s="7">
        <v>47350</v>
      </c>
      <c r="C55" s="8">
        <v>48297</v>
      </c>
      <c r="D55" s="8">
        <v>49262.94</v>
      </c>
      <c r="E55" s="8">
        <v>50248.198800000006</v>
      </c>
      <c r="F55" s="8">
        <v>51253.162776000005</v>
      </c>
      <c r="G55" s="8">
        <v>52278.226031520004</v>
      </c>
      <c r="H55" s="8">
        <v>53323.790552150407</v>
      </c>
      <c r="I55" s="8">
        <v>54390.266363193419</v>
      </c>
      <c r="J55" s="8">
        <v>55478.071690457291</v>
      </c>
      <c r="K55" s="8">
        <v>56587.633124266438</v>
      </c>
      <c r="L55" s="8">
        <v>57719.385786751765</v>
      </c>
      <c r="M55" s="8">
        <v>58873.773502486802</v>
      </c>
      <c r="N55" s="8">
        <v>60051.248972536538</v>
      </c>
      <c r="O55" s="8">
        <v>60051.248972536538</v>
      </c>
      <c r="P55" s="8">
        <v>60051.248972536538</v>
      </c>
      <c r="Q55" s="8">
        <v>60051.248972536538</v>
      </c>
      <c r="R55" s="8">
        <v>60051.248972536538</v>
      </c>
    </row>
    <row r="56" spans="1:18" x14ac:dyDescent="0.25">
      <c r="A56" t="s">
        <v>67</v>
      </c>
      <c r="B56" s="7">
        <v>34990</v>
      </c>
      <c r="C56" s="8">
        <v>35689.800000000003</v>
      </c>
      <c r="D56" s="8">
        <v>36403.596000000005</v>
      </c>
      <c r="E56" s="8">
        <v>37131.667920000007</v>
      </c>
      <c r="F56" s="8">
        <v>37874.301278400009</v>
      </c>
      <c r="G56" s="8">
        <v>38631.787303968013</v>
      </c>
      <c r="H56" s="8">
        <v>39404.423050047371</v>
      </c>
      <c r="I56" s="8">
        <v>40192.511511048317</v>
      </c>
      <c r="J56" s="8">
        <v>40996.361741269284</v>
      </c>
      <c r="K56" s="8">
        <v>41816.288976094671</v>
      </c>
      <c r="L56" s="8">
        <v>42652.614755616567</v>
      </c>
      <c r="M56" s="8">
        <v>43505.667050728902</v>
      </c>
      <c r="N56" s="8">
        <v>44375.780391743479</v>
      </c>
      <c r="O56" s="8">
        <v>44375.780391743479</v>
      </c>
      <c r="P56" s="8">
        <v>44375.780391743479</v>
      </c>
      <c r="Q56" s="8">
        <v>44375.780391743479</v>
      </c>
      <c r="R56" s="8">
        <v>44375.780391743479</v>
      </c>
    </row>
    <row r="57" spans="1:18" x14ac:dyDescent="0.25">
      <c r="A57" t="s">
        <v>68</v>
      </c>
      <c r="B57" s="7">
        <v>28625</v>
      </c>
      <c r="C57" s="8">
        <v>29197.5</v>
      </c>
      <c r="D57" s="8">
        <v>29781.45</v>
      </c>
      <c r="E57" s="8">
        <v>30377.079000000002</v>
      </c>
      <c r="F57" s="8">
        <v>30984.620580000003</v>
      </c>
      <c r="G57" s="8">
        <v>31604.312991600003</v>
      </c>
      <c r="H57" s="8">
        <v>32236.399251432005</v>
      </c>
      <c r="I57" s="8">
        <v>32881.127236460648</v>
      </c>
      <c r="J57" s="8">
        <v>33538.749781189865</v>
      </c>
      <c r="K57" s="8">
        <v>34209.524776813661</v>
      </c>
      <c r="L57" s="8">
        <v>34893.715272349938</v>
      </c>
      <c r="M57" s="8">
        <v>35591.589577796934</v>
      </c>
      <c r="N57" s="8">
        <v>36303.421369352873</v>
      </c>
      <c r="O57" s="8">
        <v>36303.421369352873</v>
      </c>
      <c r="P57" s="8">
        <v>36303.421369352873</v>
      </c>
      <c r="Q57" s="8">
        <v>36303.421369352873</v>
      </c>
      <c r="R57" s="8">
        <v>36303.421369352873</v>
      </c>
    </row>
    <row r="58" spans="1:18" x14ac:dyDescent="0.25">
      <c r="A58" t="s">
        <v>69</v>
      </c>
      <c r="B58" s="7">
        <v>86240</v>
      </c>
      <c r="C58" s="8">
        <v>87964.800000000003</v>
      </c>
      <c r="D58" s="8">
        <v>89724.096000000005</v>
      </c>
      <c r="E58" s="8">
        <v>91518.577920000011</v>
      </c>
      <c r="F58" s="8">
        <v>93348.949478400013</v>
      </c>
      <c r="G58" s="8">
        <v>95215.928467968013</v>
      </c>
      <c r="H58" s="8">
        <v>97120.247037327368</v>
      </c>
      <c r="I58" s="8">
        <v>99062.651978073918</v>
      </c>
      <c r="J58" s="8">
        <v>101043.90501763539</v>
      </c>
      <c r="K58" s="8">
        <v>103064.7831179881</v>
      </c>
      <c r="L58" s="8">
        <v>105126.07878034787</v>
      </c>
      <c r="M58" s="8">
        <v>107228.60035595484</v>
      </c>
      <c r="N58" s="8">
        <v>109373.17236307394</v>
      </c>
      <c r="O58" s="8">
        <v>109373.17236307394</v>
      </c>
      <c r="P58" s="8">
        <v>109373.17236307394</v>
      </c>
      <c r="Q58" s="8">
        <v>109373.17236307394</v>
      </c>
      <c r="R58" s="8">
        <v>109373.17236307394</v>
      </c>
    </row>
    <row r="59" spans="1:18" x14ac:dyDescent="0.25">
      <c r="A59" t="s">
        <v>70</v>
      </c>
      <c r="B59" s="7">
        <v>86200</v>
      </c>
      <c r="C59" s="8">
        <v>87924</v>
      </c>
      <c r="D59" s="8">
        <v>89682.48</v>
      </c>
      <c r="E59" s="8">
        <v>91476.1296</v>
      </c>
      <c r="F59" s="8">
        <v>93305.652192000009</v>
      </c>
      <c r="G59" s="8">
        <v>95171.765235840008</v>
      </c>
      <c r="H59" s="8">
        <v>97075.200540556805</v>
      </c>
      <c r="I59" s="8">
        <v>99016.704551367948</v>
      </c>
      <c r="J59" s="8">
        <v>100997.0386423953</v>
      </c>
      <c r="K59" s="8">
        <v>103016.97941524322</v>
      </c>
      <c r="L59" s="8">
        <v>105077.31900354808</v>
      </c>
      <c r="M59" s="8">
        <v>107178.86538361905</v>
      </c>
      <c r="N59" s="8">
        <v>109322.44269129144</v>
      </c>
      <c r="O59" s="8">
        <v>109322.44269129144</v>
      </c>
      <c r="P59" s="8">
        <v>109322.44269129144</v>
      </c>
      <c r="Q59" s="8">
        <v>109322.44269129144</v>
      </c>
      <c r="R59" s="8">
        <v>109322.44269129144</v>
      </c>
    </row>
    <row r="60" spans="1:18" x14ac:dyDescent="0.25">
      <c r="A60" t="s">
        <v>71</v>
      </c>
      <c r="B60" s="7">
        <v>39764</v>
      </c>
      <c r="C60" s="8">
        <v>40559.279999999999</v>
      </c>
      <c r="D60" s="8">
        <v>41370.465599999996</v>
      </c>
      <c r="E60" s="8">
        <v>42197.874911999999</v>
      </c>
      <c r="F60" s="8">
        <v>43041.83241024</v>
      </c>
      <c r="G60" s="8">
        <v>43902.669058444801</v>
      </c>
      <c r="H60" s="8">
        <v>44780.722439613695</v>
      </c>
      <c r="I60" s="8">
        <v>45676.336888405967</v>
      </c>
      <c r="J60" s="8">
        <v>46589.86362617409</v>
      </c>
      <c r="K60" s="8">
        <v>47521.66089869757</v>
      </c>
      <c r="L60" s="8">
        <v>48472.09411667152</v>
      </c>
      <c r="M60" s="8">
        <v>49441.535999004955</v>
      </c>
      <c r="N60" s="8">
        <v>50430.366718985053</v>
      </c>
      <c r="O60" s="8">
        <v>50430.366718985053</v>
      </c>
      <c r="P60" s="8">
        <v>50430.366718985053</v>
      </c>
      <c r="Q60" s="8">
        <v>50430.366718985053</v>
      </c>
      <c r="R60" s="8">
        <v>50430.366718985053</v>
      </c>
    </row>
    <row r="61" spans="1:18" x14ac:dyDescent="0.25">
      <c r="A61" t="s">
        <v>72</v>
      </c>
      <c r="B61" s="7">
        <v>86100</v>
      </c>
      <c r="C61" s="8">
        <v>87822</v>
      </c>
      <c r="D61" s="8">
        <v>89578.44</v>
      </c>
      <c r="E61" s="8">
        <v>91370.008800000011</v>
      </c>
      <c r="F61" s="8">
        <v>93197.408976000006</v>
      </c>
      <c r="G61" s="8">
        <v>95061.357155520003</v>
      </c>
      <c r="H61" s="8">
        <v>96962.584298630405</v>
      </c>
      <c r="I61" s="8">
        <v>98901.835984603022</v>
      </c>
      <c r="J61" s="8">
        <v>100879.87270429508</v>
      </c>
      <c r="K61" s="8">
        <v>102897.47015838098</v>
      </c>
      <c r="L61" s="8">
        <v>104955.4195615486</v>
      </c>
      <c r="M61" s="8">
        <v>107054.52795277956</v>
      </c>
      <c r="N61" s="8">
        <v>109195.61851183516</v>
      </c>
      <c r="O61" s="8">
        <v>109195.61851183516</v>
      </c>
      <c r="P61" s="8">
        <v>109195.61851183516</v>
      </c>
      <c r="Q61" s="8">
        <v>109195.61851183516</v>
      </c>
      <c r="R61" s="8">
        <v>109195.61851183516</v>
      </c>
    </row>
    <row r="62" spans="1:18" x14ac:dyDescent="0.25">
      <c r="A62" t="s">
        <v>73</v>
      </c>
      <c r="B62" s="7">
        <v>46360</v>
      </c>
      <c r="C62" s="8">
        <v>47287.200000000004</v>
      </c>
      <c r="D62" s="8">
        <v>48232.944000000003</v>
      </c>
      <c r="E62" s="8">
        <v>49197.602880000006</v>
      </c>
      <c r="F62" s="8">
        <v>50181.554937600005</v>
      </c>
      <c r="G62" s="8">
        <v>51185.18603635201</v>
      </c>
      <c r="H62" s="8">
        <v>52208.88975707905</v>
      </c>
      <c r="I62" s="8">
        <v>53253.067552220629</v>
      </c>
      <c r="J62" s="8">
        <v>54318.128903265046</v>
      </c>
      <c r="K62" s="8">
        <v>55404.491481330348</v>
      </c>
      <c r="L62" s="8">
        <v>56512.581310956957</v>
      </c>
      <c r="M62" s="8">
        <v>57642.832937176099</v>
      </c>
      <c r="N62" s="8">
        <v>58795.689595919619</v>
      </c>
      <c r="O62" s="8">
        <v>58795.689595919619</v>
      </c>
      <c r="P62" s="8">
        <v>58795.689595919619</v>
      </c>
      <c r="Q62" s="8">
        <v>58795.689595919619</v>
      </c>
      <c r="R62" s="8">
        <v>58795.689595919619</v>
      </c>
    </row>
    <row r="63" spans="1:18" x14ac:dyDescent="0.25">
      <c r="A63" t="s">
        <v>74</v>
      </c>
      <c r="B63" s="7">
        <v>86040</v>
      </c>
      <c r="C63" s="8">
        <v>87760.8</v>
      </c>
      <c r="D63" s="8">
        <v>89516.016000000003</v>
      </c>
      <c r="E63" s="8">
        <v>91306.336320000002</v>
      </c>
      <c r="F63" s="8">
        <v>93132.463046400007</v>
      </c>
      <c r="G63" s="8">
        <v>94995.112307328003</v>
      </c>
      <c r="H63" s="8">
        <v>96895.014553474568</v>
      </c>
      <c r="I63" s="8">
        <v>98832.914844544066</v>
      </c>
      <c r="J63" s="8">
        <v>100809.57314143494</v>
      </c>
      <c r="K63" s="8">
        <v>102825.76460426365</v>
      </c>
      <c r="L63" s="8">
        <v>104882.27989634892</v>
      </c>
      <c r="M63" s="8">
        <v>106979.9254942759</v>
      </c>
      <c r="N63" s="8">
        <v>109119.52400416142</v>
      </c>
      <c r="O63" s="8">
        <v>109119.52400416142</v>
      </c>
      <c r="P63" s="8">
        <v>109119.52400416142</v>
      </c>
      <c r="Q63" s="8">
        <v>109119.52400416142</v>
      </c>
      <c r="R63" s="8">
        <v>109119.52400416142</v>
      </c>
    </row>
    <row r="64" spans="1:18" x14ac:dyDescent="0.25">
      <c r="A64" t="s">
        <v>75</v>
      </c>
      <c r="B64" s="7">
        <v>85980</v>
      </c>
      <c r="C64" s="8">
        <v>87699.6</v>
      </c>
      <c r="D64" s="8">
        <v>89453.592000000004</v>
      </c>
      <c r="E64" s="8">
        <v>91242.663840000008</v>
      </c>
      <c r="F64" s="8">
        <v>93067.517116800009</v>
      </c>
      <c r="G64" s="8">
        <v>94928.867459136018</v>
      </c>
      <c r="H64" s="8">
        <v>96827.444808318745</v>
      </c>
      <c r="I64" s="8">
        <v>98763.993704485125</v>
      </c>
      <c r="J64" s="8">
        <v>100739.27357857482</v>
      </c>
      <c r="K64" s="8">
        <v>102754.05905014632</v>
      </c>
      <c r="L64" s="8">
        <v>104809.14023114924</v>
      </c>
      <c r="M64" s="8">
        <v>106905.32303577224</v>
      </c>
      <c r="N64" s="8">
        <v>109043.42949648768</v>
      </c>
      <c r="O64" s="8">
        <v>109043.42949648768</v>
      </c>
      <c r="P64" s="8">
        <v>109043.42949648768</v>
      </c>
      <c r="Q64" s="8">
        <v>109043.42949648768</v>
      </c>
      <c r="R64" s="8">
        <v>109043.42949648768</v>
      </c>
    </row>
    <row r="65" spans="1:18" x14ac:dyDescent="0.25">
      <c r="A65" t="s">
        <v>76</v>
      </c>
      <c r="B65" s="7">
        <v>42905</v>
      </c>
      <c r="C65" s="8">
        <v>43763.1</v>
      </c>
      <c r="D65" s="8">
        <v>44638.362000000001</v>
      </c>
      <c r="E65" s="8">
        <v>45531.129240000002</v>
      </c>
      <c r="F65" s="8">
        <v>46441.751824800005</v>
      </c>
      <c r="G65" s="8">
        <v>47370.586861296004</v>
      </c>
      <c r="H65" s="8">
        <v>48317.998598521925</v>
      </c>
      <c r="I65" s="8">
        <v>49284.358570492361</v>
      </c>
      <c r="J65" s="8">
        <v>50270.045741902206</v>
      </c>
      <c r="K65" s="8">
        <v>51275.446656740249</v>
      </c>
      <c r="L65" s="8">
        <v>52300.955589875055</v>
      </c>
      <c r="M65" s="8">
        <v>53346.97470167256</v>
      </c>
      <c r="N65" s="8">
        <v>54413.914195706013</v>
      </c>
      <c r="O65" s="8">
        <v>54413.914195706013</v>
      </c>
      <c r="P65" s="8">
        <v>54413.914195706013</v>
      </c>
      <c r="Q65" s="8">
        <v>54413.914195706013</v>
      </c>
      <c r="R65" s="8">
        <v>54413.914195706013</v>
      </c>
    </row>
    <row r="66" spans="1:18" x14ac:dyDescent="0.25">
      <c r="A66" t="s">
        <v>77</v>
      </c>
      <c r="B66" s="7">
        <v>26795</v>
      </c>
      <c r="C66" s="8">
        <v>27330.9</v>
      </c>
      <c r="D66" s="8">
        <v>27877.518000000004</v>
      </c>
      <c r="E66" s="8">
        <v>28435.068360000005</v>
      </c>
      <c r="F66" s="8">
        <v>29003.769727200004</v>
      </c>
      <c r="G66" s="8">
        <v>29583.845121744005</v>
      </c>
      <c r="H66" s="8">
        <v>30175.522024178885</v>
      </c>
      <c r="I66" s="8">
        <v>30779.032464662461</v>
      </c>
      <c r="J66" s="8">
        <v>31394.613113955711</v>
      </c>
      <c r="K66" s="8">
        <v>32022.505376234825</v>
      </c>
      <c r="L66" s="8">
        <v>32662.955483759521</v>
      </c>
      <c r="M66" s="8">
        <v>33316.214593434714</v>
      </c>
      <c r="N66" s="8">
        <v>33982.538885303409</v>
      </c>
      <c r="O66" s="8">
        <v>33982.538885303409</v>
      </c>
      <c r="P66" s="8">
        <v>33982.538885303409</v>
      </c>
      <c r="Q66" s="8">
        <v>33982.538885303409</v>
      </c>
      <c r="R66" s="8">
        <v>33982.538885303409</v>
      </c>
    </row>
    <row r="67" spans="1:18" x14ac:dyDescent="0.25">
      <c r="A67" t="s">
        <v>78</v>
      </c>
      <c r="B67" s="7">
        <v>85930</v>
      </c>
      <c r="C67" s="8">
        <v>87648.6</v>
      </c>
      <c r="D67" s="8">
        <v>89401.572000000015</v>
      </c>
      <c r="E67" s="8">
        <v>91189.603440000021</v>
      </c>
      <c r="F67" s="8">
        <v>93013.395508800022</v>
      </c>
      <c r="G67" s="8">
        <v>94873.663418976023</v>
      </c>
      <c r="H67" s="8">
        <v>96771.136687355538</v>
      </c>
      <c r="I67" s="8">
        <v>98706.559421102647</v>
      </c>
      <c r="J67" s="8">
        <v>100680.6906095247</v>
      </c>
      <c r="K67" s="8">
        <v>102694.30442171519</v>
      </c>
      <c r="L67" s="8">
        <v>104748.19051014949</v>
      </c>
      <c r="M67" s="8">
        <v>106843.15432035248</v>
      </c>
      <c r="N67" s="8">
        <v>108980.01740675954</v>
      </c>
      <c r="O67" s="8">
        <v>108980.01740675954</v>
      </c>
      <c r="P67" s="8">
        <v>108980.01740675954</v>
      </c>
      <c r="Q67" s="8">
        <v>108980.01740675954</v>
      </c>
      <c r="R67" s="8">
        <v>108980.01740675954</v>
      </c>
    </row>
    <row r="68" spans="1:18" x14ac:dyDescent="0.25">
      <c r="A68" t="s">
        <v>79</v>
      </c>
      <c r="B68" s="7">
        <v>46570</v>
      </c>
      <c r="C68" s="8">
        <v>47501.4</v>
      </c>
      <c r="D68" s="8">
        <v>48451.428</v>
      </c>
      <c r="E68" s="8">
        <v>49420.456559999999</v>
      </c>
      <c r="F68" s="8">
        <v>50408.865691200001</v>
      </c>
      <c r="G68" s="8">
        <v>51417.043005024003</v>
      </c>
      <c r="H68" s="8">
        <v>52445.383865124481</v>
      </c>
      <c r="I68" s="8">
        <v>53494.291542426974</v>
      </c>
      <c r="J68" s="8">
        <v>54564.177373275517</v>
      </c>
      <c r="K68" s="8">
        <v>55655.460920741032</v>
      </c>
      <c r="L68" s="8">
        <v>56768.570139155854</v>
      </c>
      <c r="M68" s="8">
        <v>57903.94154193897</v>
      </c>
      <c r="N68" s="8">
        <v>59062.020372777748</v>
      </c>
      <c r="O68" s="8">
        <v>59062.020372777748</v>
      </c>
      <c r="P68" s="8">
        <v>59062.020372777748</v>
      </c>
      <c r="Q68" s="8">
        <v>59062.020372777748</v>
      </c>
      <c r="R68" s="8">
        <v>59062.020372777748</v>
      </c>
    </row>
    <row r="69" spans="1:18" x14ac:dyDescent="0.25">
      <c r="A69" t="s">
        <v>80</v>
      </c>
      <c r="B69" s="7">
        <v>47760</v>
      </c>
      <c r="C69" s="8">
        <v>48715.200000000004</v>
      </c>
      <c r="D69" s="8">
        <v>49689.504000000008</v>
      </c>
      <c r="E69" s="8">
        <v>50683.294080000007</v>
      </c>
      <c r="F69" s="8">
        <v>51696.959961600005</v>
      </c>
      <c r="G69" s="8">
        <v>52730.899160832007</v>
      </c>
      <c r="H69" s="8">
        <v>53785.517144048645</v>
      </c>
      <c r="I69" s="8">
        <v>54861.227486929616</v>
      </c>
      <c r="J69" s="8">
        <v>55958.452036668212</v>
      </c>
      <c r="K69" s="8">
        <v>57077.621077401578</v>
      </c>
      <c r="L69" s="8">
        <v>58219.173498949611</v>
      </c>
      <c r="M69" s="8">
        <v>59383.556968928606</v>
      </c>
      <c r="N69" s="8">
        <v>60571.228108307179</v>
      </c>
      <c r="O69" s="8">
        <v>60571.228108307179</v>
      </c>
      <c r="P69" s="8">
        <v>60571.228108307179</v>
      </c>
      <c r="Q69" s="8">
        <v>60571.228108307179</v>
      </c>
      <c r="R69" s="8">
        <v>60571.228108307179</v>
      </c>
    </row>
    <row r="70" spans="1:18" x14ac:dyDescent="0.25">
      <c r="A70" t="s">
        <v>81</v>
      </c>
      <c r="B70" s="7">
        <v>42020</v>
      </c>
      <c r="C70" s="8">
        <v>42860.4</v>
      </c>
      <c r="D70" s="8">
        <v>43717.608</v>
      </c>
      <c r="E70" s="8">
        <v>44591.960160000002</v>
      </c>
      <c r="F70" s="8">
        <v>45483.7993632</v>
      </c>
      <c r="G70" s="8">
        <v>46393.475350464003</v>
      </c>
      <c r="H70" s="8">
        <v>47321.344857473283</v>
      </c>
      <c r="I70" s="8">
        <v>48267.77175462275</v>
      </c>
      <c r="J70" s="8">
        <v>49233.127189715204</v>
      </c>
      <c r="K70" s="8">
        <v>50217.789733509511</v>
      </c>
      <c r="L70" s="8">
        <v>51222.145528179703</v>
      </c>
      <c r="M70" s="8">
        <v>52246.588438743296</v>
      </c>
      <c r="N70" s="8">
        <v>53291.520207518166</v>
      </c>
      <c r="O70" s="8">
        <v>53291.520207518166</v>
      </c>
      <c r="P70" s="8">
        <v>53291.520207518166</v>
      </c>
      <c r="Q70" s="8">
        <v>53291.520207518166</v>
      </c>
      <c r="R70" s="8">
        <v>53291.520207518166</v>
      </c>
    </row>
    <row r="71" spans="1:18" x14ac:dyDescent="0.25">
      <c r="A71" t="s">
        <v>82</v>
      </c>
      <c r="B71" s="7">
        <v>85920</v>
      </c>
      <c r="C71" s="8">
        <v>87638.400000000009</v>
      </c>
      <c r="D71" s="8">
        <v>89391.168000000005</v>
      </c>
      <c r="E71" s="8">
        <v>91178.99136</v>
      </c>
      <c r="F71" s="8">
        <v>93002.571187199996</v>
      </c>
      <c r="G71" s="8">
        <v>94862.622610944003</v>
      </c>
      <c r="H71" s="8">
        <v>96759.875063162879</v>
      </c>
      <c r="I71" s="8">
        <v>98695.07256442614</v>
      </c>
      <c r="J71" s="8">
        <v>100668.97401571466</v>
      </c>
      <c r="K71" s="8">
        <v>102682.35349602895</v>
      </c>
      <c r="L71" s="8">
        <v>104736.00056594954</v>
      </c>
      <c r="M71" s="8">
        <v>106830.72057726853</v>
      </c>
      <c r="N71" s="8">
        <v>108967.33498881391</v>
      </c>
      <c r="O71" s="8">
        <v>108967.33498881391</v>
      </c>
      <c r="P71" s="8">
        <v>108967.33498881391</v>
      </c>
      <c r="Q71" s="8">
        <v>108967.33498881391</v>
      </c>
      <c r="R71" s="8">
        <v>108967.33498881391</v>
      </c>
    </row>
    <row r="72" spans="1:18" x14ac:dyDescent="0.25">
      <c r="A72" t="s">
        <v>83</v>
      </c>
      <c r="B72" s="7">
        <v>85880</v>
      </c>
      <c r="C72" s="8">
        <v>87597.6</v>
      </c>
      <c r="D72" s="8">
        <v>89349.552000000011</v>
      </c>
      <c r="E72" s="8">
        <v>91136.543040000019</v>
      </c>
      <c r="F72" s="8">
        <v>92959.273900800021</v>
      </c>
      <c r="G72" s="8">
        <v>94818.459378816027</v>
      </c>
      <c r="H72" s="8">
        <v>96714.828566392345</v>
      </c>
      <c r="I72" s="8">
        <v>98649.125137720199</v>
      </c>
      <c r="J72" s="8">
        <v>100622.1076404746</v>
      </c>
      <c r="K72" s="8">
        <v>102634.5497932841</v>
      </c>
      <c r="L72" s="8">
        <v>104687.24078914979</v>
      </c>
      <c r="M72" s="8">
        <v>106780.98560493278</v>
      </c>
      <c r="N72" s="8">
        <v>108916.60531703144</v>
      </c>
      <c r="O72" s="8">
        <v>108916.60531703144</v>
      </c>
      <c r="P72" s="8">
        <v>108916.60531703144</v>
      </c>
      <c r="Q72" s="8">
        <v>108916.60531703144</v>
      </c>
      <c r="R72" s="8">
        <v>108916.60531703144</v>
      </c>
    </row>
    <row r="73" spans="1:18" x14ac:dyDescent="0.25">
      <c r="A73" t="s">
        <v>84</v>
      </c>
      <c r="B73" s="7">
        <v>85510</v>
      </c>
      <c r="C73" s="8">
        <v>87220.2</v>
      </c>
      <c r="D73" s="8">
        <v>88964.603999999992</v>
      </c>
      <c r="E73" s="8">
        <v>90743.896079999991</v>
      </c>
      <c r="F73" s="8">
        <v>92558.774001599988</v>
      </c>
      <c r="G73" s="8">
        <v>94409.949481631993</v>
      </c>
      <c r="H73" s="8">
        <v>96298.148471264634</v>
      </c>
      <c r="I73" s="8">
        <v>98224.111440689929</v>
      </c>
      <c r="J73" s="8">
        <v>100188.59366950372</v>
      </c>
      <c r="K73" s="8">
        <v>102192.36554289379</v>
      </c>
      <c r="L73" s="8">
        <v>104236.21285375167</v>
      </c>
      <c r="M73" s="8">
        <v>106320.93711082671</v>
      </c>
      <c r="N73" s="8">
        <v>108447.35585304325</v>
      </c>
      <c r="O73" s="8">
        <v>108447.35585304325</v>
      </c>
      <c r="P73" s="8">
        <v>108447.35585304325</v>
      </c>
      <c r="Q73" s="8">
        <v>108447.35585304325</v>
      </c>
      <c r="R73" s="8">
        <v>108447.35585304325</v>
      </c>
    </row>
    <row r="74" spans="1:18" x14ac:dyDescent="0.25">
      <c r="A74" t="s">
        <v>85</v>
      </c>
      <c r="B74" s="7">
        <v>29420</v>
      </c>
      <c r="C74" s="8">
        <v>30008.400000000001</v>
      </c>
      <c r="D74" s="8">
        <v>30608.568000000003</v>
      </c>
      <c r="E74" s="8">
        <v>31220.739360000003</v>
      </c>
      <c r="F74" s="8">
        <v>31845.154147200003</v>
      </c>
      <c r="G74" s="8">
        <v>32482.057230144004</v>
      </c>
      <c r="H74" s="8">
        <v>33131.698374746884</v>
      </c>
      <c r="I74" s="8">
        <v>33794.332342241825</v>
      </c>
      <c r="J74" s="8">
        <v>34470.218989086665</v>
      </c>
      <c r="K74" s="8">
        <v>35159.623368868401</v>
      </c>
      <c r="L74" s="8">
        <v>35862.815836245769</v>
      </c>
      <c r="M74" s="8">
        <v>36580.072152970686</v>
      </c>
      <c r="N74" s="8">
        <v>37311.673596030101</v>
      </c>
      <c r="O74" s="8">
        <v>37311.673596030101</v>
      </c>
      <c r="P74" s="8">
        <v>37311.673596030101</v>
      </c>
      <c r="Q74" s="8">
        <v>37311.673596030101</v>
      </c>
      <c r="R74" s="8">
        <v>37311.673596030101</v>
      </c>
    </row>
    <row r="75" spans="1:18" x14ac:dyDescent="0.25">
      <c r="A75" t="s">
        <v>86</v>
      </c>
      <c r="B75" s="7">
        <v>17912</v>
      </c>
      <c r="C75" s="8">
        <v>18270.240000000002</v>
      </c>
      <c r="D75" s="8">
        <v>18635.644800000002</v>
      </c>
      <c r="E75" s="8">
        <v>19008.357696000003</v>
      </c>
      <c r="F75" s="8">
        <v>19388.524849920002</v>
      </c>
      <c r="G75" s="8">
        <v>19776.295346918403</v>
      </c>
      <c r="H75" s="8">
        <v>20171.821253856771</v>
      </c>
      <c r="I75" s="8">
        <v>20575.257678933907</v>
      </c>
      <c r="J75" s="8">
        <v>20986.762832512584</v>
      </c>
      <c r="K75" s="8">
        <v>21406.498089162837</v>
      </c>
      <c r="L75" s="8">
        <v>21834.628050946092</v>
      </c>
      <c r="M75" s="8">
        <v>22271.320611965013</v>
      </c>
      <c r="N75" s="8">
        <v>22716.747024204313</v>
      </c>
      <c r="O75" s="8">
        <v>22716.747024204313</v>
      </c>
      <c r="P75" s="8">
        <v>22716.747024204313</v>
      </c>
      <c r="Q75" s="8">
        <v>22716.747024204313</v>
      </c>
      <c r="R75" s="8">
        <v>22716.747024204313</v>
      </c>
    </row>
    <row r="76" spans="1:18" x14ac:dyDescent="0.25">
      <c r="A76" t="s">
        <v>87</v>
      </c>
      <c r="B76" s="7">
        <v>46410</v>
      </c>
      <c r="C76" s="8">
        <v>47338.200000000004</v>
      </c>
      <c r="D76" s="8">
        <v>48284.964000000007</v>
      </c>
      <c r="E76" s="8">
        <v>49250.663280000008</v>
      </c>
      <c r="F76" s="8">
        <v>50235.676545600007</v>
      </c>
      <c r="G76" s="8">
        <v>51240.390076512005</v>
      </c>
      <c r="H76" s="8">
        <v>52265.197878042243</v>
      </c>
      <c r="I76" s="8">
        <v>53310.501835603092</v>
      </c>
      <c r="J76" s="8">
        <v>54376.711872315158</v>
      </c>
      <c r="K76" s="8">
        <v>55464.246109761465</v>
      </c>
      <c r="L76" s="8">
        <v>56573.531031956692</v>
      </c>
      <c r="M76" s="8">
        <v>57705.001652595827</v>
      </c>
      <c r="N76" s="8">
        <v>58859.101685647744</v>
      </c>
      <c r="O76" s="8">
        <v>58859.101685647744</v>
      </c>
      <c r="P76" s="8">
        <v>58859.101685647744</v>
      </c>
      <c r="Q76" s="8">
        <v>58859.101685647744</v>
      </c>
      <c r="R76" s="8">
        <v>58859.101685647744</v>
      </c>
    </row>
    <row r="77" spans="1:18" x14ac:dyDescent="0.25">
      <c r="A77" t="s">
        <v>88</v>
      </c>
      <c r="B77" s="7">
        <v>85480</v>
      </c>
      <c r="C77" s="8">
        <v>87189.6</v>
      </c>
      <c r="D77" s="8">
        <v>88933.392000000007</v>
      </c>
      <c r="E77" s="8">
        <v>90712.059840000002</v>
      </c>
      <c r="F77" s="8">
        <v>92526.30103680001</v>
      </c>
      <c r="G77" s="8">
        <v>94376.827057536007</v>
      </c>
      <c r="H77" s="8">
        <v>96264.36359868673</v>
      </c>
      <c r="I77" s="8">
        <v>98189.650870660465</v>
      </c>
      <c r="J77" s="8">
        <v>100153.44388807367</v>
      </c>
      <c r="K77" s="8">
        <v>102156.51276583514</v>
      </c>
      <c r="L77" s="8">
        <v>104199.64302115185</v>
      </c>
      <c r="M77" s="8">
        <v>106283.63588157488</v>
      </c>
      <c r="N77" s="8">
        <v>108409.30859920639</v>
      </c>
      <c r="O77" s="8">
        <v>108409.30859920639</v>
      </c>
      <c r="P77" s="8">
        <v>108409.30859920639</v>
      </c>
      <c r="Q77" s="8">
        <v>108409.30859920639</v>
      </c>
      <c r="R77" s="8">
        <v>108409.30859920639</v>
      </c>
    </row>
    <row r="78" spans="1:18" x14ac:dyDescent="0.25">
      <c r="A78" t="s">
        <v>89</v>
      </c>
      <c r="B78" s="7">
        <v>49860</v>
      </c>
      <c r="C78" s="8">
        <v>50857.200000000004</v>
      </c>
      <c r="D78" s="8">
        <v>51874.344000000005</v>
      </c>
      <c r="E78" s="8">
        <v>52911.830880000009</v>
      </c>
      <c r="F78" s="8">
        <v>53970.067497600008</v>
      </c>
      <c r="G78" s="8">
        <v>55049.468847552009</v>
      </c>
      <c r="H78" s="8">
        <v>56150.458224503047</v>
      </c>
      <c r="I78" s="8">
        <v>57273.467388993107</v>
      </c>
      <c r="J78" s="8">
        <v>58418.936736772972</v>
      </c>
      <c r="K78" s="8">
        <v>59587.315471508431</v>
      </c>
      <c r="L78" s="8">
        <v>60779.061780938602</v>
      </c>
      <c r="M78" s="8">
        <v>61994.643016557377</v>
      </c>
      <c r="N78" s="8">
        <v>63234.535876888527</v>
      </c>
      <c r="O78" s="8">
        <v>63234.535876888527</v>
      </c>
      <c r="P78" s="8">
        <v>63234.535876888527</v>
      </c>
      <c r="Q78" s="8">
        <v>63234.535876888527</v>
      </c>
      <c r="R78" s="8">
        <v>63234.535876888527</v>
      </c>
    </row>
    <row r="79" spans="1:18" x14ac:dyDescent="0.25">
      <c r="A79" t="s">
        <v>90</v>
      </c>
      <c r="B79" s="7">
        <v>85300</v>
      </c>
      <c r="C79" s="8">
        <v>87006</v>
      </c>
      <c r="D79" s="8">
        <v>88746.12</v>
      </c>
      <c r="E79" s="8">
        <v>90521.042399999991</v>
      </c>
      <c r="F79" s="8">
        <v>92331.463247999985</v>
      </c>
      <c r="G79" s="8">
        <v>94178.092512959993</v>
      </c>
      <c r="H79" s="8">
        <v>96061.65436321919</v>
      </c>
      <c r="I79" s="8">
        <v>97982.887450483569</v>
      </c>
      <c r="J79" s="8">
        <v>99942.545199493237</v>
      </c>
      <c r="K79" s="8">
        <v>101941.3961034831</v>
      </c>
      <c r="L79" s="8">
        <v>103980.22402555276</v>
      </c>
      <c r="M79" s="8">
        <v>106059.82850606382</v>
      </c>
      <c r="N79" s="8">
        <v>108181.02507618509</v>
      </c>
      <c r="O79" s="8">
        <v>108181.02507618509</v>
      </c>
      <c r="P79" s="8">
        <v>108181.02507618509</v>
      </c>
      <c r="Q79" s="8">
        <v>108181.02507618509</v>
      </c>
      <c r="R79" s="8">
        <v>108181.02507618509</v>
      </c>
    </row>
    <row r="80" spans="1:18" x14ac:dyDescent="0.25">
      <c r="A80" t="s">
        <v>91</v>
      </c>
      <c r="B80" s="7">
        <v>23520</v>
      </c>
      <c r="C80" s="8">
        <v>23990.400000000001</v>
      </c>
      <c r="D80" s="8">
        <v>24470.208000000002</v>
      </c>
      <c r="E80" s="8">
        <v>24959.612160000004</v>
      </c>
      <c r="F80" s="8">
        <v>25458.804403200003</v>
      </c>
      <c r="G80" s="8">
        <v>25967.980491264003</v>
      </c>
      <c r="H80" s="8">
        <v>26487.340101089285</v>
      </c>
      <c r="I80" s="8">
        <v>27017.086903111071</v>
      </c>
      <c r="J80" s="8">
        <v>27557.428641173294</v>
      </c>
      <c r="K80" s="8">
        <v>28108.577213996759</v>
      </c>
      <c r="L80" s="8">
        <v>28670.748758276695</v>
      </c>
      <c r="M80" s="8">
        <v>29244.16373344223</v>
      </c>
      <c r="N80" s="8">
        <v>29829.047008111076</v>
      </c>
      <c r="O80" s="8">
        <v>29829.047008111076</v>
      </c>
      <c r="P80" s="8">
        <v>29829.047008111076</v>
      </c>
      <c r="Q80" s="8">
        <v>29829.047008111076</v>
      </c>
      <c r="R80" s="8">
        <v>29829.047008111076</v>
      </c>
    </row>
    <row r="81" spans="1:18" x14ac:dyDescent="0.25">
      <c r="A81" t="s">
        <v>92</v>
      </c>
      <c r="B81" s="7">
        <v>37344</v>
      </c>
      <c r="C81" s="8">
        <v>38090.879999999997</v>
      </c>
      <c r="D81" s="8">
        <v>38852.6976</v>
      </c>
      <c r="E81" s="8">
        <v>39629.751552000002</v>
      </c>
      <c r="F81" s="8">
        <v>40422.346583040002</v>
      </c>
      <c r="G81" s="8">
        <v>41230.793514700803</v>
      </c>
      <c r="H81" s="8">
        <v>42055.409384994819</v>
      </c>
      <c r="I81" s="8">
        <v>42896.517572694713</v>
      </c>
      <c r="J81" s="8">
        <v>43754.447924148604</v>
      </c>
      <c r="K81" s="8">
        <v>44629.536882631575</v>
      </c>
      <c r="L81" s="8">
        <v>45522.127620284205</v>
      </c>
      <c r="M81" s="8">
        <v>46432.570172689891</v>
      </c>
      <c r="N81" s="8">
        <v>47361.221576143689</v>
      </c>
      <c r="O81" s="8">
        <v>47361.221576143689</v>
      </c>
      <c r="P81" s="8">
        <v>47361.221576143689</v>
      </c>
      <c r="Q81" s="8">
        <v>47361.221576143689</v>
      </c>
      <c r="R81" s="8">
        <v>47361.221576143689</v>
      </c>
    </row>
    <row r="82" spans="1:18" x14ac:dyDescent="0.25">
      <c r="A82" t="s">
        <v>93</v>
      </c>
      <c r="B82" s="7">
        <v>31970</v>
      </c>
      <c r="C82" s="8">
        <v>32609.4</v>
      </c>
      <c r="D82" s="8">
        <v>33261.588000000003</v>
      </c>
      <c r="E82" s="8">
        <v>33926.819760000006</v>
      </c>
      <c r="F82" s="8">
        <v>34605.35615520001</v>
      </c>
      <c r="G82" s="8">
        <v>35297.463278304014</v>
      </c>
      <c r="H82" s="8">
        <v>36003.412543870094</v>
      </c>
      <c r="I82" s="8">
        <v>36723.480794747498</v>
      </c>
      <c r="J82" s="8">
        <v>37457.95041064245</v>
      </c>
      <c r="K82" s="8">
        <v>38207.109418855303</v>
      </c>
      <c r="L82" s="8">
        <v>38971.251607232407</v>
      </c>
      <c r="M82" s="8">
        <v>39750.676639377052</v>
      </c>
      <c r="N82" s="8">
        <v>40545.690172164592</v>
      </c>
      <c r="O82" s="8">
        <v>40545.690172164592</v>
      </c>
      <c r="P82" s="8">
        <v>40545.690172164592</v>
      </c>
      <c r="Q82" s="8">
        <v>40545.690172164592</v>
      </c>
      <c r="R82" s="8">
        <v>40545.690172164592</v>
      </c>
    </row>
    <row r="83" spans="1:18" x14ac:dyDescent="0.25">
      <c r="A83" t="s">
        <v>94</v>
      </c>
      <c r="B83" s="7">
        <v>48250</v>
      </c>
      <c r="C83" s="8">
        <v>49215</v>
      </c>
      <c r="D83" s="8">
        <v>50199.3</v>
      </c>
      <c r="E83" s="8">
        <v>51203.286000000007</v>
      </c>
      <c r="F83" s="8">
        <v>52227.351720000006</v>
      </c>
      <c r="G83" s="8">
        <v>53271.898754400005</v>
      </c>
      <c r="H83" s="8">
        <v>54337.336729488008</v>
      </c>
      <c r="I83" s="8">
        <v>55424.083464077768</v>
      </c>
      <c r="J83" s="8">
        <v>56532.565133359327</v>
      </c>
      <c r="K83" s="8">
        <v>57663.216436026516</v>
      </c>
      <c r="L83" s="8">
        <v>58816.480764747044</v>
      </c>
      <c r="M83" s="8">
        <v>59992.810380041985</v>
      </c>
      <c r="N83" s="8">
        <v>61192.666587642823</v>
      </c>
      <c r="O83" s="8">
        <v>61192.666587642823</v>
      </c>
      <c r="P83" s="8">
        <v>61192.666587642823</v>
      </c>
      <c r="Q83" s="8">
        <v>61192.666587642823</v>
      </c>
      <c r="R83" s="8">
        <v>61192.666587642823</v>
      </c>
    </row>
    <row r="84" spans="1:18" x14ac:dyDescent="0.25">
      <c r="A84" t="s">
        <v>95</v>
      </c>
      <c r="B84" s="7">
        <v>85130</v>
      </c>
      <c r="C84" s="8">
        <v>86832.6</v>
      </c>
      <c r="D84" s="8">
        <v>88569.252000000008</v>
      </c>
      <c r="E84" s="8">
        <v>90340.637040000016</v>
      </c>
      <c r="F84" s="8">
        <v>92147.449780800016</v>
      </c>
      <c r="G84" s="8">
        <v>93990.398776416012</v>
      </c>
      <c r="H84" s="8">
        <v>95870.206751944337</v>
      </c>
      <c r="I84" s="8">
        <v>97787.610886983224</v>
      </c>
      <c r="J84" s="8">
        <v>99743.363104722885</v>
      </c>
      <c r="K84" s="8">
        <v>101738.23036681734</v>
      </c>
      <c r="L84" s="8">
        <v>103772.99497415368</v>
      </c>
      <c r="M84" s="8">
        <v>105848.45487363676</v>
      </c>
      <c r="N84" s="8">
        <v>107965.4239711095</v>
      </c>
      <c r="O84" s="8">
        <v>107965.4239711095</v>
      </c>
      <c r="P84" s="8">
        <v>107965.4239711095</v>
      </c>
      <c r="Q84" s="8">
        <v>107965.4239711095</v>
      </c>
      <c r="R84" s="8">
        <v>107965.4239711095</v>
      </c>
    </row>
    <row r="85" spans="1:18" x14ac:dyDescent="0.25">
      <c r="A85" t="s">
        <v>96</v>
      </c>
      <c r="B85" s="7">
        <v>41060</v>
      </c>
      <c r="C85" s="8">
        <v>41881.199999999997</v>
      </c>
      <c r="D85" s="8">
        <v>42718.824000000001</v>
      </c>
      <c r="E85" s="8">
        <v>43573.20048</v>
      </c>
      <c r="F85" s="8">
        <v>44444.6644896</v>
      </c>
      <c r="G85" s="8">
        <v>45333.557779392002</v>
      </c>
      <c r="H85" s="8">
        <v>46240.228934979845</v>
      </c>
      <c r="I85" s="8">
        <v>47165.033513679446</v>
      </c>
      <c r="J85" s="8">
        <v>48108.334183953033</v>
      </c>
      <c r="K85" s="8">
        <v>49070.500867632094</v>
      </c>
      <c r="L85" s="8">
        <v>50051.91088498474</v>
      </c>
      <c r="M85" s="8">
        <v>51052.949102684433</v>
      </c>
      <c r="N85" s="8">
        <v>52074.008084738125</v>
      </c>
      <c r="O85" s="8">
        <v>52074.008084738125</v>
      </c>
      <c r="P85" s="8">
        <v>52074.008084738125</v>
      </c>
      <c r="Q85" s="8">
        <v>52074.008084738125</v>
      </c>
      <c r="R85" s="8">
        <v>52074.008084738125</v>
      </c>
    </row>
    <row r="86" spans="1:18" x14ac:dyDescent="0.25">
      <c r="A86" t="s">
        <v>97</v>
      </c>
      <c r="B86" s="7">
        <v>84300</v>
      </c>
      <c r="C86" s="8">
        <v>85986</v>
      </c>
      <c r="D86" s="8">
        <v>87705.72</v>
      </c>
      <c r="E86" s="8">
        <v>89459.834400000007</v>
      </c>
      <c r="F86" s="8">
        <v>91249.031088000003</v>
      </c>
      <c r="G86" s="8">
        <v>93074.011709760001</v>
      </c>
      <c r="H86" s="8">
        <v>94935.491943955203</v>
      </c>
      <c r="I86" s="8">
        <v>96834.201782834309</v>
      </c>
      <c r="J86" s="8">
        <v>98770.885818490991</v>
      </c>
      <c r="K86" s="8">
        <v>100746.30353486081</v>
      </c>
      <c r="L86" s="8">
        <v>102761.22960555802</v>
      </c>
      <c r="M86" s="8">
        <v>104816.45419766918</v>
      </c>
      <c r="N86" s="8">
        <v>106912.78328162257</v>
      </c>
      <c r="O86" s="8">
        <v>106912.78328162257</v>
      </c>
      <c r="P86" s="8">
        <v>106912.78328162257</v>
      </c>
      <c r="Q86" s="8">
        <v>106912.78328162257</v>
      </c>
      <c r="R86" s="8">
        <v>106912.78328162257</v>
      </c>
    </row>
    <row r="87" spans="1:18" x14ac:dyDescent="0.25">
      <c r="A87" t="s">
        <v>98</v>
      </c>
      <c r="B87" s="7">
        <v>84200</v>
      </c>
      <c r="C87" s="8">
        <v>85884</v>
      </c>
      <c r="D87" s="8">
        <v>87601.680000000008</v>
      </c>
      <c r="E87" s="8">
        <v>89353.713600000003</v>
      </c>
      <c r="F87" s="8">
        <v>91140.787872000001</v>
      </c>
      <c r="G87" s="8">
        <v>92963.603629439996</v>
      </c>
      <c r="H87" s="8">
        <v>94822.875702028803</v>
      </c>
      <c r="I87" s="8">
        <v>96719.333216069383</v>
      </c>
      <c r="J87" s="8">
        <v>98653.719880390767</v>
      </c>
      <c r="K87" s="8">
        <v>100626.79427799859</v>
      </c>
      <c r="L87" s="8">
        <v>102639.33016355857</v>
      </c>
      <c r="M87" s="8">
        <v>104692.11676682974</v>
      </c>
      <c r="N87" s="8">
        <v>106785.95910216634</v>
      </c>
      <c r="O87" s="8">
        <v>106785.95910216634</v>
      </c>
      <c r="P87" s="8">
        <v>106785.95910216634</v>
      </c>
      <c r="Q87" s="8">
        <v>106785.95910216634</v>
      </c>
      <c r="R87" s="8">
        <v>106785.95910216634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Header>&amp;C&amp;T&amp;R&amp;G</oddHeader>
    <oddFooter>&amp;R&amp;P de &amp;N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92631-27D6-454E-84A4-AC614CACC488}">
  <dimension ref="A1:H10"/>
  <sheetViews>
    <sheetView zoomScaleNormal="100" workbookViewId="0"/>
  </sheetViews>
  <sheetFormatPr baseColWidth="10" defaultRowHeight="15" x14ac:dyDescent="0.25"/>
  <cols>
    <col min="1" max="1" width="19.5703125" style="10" customWidth="1"/>
    <col min="2" max="6" width="9.5703125" style="10" customWidth="1"/>
    <col min="7" max="7" width="9.28515625" style="10" customWidth="1"/>
    <col min="8" max="16384" width="11.42578125" style="10"/>
  </cols>
  <sheetData>
    <row r="1" spans="1:8" ht="19.5" thickBot="1" x14ac:dyDescent="0.35">
      <c r="A1" s="9" t="s">
        <v>102</v>
      </c>
    </row>
    <row r="3" spans="1:8" x14ac:dyDescent="0.25">
      <c r="A3" s="11" t="s">
        <v>12</v>
      </c>
    </row>
    <row r="4" spans="1:8" x14ac:dyDescent="0.25">
      <c r="A4" s="11"/>
    </row>
    <row r="5" spans="1:8" ht="15.75" thickBot="1" x14ac:dyDescent="0.3">
      <c r="B5" s="12" t="s">
        <v>6</v>
      </c>
      <c r="C5" s="12" t="s">
        <v>4</v>
      </c>
      <c r="D5" s="12" t="s">
        <v>5</v>
      </c>
      <c r="E5" s="12" t="s">
        <v>1</v>
      </c>
      <c r="F5" s="12" t="s">
        <v>3</v>
      </c>
      <c r="G5" s="12" t="s">
        <v>2</v>
      </c>
      <c r="H5" s="12" t="s">
        <v>11</v>
      </c>
    </row>
    <row r="6" spans="1:8" x14ac:dyDescent="0.25">
      <c r="A6" s="10" t="s">
        <v>8</v>
      </c>
      <c r="B6" s="10">
        <v>90</v>
      </c>
      <c r="C6" s="10">
        <v>169</v>
      </c>
      <c r="D6" s="10">
        <v>163</v>
      </c>
      <c r="E6" s="10">
        <v>169</v>
      </c>
      <c r="F6" s="10">
        <v>182</v>
      </c>
      <c r="G6" s="10">
        <v>190</v>
      </c>
      <c r="H6" s="10">
        <f t="shared" ref="H6:H9" si="0">SUM(B6:G6)</f>
        <v>963</v>
      </c>
    </row>
    <row r="7" spans="1:8" x14ac:dyDescent="0.25">
      <c r="A7" s="10" t="s">
        <v>9</v>
      </c>
      <c r="B7" s="10">
        <v>68</v>
      </c>
      <c r="C7" s="10">
        <v>104</v>
      </c>
      <c r="D7" s="10">
        <v>104</v>
      </c>
      <c r="E7" s="10">
        <v>130</v>
      </c>
      <c r="F7" s="10">
        <v>117</v>
      </c>
      <c r="G7" s="10">
        <v>130</v>
      </c>
      <c r="H7" s="10">
        <f t="shared" si="0"/>
        <v>653</v>
      </c>
    </row>
    <row r="8" spans="1:8" x14ac:dyDescent="0.25">
      <c r="A8" s="10" t="s">
        <v>10</v>
      </c>
      <c r="B8" s="10">
        <v>124</v>
      </c>
      <c r="C8" s="10">
        <v>156</v>
      </c>
      <c r="D8" s="10">
        <v>143</v>
      </c>
      <c r="E8" s="10">
        <v>156</v>
      </c>
      <c r="F8" s="10">
        <v>156</v>
      </c>
      <c r="G8" s="10">
        <v>169</v>
      </c>
      <c r="H8" s="10">
        <f t="shared" si="0"/>
        <v>904</v>
      </c>
    </row>
    <row r="9" spans="1:8" ht="15.75" thickBot="1" x14ac:dyDescent="0.3">
      <c r="A9" s="10" t="s">
        <v>7</v>
      </c>
      <c r="B9" s="13">
        <v>45</v>
      </c>
      <c r="C9" s="13">
        <v>78</v>
      </c>
      <c r="D9" s="13">
        <v>91</v>
      </c>
      <c r="E9" s="13">
        <v>78</v>
      </c>
      <c r="F9" s="13">
        <v>78</v>
      </c>
      <c r="G9" s="13">
        <v>104</v>
      </c>
      <c r="H9" s="13">
        <f t="shared" si="0"/>
        <v>474</v>
      </c>
    </row>
    <row r="10" spans="1:8" x14ac:dyDescent="0.25">
      <c r="A10" s="10" t="s">
        <v>11</v>
      </c>
      <c r="B10" s="11">
        <f>SUM(B6:B9)</f>
        <v>327</v>
      </c>
      <c r="C10" s="11">
        <f t="shared" ref="C10:G10" si="1">SUM(C6:C9)</f>
        <v>507</v>
      </c>
      <c r="D10" s="11">
        <f t="shared" si="1"/>
        <v>501</v>
      </c>
      <c r="E10" s="11">
        <f t="shared" si="1"/>
        <v>533</v>
      </c>
      <c r="F10" s="11">
        <f t="shared" si="1"/>
        <v>533</v>
      </c>
      <c r="G10" s="11">
        <f t="shared" si="1"/>
        <v>593</v>
      </c>
      <c r="H10" s="14">
        <f>SUM(H6:H9)</f>
        <v>2994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40CD-38F7-4E29-9D3F-73D522C9F72E}">
  <dimension ref="A1:G10"/>
  <sheetViews>
    <sheetView zoomScaleNormal="100" workbookViewId="0"/>
  </sheetViews>
  <sheetFormatPr baseColWidth="10" defaultColWidth="9.140625" defaultRowHeight="15" x14ac:dyDescent="0.25"/>
  <cols>
    <col min="1" max="1" width="19.5703125" customWidth="1"/>
    <col min="2" max="7" width="9.28515625" customWidth="1"/>
    <col min="9" max="10" width="9.140625" customWidth="1"/>
  </cols>
  <sheetData>
    <row r="1" spans="1:7" ht="19.5" thickBot="1" x14ac:dyDescent="0.35">
      <c r="A1" s="1" t="s">
        <v>100</v>
      </c>
    </row>
    <row r="3" spans="1:7" x14ac:dyDescent="0.25">
      <c r="A3" s="3" t="s">
        <v>12</v>
      </c>
    </row>
    <row r="4" spans="1:7" x14ac:dyDescent="0.25">
      <c r="A4" s="3"/>
    </row>
    <row r="5" spans="1:7" ht="15.75" thickBot="1" x14ac:dyDescent="0.3">
      <c r="B5" s="4" t="s">
        <v>6</v>
      </c>
      <c r="C5" s="4" t="s">
        <v>4</v>
      </c>
      <c r="D5" s="4" t="s">
        <v>5</v>
      </c>
      <c r="E5" s="4" t="s">
        <v>1</v>
      </c>
      <c r="F5" s="4" t="s">
        <v>3</v>
      </c>
      <c r="G5" s="4" t="s">
        <v>2</v>
      </c>
    </row>
    <row r="6" spans="1:7" x14ac:dyDescent="0.25">
      <c r="A6" t="s">
        <v>8</v>
      </c>
      <c r="B6">
        <v>90</v>
      </c>
      <c r="C6">
        <v>169</v>
      </c>
      <c r="D6">
        <v>163</v>
      </c>
      <c r="E6">
        <v>169</v>
      </c>
      <c r="F6">
        <v>182</v>
      </c>
      <c r="G6">
        <v>190</v>
      </c>
    </row>
    <row r="7" spans="1:7" x14ac:dyDescent="0.25">
      <c r="A7" t="s">
        <v>9</v>
      </c>
      <c r="B7">
        <v>68</v>
      </c>
      <c r="C7">
        <v>104</v>
      </c>
      <c r="D7">
        <v>104</v>
      </c>
      <c r="E7">
        <v>130</v>
      </c>
      <c r="F7">
        <v>117</v>
      </c>
      <c r="G7">
        <v>130</v>
      </c>
    </row>
    <row r="8" spans="1:7" x14ac:dyDescent="0.25">
      <c r="A8" t="s">
        <v>10</v>
      </c>
      <c r="B8">
        <v>124</v>
      </c>
      <c r="C8">
        <v>156</v>
      </c>
      <c r="D8">
        <v>143</v>
      </c>
      <c r="E8">
        <v>156</v>
      </c>
      <c r="F8">
        <v>156</v>
      </c>
      <c r="G8">
        <v>169</v>
      </c>
    </row>
    <row r="9" spans="1:7" ht="15.75" thickBot="1" x14ac:dyDescent="0.3">
      <c r="A9" t="s">
        <v>7</v>
      </c>
      <c r="B9" s="2">
        <v>45</v>
      </c>
      <c r="C9" s="2">
        <v>78</v>
      </c>
      <c r="D9" s="2">
        <v>91</v>
      </c>
      <c r="E9" s="2">
        <v>78</v>
      </c>
      <c r="F9" s="2">
        <v>78</v>
      </c>
      <c r="G9" s="2">
        <v>104</v>
      </c>
    </row>
    <row r="10" spans="1:7" x14ac:dyDescent="0.25">
      <c r="A10" t="s">
        <v>11</v>
      </c>
      <c r="B10" s="3">
        <f>SUM(B6:B9)</f>
        <v>327</v>
      </c>
      <c r="C10" s="3">
        <f t="shared" ref="C10:G10" si="0">SUM(C6:C9)</f>
        <v>507</v>
      </c>
      <c r="D10" s="3">
        <f t="shared" si="0"/>
        <v>501</v>
      </c>
      <c r="E10" s="3">
        <f t="shared" si="0"/>
        <v>533</v>
      </c>
      <c r="F10" s="3">
        <f t="shared" si="0"/>
        <v>533</v>
      </c>
      <c r="G10" s="3">
        <f t="shared" si="0"/>
        <v>593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8350-2AB3-4FF4-8B71-104C1D55A565}">
  <sheetPr>
    <tabColor theme="7"/>
  </sheetPr>
  <dimension ref="A1:I389"/>
  <sheetViews>
    <sheetView showGridLines="0" tabSelected="1" workbookViewId="0">
      <selection activeCell="E15" sqref="E15"/>
    </sheetView>
  </sheetViews>
  <sheetFormatPr baseColWidth="10" defaultRowHeight="15" x14ac:dyDescent="0.25"/>
  <cols>
    <col min="1" max="1" width="17.7109375" customWidth="1"/>
    <col min="2" max="2" width="15.85546875" customWidth="1"/>
    <col min="3" max="3" width="19.28515625" bestFit="1" customWidth="1"/>
    <col min="4" max="4" width="16.85546875" customWidth="1"/>
    <col min="5" max="5" width="12.85546875" customWidth="1"/>
    <col min="6" max="6" width="17.28515625" customWidth="1"/>
    <col min="9" max="9" width="11.85546875" bestFit="1" customWidth="1"/>
  </cols>
  <sheetData>
    <row r="1" spans="1:9" x14ac:dyDescent="0.25">
      <c r="I1" s="28" t="b">
        <v>0</v>
      </c>
    </row>
    <row r="2" spans="1:9" ht="19.5" thickBot="1" x14ac:dyDescent="0.35">
      <c r="A2" s="1" t="s">
        <v>165</v>
      </c>
      <c r="B2" s="1"/>
      <c r="C2" s="1"/>
      <c r="D2" s="1"/>
      <c r="E2" s="1"/>
      <c r="F2" s="1"/>
      <c r="I2" s="28" t="b">
        <v>0</v>
      </c>
    </row>
    <row r="3" spans="1:9" x14ac:dyDescent="0.25">
      <c r="A3" t="s">
        <v>118</v>
      </c>
      <c r="I3" s="28" t="b">
        <v>0</v>
      </c>
    </row>
    <row r="4" spans="1:9" x14ac:dyDescent="0.25">
      <c r="B4" s="29" t="s">
        <v>166</v>
      </c>
      <c r="I4" s="28" t="b">
        <v>0</v>
      </c>
    </row>
    <row r="5" spans="1:9" x14ac:dyDescent="0.25">
      <c r="B5" s="29" t="s">
        <v>167</v>
      </c>
      <c r="I5" s="28" t="b">
        <v>0</v>
      </c>
    </row>
    <row r="6" spans="1:9" x14ac:dyDescent="0.25">
      <c r="B6" s="29" t="s">
        <v>168</v>
      </c>
    </row>
    <row r="7" spans="1:9" x14ac:dyDescent="0.25">
      <c r="B7" s="29"/>
    </row>
    <row r="8" spans="1:9" ht="15.75" x14ac:dyDescent="0.25">
      <c r="A8" s="30"/>
      <c r="B8" s="29"/>
      <c r="F8" s="31" t="s">
        <v>119</v>
      </c>
    </row>
    <row r="10" spans="1:9" ht="15.75" thickBot="1" x14ac:dyDescent="0.3">
      <c r="A10" s="4" t="s">
        <v>120</v>
      </c>
      <c r="B10" s="4" t="s">
        <v>121</v>
      </c>
      <c r="C10" s="4" t="s">
        <v>122</v>
      </c>
      <c r="D10" s="4" t="s">
        <v>123</v>
      </c>
      <c r="E10" s="4" t="s">
        <v>124</v>
      </c>
    </row>
    <row r="11" spans="1:9" x14ac:dyDescent="0.25">
      <c r="A11" t="s">
        <v>125</v>
      </c>
      <c r="B11" t="s">
        <v>126</v>
      </c>
      <c r="C11" s="32">
        <v>43506</v>
      </c>
      <c r="D11" t="s">
        <v>127</v>
      </c>
      <c r="E11">
        <v>86.52</v>
      </c>
    </row>
    <row r="12" spans="1:9" x14ac:dyDescent="0.25">
      <c r="A12" t="s">
        <v>125</v>
      </c>
      <c r="B12" t="s">
        <v>126</v>
      </c>
      <c r="C12" s="32">
        <v>43506</v>
      </c>
      <c r="D12" t="s">
        <v>128</v>
      </c>
      <c r="E12">
        <v>16.84</v>
      </c>
    </row>
    <row r="13" spans="1:9" x14ac:dyDescent="0.25">
      <c r="A13" t="s">
        <v>125</v>
      </c>
      <c r="B13" t="s">
        <v>126</v>
      </c>
      <c r="C13" s="32">
        <v>43772</v>
      </c>
      <c r="D13" t="s">
        <v>129</v>
      </c>
      <c r="E13">
        <v>14.700000000000001</v>
      </c>
    </row>
    <row r="14" spans="1:9" x14ac:dyDescent="0.25">
      <c r="A14" t="s">
        <v>130</v>
      </c>
      <c r="B14" t="s">
        <v>131</v>
      </c>
      <c r="C14" s="32">
        <v>43494</v>
      </c>
      <c r="D14" t="s">
        <v>132</v>
      </c>
      <c r="E14">
        <v>37.1</v>
      </c>
    </row>
    <row r="15" spans="1:9" x14ac:dyDescent="0.25">
      <c r="A15" t="s">
        <v>133</v>
      </c>
      <c r="B15" t="s">
        <v>134</v>
      </c>
      <c r="C15" s="32">
        <v>43753</v>
      </c>
      <c r="D15" t="s">
        <v>135</v>
      </c>
      <c r="E15">
        <v>61.68</v>
      </c>
    </row>
    <row r="16" spans="1:9" x14ac:dyDescent="0.25">
      <c r="A16" t="s">
        <v>125</v>
      </c>
      <c r="B16" t="s">
        <v>126</v>
      </c>
      <c r="C16" s="32">
        <v>43826</v>
      </c>
      <c r="D16" t="s">
        <v>127</v>
      </c>
      <c r="E16">
        <v>72.099999999999994</v>
      </c>
    </row>
    <row r="17" spans="1:5" x14ac:dyDescent="0.25">
      <c r="A17" t="s">
        <v>133</v>
      </c>
      <c r="B17" t="s">
        <v>134</v>
      </c>
      <c r="C17" s="32">
        <v>43676</v>
      </c>
      <c r="D17" t="s">
        <v>127</v>
      </c>
      <c r="E17">
        <v>14.42</v>
      </c>
    </row>
    <row r="18" spans="1:5" x14ac:dyDescent="0.25">
      <c r="A18" t="s">
        <v>136</v>
      </c>
      <c r="B18" t="s">
        <v>137</v>
      </c>
      <c r="C18" s="32">
        <v>43718</v>
      </c>
      <c r="D18" t="s">
        <v>138</v>
      </c>
      <c r="E18">
        <v>9.8000000000000007</v>
      </c>
    </row>
    <row r="19" spans="1:5" x14ac:dyDescent="0.25">
      <c r="A19" t="s">
        <v>125</v>
      </c>
      <c r="B19" t="s">
        <v>126</v>
      </c>
      <c r="C19" s="32">
        <v>43792</v>
      </c>
      <c r="D19" t="s">
        <v>139</v>
      </c>
      <c r="E19">
        <v>98.52000000000001</v>
      </c>
    </row>
    <row r="20" spans="1:5" x14ac:dyDescent="0.25">
      <c r="A20" t="s">
        <v>133</v>
      </c>
      <c r="B20" t="s">
        <v>134</v>
      </c>
      <c r="C20" s="32">
        <v>42825</v>
      </c>
      <c r="D20" t="s">
        <v>140</v>
      </c>
      <c r="E20">
        <v>101.68</v>
      </c>
    </row>
    <row r="21" spans="1:5" x14ac:dyDescent="0.25">
      <c r="A21" t="s">
        <v>136</v>
      </c>
      <c r="B21" t="s">
        <v>137</v>
      </c>
      <c r="C21" s="32">
        <v>43664</v>
      </c>
      <c r="D21" t="s">
        <v>141</v>
      </c>
      <c r="E21">
        <v>76.260000000000005</v>
      </c>
    </row>
    <row r="22" spans="1:5" x14ac:dyDescent="0.25">
      <c r="A22" t="s">
        <v>125</v>
      </c>
      <c r="B22" t="s">
        <v>126</v>
      </c>
      <c r="C22" s="32">
        <v>43772</v>
      </c>
      <c r="D22" t="s">
        <v>141</v>
      </c>
      <c r="E22">
        <v>101.68</v>
      </c>
    </row>
    <row r="23" spans="1:5" x14ac:dyDescent="0.25">
      <c r="A23" t="s">
        <v>125</v>
      </c>
      <c r="B23" t="s">
        <v>126</v>
      </c>
      <c r="C23" s="32">
        <v>43611</v>
      </c>
      <c r="D23" t="s">
        <v>127</v>
      </c>
      <c r="E23">
        <v>72.099999999999994</v>
      </c>
    </row>
    <row r="24" spans="1:5" x14ac:dyDescent="0.25">
      <c r="A24" t="s">
        <v>130</v>
      </c>
      <c r="B24" t="s">
        <v>131</v>
      </c>
      <c r="C24" s="32">
        <v>43791</v>
      </c>
      <c r="D24" t="s">
        <v>142</v>
      </c>
      <c r="E24">
        <v>74.52</v>
      </c>
    </row>
    <row r="25" spans="1:5" x14ac:dyDescent="0.25">
      <c r="A25" t="s">
        <v>125</v>
      </c>
      <c r="B25" t="s">
        <v>126</v>
      </c>
      <c r="C25" s="32">
        <v>43751</v>
      </c>
      <c r="D25" t="s">
        <v>143</v>
      </c>
      <c r="E25">
        <v>5.42</v>
      </c>
    </row>
    <row r="26" spans="1:5" x14ac:dyDescent="0.25">
      <c r="A26" t="s">
        <v>125</v>
      </c>
      <c r="B26" t="s">
        <v>126</v>
      </c>
      <c r="C26" s="32">
        <v>43541</v>
      </c>
      <c r="D26" t="s">
        <v>138</v>
      </c>
      <c r="E26">
        <v>14.700000000000001</v>
      </c>
    </row>
    <row r="27" spans="1:5" x14ac:dyDescent="0.25">
      <c r="A27" t="s">
        <v>136</v>
      </c>
      <c r="B27" t="s">
        <v>137</v>
      </c>
      <c r="C27" s="32">
        <v>43664</v>
      </c>
      <c r="D27" t="s">
        <v>144</v>
      </c>
      <c r="E27">
        <v>17.68</v>
      </c>
    </row>
    <row r="28" spans="1:5" x14ac:dyDescent="0.25">
      <c r="A28" t="s">
        <v>136</v>
      </c>
      <c r="B28" t="s">
        <v>137</v>
      </c>
      <c r="C28" s="32">
        <v>43752</v>
      </c>
      <c r="D28" t="s">
        <v>143</v>
      </c>
      <c r="E28">
        <v>5.42</v>
      </c>
    </row>
    <row r="29" spans="1:5" x14ac:dyDescent="0.25">
      <c r="A29" t="s">
        <v>133</v>
      </c>
      <c r="B29" t="s">
        <v>134</v>
      </c>
      <c r="C29" s="32">
        <v>42789</v>
      </c>
      <c r="D29" t="s">
        <v>145</v>
      </c>
      <c r="E29">
        <v>221.68</v>
      </c>
    </row>
    <row r="30" spans="1:5" x14ac:dyDescent="0.25">
      <c r="A30" t="s">
        <v>125</v>
      </c>
      <c r="B30" t="s">
        <v>126</v>
      </c>
      <c r="C30" s="32">
        <v>43275</v>
      </c>
      <c r="D30" t="s">
        <v>146</v>
      </c>
      <c r="E30">
        <v>27.1</v>
      </c>
    </row>
    <row r="31" spans="1:5" x14ac:dyDescent="0.25">
      <c r="A31" t="s">
        <v>136</v>
      </c>
      <c r="B31" t="s">
        <v>137</v>
      </c>
      <c r="C31" s="32">
        <v>43752</v>
      </c>
      <c r="D31" t="s">
        <v>143</v>
      </c>
      <c r="E31">
        <v>5.42</v>
      </c>
    </row>
    <row r="32" spans="1:5" x14ac:dyDescent="0.25">
      <c r="A32" t="s">
        <v>133</v>
      </c>
      <c r="B32" t="s">
        <v>134</v>
      </c>
      <c r="C32" s="32">
        <v>43778</v>
      </c>
      <c r="D32" t="s">
        <v>147</v>
      </c>
      <c r="E32">
        <v>62.1</v>
      </c>
    </row>
    <row r="33" spans="1:5" x14ac:dyDescent="0.25">
      <c r="A33" t="s">
        <v>133</v>
      </c>
      <c r="B33" t="s">
        <v>134</v>
      </c>
      <c r="C33" s="32">
        <v>43445</v>
      </c>
      <c r="D33" t="s">
        <v>147</v>
      </c>
      <c r="E33">
        <v>49.68</v>
      </c>
    </row>
    <row r="34" spans="1:5" x14ac:dyDescent="0.25">
      <c r="A34" t="s">
        <v>133</v>
      </c>
      <c r="B34" t="s">
        <v>134</v>
      </c>
      <c r="C34" s="32">
        <v>43676</v>
      </c>
      <c r="D34" t="s">
        <v>148</v>
      </c>
      <c r="E34">
        <v>61.68</v>
      </c>
    </row>
    <row r="35" spans="1:5" x14ac:dyDescent="0.25">
      <c r="A35" t="s">
        <v>130</v>
      </c>
      <c r="B35" t="s">
        <v>131</v>
      </c>
      <c r="C35" s="32">
        <v>43494</v>
      </c>
      <c r="D35" t="s">
        <v>129</v>
      </c>
      <c r="E35">
        <v>4.9000000000000004</v>
      </c>
    </row>
    <row r="36" spans="1:5" x14ac:dyDescent="0.25">
      <c r="A36" t="s">
        <v>133</v>
      </c>
      <c r="B36" t="s">
        <v>134</v>
      </c>
      <c r="C36" s="32">
        <v>43594</v>
      </c>
      <c r="D36" t="s">
        <v>140</v>
      </c>
      <c r="E36">
        <v>76.260000000000005</v>
      </c>
    </row>
    <row r="37" spans="1:5" x14ac:dyDescent="0.25">
      <c r="A37" t="s">
        <v>133</v>
      </c>
      <c r="B37" t="s">
        <v>134</v>
      </c>
      <c r="C37" s="32">
        <v>43676</v>
      </c>
      <c r="D37" t="s">
        <v>139</v>
      </c>
      <c r="E37">
        <v>98.52000000000001</v>
      </c>
    </row>
    <row r="38" spans="1:5" x14ac:dyDescent="0.25">
      <c r="A38" t="s">
        <v>125</v>
      </c>
      <c r="B38" t="s">
        <v>126</v>
      </c>
      <c r="C38" s="32">
        <v>43777</v>
      </c>
      <c r="D38" t="s">
        <v>149</v>
      </c>
      <c r="E38">
        <v>17.68</v>
      </c>
    </row>
    <row r="39" spans="1:5" x14ac:dyDescent="0.25">
      <c r="A39" t="s">
        <v>133</v>
      </c>
      <c r="B39" t="s">
        <v>134</v>
      </c>
      <c r="C39" s="32">
        <v>42916</v>
      </c>
      <c r="D39" t="s">
        <v>150</v>
      </c>
      <c r="E39">
        <v>27.1</v>
      </c>
    </row>
    <row r="40" spans="1:5" x14ac:dyDescent="0.25">
      <c r="A40" t="s">
        <v>133</v>
      </c>
      <c r="B40" t="s">
        <v>134</v>
      </c>
      <c r="C40" s="32">
        <v>42916</v>
      </c>
      <c r="D40" t="s">
        <v>143</v>
      </c>
      <c r="E40">
        <v>32.519999999999996</v>
      </c>
    </row>
    <row r="41" spans="1:5" x14ac:dyDescent="0.25">
      <c r="A41" t="s">
        <v>136</v>
      </c>
      <c r="B41" t="s">
        <v>137</v>
      </c>
      <c r="C41" s="32">
        <v>43718</v>
      </c>
      <c r="D41" t="s">
        <v>144</v>
      </c>
      <c r="E41">
        <v>8.84</v>
      </c>
    </row>
    <row r="42" spans="1:5" x14ac:dyDescent="0.25">
      <c r="A42" t="s">
        <v>133</v>
      </c>
      <c r="B42" t="s">
        <v>134</v>
      </c>
      <c r="C42" s="32">
        <v>43324</v>
      </c>
      <c r="D42" t="s">
        <v>139</v>
      </c>
      <c r="E42">
        <v>82.100000000000009</v>
      </c>
    </row>
    <row r="43" spans="1:5" x14ac:dyDescent="0.25">
      <c r="A43" t="s">
        <v>130</v>
      </c>
      <c r="B43" t="s">
        <v>131</v>
      </c>
      <c r="C43" s="32">
        <v>43729</v>
      </c>
      <c r="D43" t="s">
        <v>151</v>
      </c>
      <c r="E43">
        <v>92.100000000000009</v>
      </c>
    </row>
    <row r="44" spans="1:5" x14ac:dyDescent="0.25">
      <c r="A44" t="s">
        <v>125</v>
      </c>
      <c r="B44" t="s">
        <v>126</v>
      </c>
      <c r="C44" s="32">
        <v>43541</v>
      </c>
      <c r="D44" t="s">
        <v>142</v>
      </c>
      <c r="E44">
        <v>49.68</v>
      </c>
    </row>
    <row r="45" spans="1:5" x14ac:dyDescent="0.25">
      <c r="A45" t="s">
        <v>130</v>
      </c>
      <c r="B45" t="s">
        <v>131</v>
      </c>
      <c r="C45" s="32">
        <v>43825</v>
      </c>
      <c r="D45" t="s">
        <v>141</v>
      </c>
      <c r="E45">
        <v>127.10000000000001</v>
      </c>
    </row>
    <row r="46" spans="1:5" x14ac:dyDescent="0.25">
      <c r="A46" t="s">
        <v>125</v>
      </c>
      <c r="B46" t="s">
        <v>126</v>
      </c>
      <c r="C46" s="32">
        <v>43782</v>
      </c>
      <c r="D46" t="s">
        <v>152</v>
      </c>
      <c r="E46">
        <v>20.84</v>
      </c>
    </row>
    <row r="47" spans="1:5" x14ac:dyDescent="0.25">
      <c r="A47" t="s">
        <v>133</v>
      </c>
      <c r="B47" t="s">
        <v>134</v>
      </c>
      <c r="C47" s="32">
        <v>43778</v>
      </c>
      <c r="D47" t="s">
        <v>153</v>
      </c>
      <c r="E47">
        <v>134.52000000000001</v>
      </c>
    </row>
    <row r="48" spans="1:5" x14ac:dyDescent="0.25">
      <c r="A48" t="s">
        <v>133</v>
      </c>
      <c r="B48" t="s">
        <v>134</v>
      </c>
      <c r="C48" s="32">
        <v>43594</v>
      </c>
      <c r="D48" t="s">
        <v>154</v>
      </c>
      <c r="E48">
        <v>31.259999999999998</v>
      </c>
    </row>
    <row r="49" spans="1:5" x14ac:dyDescent="0.25">
      <c r="A49" t="s">
        <v>133</v>
      </c>
      <c r="B49" t="s">
        <v>134</v>
      </c>
      <c r="C49" s="32">
        <v>42825</v>
      </c>
      <c r="D49" t="s">
        <v>138</v>
      </c>
      <c r="E49">
        <v>7.3500000000000005</v>
      </c>
    </row>
    <row r="50" spans="1:5" x14ac:dyDescent="0.25">
      <c r="A50" t="s">
        <v>133</v>
      </c>
      <c r="B50" t="s">
        <v>134</v>
      </c>
      <c r="C50" s="32">
        <v>43564</v>
      </c>
      <c r="D50" t="s">
        <v>132</v>
      </c>
      <c r="E50">
        <v>7.42</v>
      </c>
    </row>
    <row r="51" spans="1:5" x14ac:dyDescent="0.25">
      <c r="A51" t="s">
        <v>125</v>
      </c>
      <c r="B51" t="s">
        <v>126</v>
      </c>
      <c r="C51" s="32">
        <v>43674</v>
      </c>
      <c r="D51" t="s">
        <v>155</v>
      </c>
      <c r="E51">
        <v>74</v>
      </c>
    </row>
    <row r="52" spans="1:5" x14ac:dyDescent="0.25">
      <c r="A52" t="s">
        <v>125</v>
      </c>
      <c r="B52" t="s">
        <v>126</v>
      </c>
      <c r="C52" s="32">
        <v>43541</v>
      </c>
      <c r="D52" t="s">
        <v>149</v>
      </c>
      <c r="E52">
        <v>4.42</v>
      </c>
    </row>
    <row r="53" spans="1:5" x14ac:dyDescent="0.25">
      <c r="A53" t="s">
        <v>125</v>
      </c>
      <c r="B53" t="s">
        <v>126</v>
      </c>
      <c r="C53" s="32">
        <v>43646</v>
      </c>
      <c r="D53" t="s">
        <v>156</v>
      </c>
      <c r="E53">
        <v>90.84</v>
      </c>
    </row>
    <row r="54" spans="1:5" x14ac:dyDescent="0.25">
      <c r="A54" t="s">
        <v>133</v>
      </c>
      <c r="B54" t="s">
        <v>134</v>
      </c>
      <c r="C54" s="32">
        <v>43360</v>
      </c>
      <c r="D54" t="s">
        <v>138</v>
      </c>
      <c r="E54">
        <v>0</v>
      </c>
    </row>
    <row r="55" spans="1:5" x14ac:dyDescent="0.25">
      <c r="A55" t="s">
        <v>136</v>
      </c>
      <c r="B55" t="s">
        <v>137</v>
      </c>
      <c r="C55" s="32">
        <v>43752</v>
      </c>
      <c r="D55" t="s">
        <v>157</v>
      </c>
      <c r="E55">
        <v>22.42</v>
      </c>
    </row>
    <row r="56" spans="1:5" x14ac:dyDescent="0.25">
      <c r="A56" t="s">
        <v>125</v>
      </c>
      <c r="B56" t="s">
        <v>126</v>
      </c>
      <c r="C56" s="32">
        <v>43792</v>
      </c>
      <c r="D56" t="s">
        <v>157</v>
      </c>
      <c r="E56">
        <v>22.42</v>
      </c>
    </row>
    <row r="57" spans="1:5" x14ac:dyDescent="0.25">
      <c r="A57" t="s">
        <v>130</v>
      </c>
      <c r="B57" t="s">
        <v>131</v>
      </c>
      <c r="C57" s="32">
        <v>43776</v>
      </c>
      <c r="D57" t="s">
        <v>144</v>
      </c>
      <c r="E57">
        <v>17.68</v>
      </c>
    </row>
    <row r="58" spans="1:5" x14ac:dyDescent="0.25">
      <c r="A58" t="s">
        <v>125</v>
      </c>
      <c r="B58" t="s">
        <v>126</v>
      </c>
      <c r="C58" s="32">
        <v>43547</v>
      </c>
      <c r="D58" t="s">
        <v>127</v>
      </c>
      <c r="E58">
        <v>43.26</v>
      </c>
    </row>
    <row r="59" spans="1:5" x14ac:dyDescent="0.25">
      <c r="A59" t="s">
        <v>133</v>
      </c>
      <c r="B59" t="s">
        <v>134</v>
      </c>
      <c r="C59" s="32">
        <v>43751</v>
      </c>
      <c r="D59" t="s">
        <v>135</v>
      </c>
      <c r="E59">
        <v>15.42</v>
      </c>
    </row>
    <row r="60" spans="1:5" x14ac:dyDescent="0.25">
      <c r="A60" t="s">
        <v>125</v>
      </c>
      <c r="B60" t="s">
        <v>126</v>
      </c>
      <c r="C60" s="32">
        <v>43431</v>
      </c>
      <c r="D60" t="s">
        <v>135</v>
      </c>
      <c r="E60">
        <v>46.26</v>
      </c>
    </row>
    <row r="61" spans="1:5" x14ac:dyDescent="0.25">
      <c r="A61" t="s">
        <v>133</v>
      </c>
      <c r="B61" t="s">
        <v>134</v>
      </c>
      <c r="C61" s="32">
        <v>43324</v>
      </c>
      <c r="D61" t="s">
        <v>142</v>
      </c>
      <c r="E61">
        <v>62.1</v>
      </c>
    </row>
    <row r="62" spans="1:5" x14ac:dyDescent="0.25">
      <c r="A62" t="s">
        <v>125</v>
      </c>
      <c r="B62" t="s">
        <v>126</v>
      </c>
      <c r="C62" s="32">
        <v>43419</v>
      </c>
      <c r="D62" t="s">
        <v>158</v>
      </c>
      <c r="E62">
        <v>26.52</v>
      </c>
    </row>
    <row r="63" spans="1:5" x14ac:dyDescent="0.25">
      <c r="A63" t="s">
        <v>125</v>
      </c>
      <c r="B63" t="s">
        <v>126</v>
      </c>
      <c r="C63" s="32">
        <v>43547</v>
      </c>
      <c r="D63" t="s">
        <v>157</v>
      </c>
      <c r="E63">
        <v>112.10000000000001</v>
      </c>
    </row>
    <row r="64" spans="1:5" x14ac:dyDescent="0.25">
      <c r="A64" t="s">
        <v>136</v>
      </c>
      <c r="B64" t="s">
        <v>137</v>
      </c>
      <c r="C64" s="32">
        <v>43500</v>
      </c>
      <c r="D64" t="s">
        <v>152</v>
      </c>
      <c r="E64">
        <v>52.1</v>
      </c>
    </row>
    <row r="65" spans="1:5" x14ac:dyDescent="0.25">
      <c r="A65" t="s">
        <v>125</v>
      </c>
      <c r="B65" t="s">
        <v>126</v>
      </c>
      <c r="C65" s="32">
        <v>43541</v>
      </c>
      <c r="D65" t="s">
        <v>129</v>
      </c>
      <c r="E65">
        <v>12.25</v>
      </c>
    </row>
    <row r="66" spans="1:5" x14ac:dyDescent="0.25">
      <c r="A66" t="s">
        <v>133</v>
      </c>
      <c r="B66" t="s">
        <v>134</v>
      </c>
      <c r="C66" s="32">
        <v>43195</v>
      </c>
      <c r="D66" t="s">
        <v>127</v>
      </c>
      <c r="E66">
        <v>43.26</v>
      </c>
    </row>
    <row r="67" spans="1:5" x14ac:dyDescent="0.25">
      <c r="A67" t="s">
        <v>133</v>
      </c>
      <c r="B67" t="s">
        <v>134</v>
      </c>
      <c r="C67" s="32">
        <v>43594</v>
      </c>
      <c r="D67" t="s">
        <v>140</v>
      </c>
      <c r="E67">
        <v>101.68</v>
      </c>
    </row>
    <row r="68" spans="1:5" x14ac:dyDescent="0.25">
      <c r="A68" t="s">
        <v>136</v>
      </c>
      <c r="B68" t="s">
        <v>137</v>
      </c>
      <c r="C68" s="32">
        <v>43664</v>
      </c>
      <c r="D68" t="s">
        <v>150</v>
      </c>
      <c r="E68">
        <v>5.42</v>
      </c>
    </row>
    <row r="69" spans="1:5" x14ac:dyDescent="0.25">
      <c r="A69" t="s">
        <v>136</v>
      </c>
      <c r="B69" t="s">
        <v>137</v>
      </c>
      <c r="C69" s="32">
        <v>43718</v>
      </c>
      <c r="D69" t="s">
        <v>143</v>
      </c>
      <c r="E69">
        <v>27.1</v>
      </c>
    </row>
    <row r="70" spans="1:5" x14ac:dyDescent="0.25">
      <c r="A70" t="s">
        <v>125</v>
      </c>
      <c r="B70" t="s">
        <v>126</v>
      </c>
      <c r="C70" s="32">
        <v>43751</v>
      </c>
      <c r="D70" t="s">
        <v>156</v>
      </c>
      <c r="E70">
        <v>0</v>
      </c>
    </row>
    <row r="71" spans="1:5" x14ac:dyDescent="0.25">
      <c r="A71" t="s">
        <v>125</v>
      </c>
      <c r="B71" t="s">
        <v>126</v>
      </c>
      <c r="C71" s="32">
        <v>43782</v>
      </c>
      <c r="D71" t="s">
        <v>140</v>
      </c>
      <c r="E71">
        <v>101.68</v>
      </c>
    </row>
    <row r="72" spans="1:5" x14ac:dyDescent="0.25">
      <c r="A72" t="s">
        <v>125</v>
      </c>
      <c r="B72" t="s">
        <v>126</v>
      </c>
      <c r="C72" s="32">
        <v>43547</v>
      </c>
      <c r="D72" t="s">
        <v>148</v>
      </c>
      <c r="E72">
        <v>15.42</v>
      </c>
    </row>
    <row r="73" spans="1:5" x14ac:dyDescent="0.25">
      <c r="A73" t="s">
        <v>130</v>
      </c>
      <c r="B73" t="s">
        <v>131</v>
      </c>
      <c r="C73" s="32">
        <v>43583</v>
      </c>
      <c r="D73" t="s">
        <v>159</v>
      </c>
      <c r="E73">
        <v>56.519999999999996</v>
      </c>
    </row>
    <row r="74" spans="1:5" x14ac:dyDescent="0.25">
      <c r="A74" t="s">
        <v>125</v>
      </c>
      <c r="B74" t="s">
        <v>126</v>
      </c>
      <c r="C74" s="32">
        <v>43826</v>
      </c>
      <c r="D74" t="s">
        <v>148</v>
      </c>
      <c r="E74">
        <v>46.26</v>
      </c>
    </row>
    <row r="75" spans="1:5" x14ac:dyDescent="0.25">
      <c r="A75" t="s">
        <v>125</v>
      </c>
      <c r="B75" t="s">
        <v>126</v>
      </c>
      <c r="C75" s="32">
        <v>43547</v>
      </c>
      <c r="D75" t="s">
        <v>160</v>
      </c>
      <c r="E75">
        <v>100.26</v>
      </c>
    </row>
    <row r="76" spans="1:5" x14ac:dyDescent="0.25">
      <c r="A76" t="s">
        <v>133</v>
      </c>
      <c r="B76" t="s">
        <v>134</v>
      </c>
      <c r="C76" s="32">
        <v>43468</v>
      </c>
      <c r="D76" t="s">
        <v>148</v>
      </c>
      <c r="E76">
        <v>46.26</v>
      </c>
    </row>
    <row r="77" spans="1:5" x14ac:dyDescent="0.25">
      <c r="A77" t="s">
        <v>130</v>
      </c>
      <c r="B77" t="s">
        <v>131</v>
      </c>
      <c r="C77" s="32">
        <v>43654</v>
      </c>
      <c r="D77" t="s">
        <v>144</v>
      </c>
      <c r="E77">
        <v>22.1</v>
      </c>
    </row>
    <row r="78" spans="1:5" x14ac:dyDescent="0.25">
      <c r="A78" t="s">
        <v>125</v>
      </c>
      <c r="B78" t="s">
        <v>126</v>
      </c>
      <c r="C78" s="32">
        <v>43547</v>
      </c>
      <c r="D78" t="s">
        <v>140</v>
      </c>
      <c r="E78">
        <v>127.10000000000001</v>
      </c>
    </row>
    <row r="79" spans="1:5" x14ac:dyDescent="0.25">
      <c r="A79" t="s">
        <v>133</v>
      </c>
      <c r="B79" t="s">
        <v>134</v>
      </c>
      <c r="C79" s="32">
        <v>43468</v>
      </c>
      <c r="D79" t="s">
        <v>157</v>
      </c>
      <c r="E79">
        <v>44.84</v>
      </c>
    </row>
    <row r="80" spans="1:5" x14ac:dyDescent="0.25">
      <c r="A80" t="s">
        <v>125</v>
      </c>
      <c r="B80" t="s">
        <v>126</v>
      </c>
      <c r="C80" s="32">
        <v>43547</v>
      </c>
      <c r="D80" t="s">
        <v>161</v>
      </c>
      <c r="E80">
        <v>62.1</v>
      </c>
    </row>
    <row r="81" spans="1:5" x14ac:dyDescent="0.25">
      <c r="A81" t="s">
        <v>133</v>
      </c>
      <c r="B81" t="s">
        <v>134</v>
      </c>
      <c r="C81" s="32">
        <v>43594</v>
      </c>
      <c r="D81" t="s">
        <v>152</v>
      </c>
      <c r="E81">
        <v>41.68</v>
      </c>
    </row>
    <row r="82" spans="1:5" x14ac:dyDescent="0.25">
      <c r="A82" t="s">
        <v>125</v>
      </c>
      <c r="B82" t="s">
        <v>126</v>
      </c>
      <c r="C82" s="32">
        <v>43547</v>
      </c>
      <c r="D82" t="s">
        <v>143</v>
      </c>
      <c r="E82">
        <v>27.1</v>
      </c>
    </row>
    <row r="83" spans="1:5" x14ac:dyDescent="0.25">
      <c r="A83" t="s">
        <v>125</v>
      </c>
      <c r="B83" t="s">
        <v>126</v>
      </c>
      <c r="C83" s="32">
        <v>43506</v>
      </c>
      <c r="D83" t="s">
        <v>162</v>
      </c>
      <c r="E83">
        <v>32.519999999999996</v>
      </c>
    </row>
    <row r="84" spans="1:5" x14ac:dyDescent="0.25">
      <c r="A84" t="s">
        <v>133</v>
      </c>
      <c r="B84" t="s">
        <v>134</v>
      </c>
      <c r="C84" s="32">
        <v>42818</v>
      </c>
      <c r="D84" t="s">
        <v>146</v>
      </c>
      <c r="E84">
        <v>32.519999999999996</v>
      </c>
    </row>
    <row r="85" spans="1:5" x14ac:dyDescent="0.25">
      <c r="A85" t="s">
        <v>133</v>
      </c>
      <c r="B85" t="s">
        <v>134</v>
      </c>
      <c r="C85" s="32">
        <v>43445</v>
      </c>
      <c r="D85" t="s">
        <v>127</v>
      </c>
      <c r="E85">
        <v>14.42</v>
      </c>
    </row>
    <row r="86" spans="1:5" x14ac:dyDescent="0.25">
      <c r="A86" t="s">
        <v>133</v>
      </c>
      <c r="B86" t="s">
        <v>134</v>
      </c>
      <c r="C86" s="32">
        <v>43195</v>
      </c>
      <c r="D86" t="s">
        <v>159</v>
      </c>
      <c r="E86">
        <v>56.519999999999996</v>
      </c>
    </row>
    <row r="87" spans="1:5" x14ac:dyDescent="0.25">
      <c r="A87" t="s">
        <v>130</v>
      </c>
      <c r="B87" t="s">
        <v>131</v>
      </c>
      <c r="C87" s="32">
        <v>43791</v>
      </c>
      <c r="D87" t="s">
        <v>149</v>
      </c>
      <c r="E87">
        <v>22.1</v>
      </c>
    </row>
    <row r="88" spans="1:5" x14ac:dyDescent="0.25">
      <c r="A88" t="s">
        <v>133</v>
      </c>
      <c r="B88" t="s">
        <v>134</v>
      </c>
      <c r="C88" s="32">
        <v>43753</v>
      </c>
      <c r="D88" t="s">
        <v>163</v>
      </c>
      <c r="E88">
        <v>47.1</v>
      </c>
    </row>
    <row r="89" spans="1:5" x14ac:dyDescent="0.25">
      <c r="A89" t="s">
        <v>130</v>
      </c>
      <c r="B89" t="s">
        <v>131</v>
      </c>
      <c r="C89" s="32">
        <v>43583</v>
      </c>
      <c r="D89" t="s">
        <v>152</v>
      </c>
      <c r="E89">
        <v>62.519999999999996</v>
      </c>
    </row>
    <row r="90" spans="1:5" x14ac:dyDescent="0.25">
      <c r="A90" t="s">
        <v>130</v>
      </c>
      <c r="B90" t="s">
        <v>131</v>
      </c>
      <c r="C90" s="32">
        <v>43690</v>
      </c>
      <c r="D90" t="s">
        <v>146</v>
      </c>
      <c r="E90">
        <v>5.42</v>
      </c>
    </row>
    <row r="91" spans="1:5" x14ac:dyDescent="0.25">
      <c r="A91" t="s">
        <v>125</v>
      </c>
      <c r="B91" t="s">
        <v>126</v>
      </c>
      <c r="C91" s="32">
        <v>43275</v>
      </c>
      <c r="D91" t="s">
        <v>139</v>
      </c>
      <c r="E91">
        <v>0</v>
      </c>
    </row>
    <row r="92" spans="1:5" x14ac:dyDescent="0.25">
      <c r="A92" t="s">
        <v>125</v>
      </c>
      <c r="B92" t="s">
        <v>126</v>
      </c>
      <c r="C92" s="32">
        <v>43560</v>
      </c>
      <c r="D92" t="s">
        <v>127</v>
      </c>
      <c r="E92">
        <v>86.52</v>
      </c>
    </row>
    <row r="93" spans="1:5" x14ac:dyDescent="0.25">
      <c r="A93" t="s">
        <v>133</v>
      </c>
      <c r="B93" t="s">
        <v>134</v>
      </c>
      <c r="C93" s="32">
        <v>43195</v>
      </c>
      <c r="D93" t="s">
        <v>164</v>
      </c>
      <c r="E93">
        <v>61.260000000000005</v>
      </c>
    </row>
    <row r="94" spans="1:5" x14ac:dyDescent="0.25">
      <c r="A94" t="s">
        <v>125</v>
      </c>
      <c r="B94" t="s">
        <v>126</v>
      </c>
      <c r="C94" s="32">
        <v>43541</v>
      </c>
      <c r="D94" t="s">
        <v>155</v>
      </c>
      <c r="E94">
        <v>55.5</v>
      </c>
    </row>
    <row r="95" spans="1:5" x14ac:dyDescent="0.25">
      <c r="A95" t="s">
        <v>125</v>
      </c>
      <c r="B95" t="s">
        <v>126</v>
      </c>
      <c r="C95" s="32">
        <v>43509</v>
      </c>
      <c r="D95" t="s">
        <v>150</v>
      </c>
      <c r="E95">
        <v>27.1</v>
      </c>
    </row>
    <row r="96" spans="1:5" x14ac:dyDescent="0.25">
      <c r="C96" s="32"/>
    </row>
    <row r="97" spans="3:3" x14ac:dyDescent="0.25">
      <c r="C97" s="32"/>
    </row>
    <row r="98" spans="3:3" x14ac:dyDescent="0.25">
      <c r="C98" s="32"/>
    </row>
    <row r="99" spans="3:3" x14ac:dyDescent="0.25">
      <c r="C99" s="32"/>
    </row>
    <row r="100" spans="3:3" x14ac:dyDescent="0.25">
      <c r="C100" s="32"/>
    </row>
    <row r="101" spans="3:3" x14ac:dyDescent="0.25">
      <c r="C101" s="32"/>
    </row>
    <row r="102" spans="3:3" x14ac:dyDescent="0.25">
      <c r="C102" s="32"/>
    </row>
    <row r="103" spans="3:3" x14ac:dyDescent="0.25">
      <c r="C103" s="32"/>
    </row>
    <row r="104" spans="3:3" x14ac:dyDescent="0.25">
      <c r="C104" s="32"/>
    </row>
    <row r="105" spans="3:3" x14ac:dyDescent="0.25">
      <c r="C105" s="32"/>
    </row>
    <row r="106" spans="3:3" x14ac:dyDescent="0.25">
      <c r="C106" s="32"/>
    </row>
    <row r="107" spans="3:3" x14ac:dyDescent="0.25">
      <c r="C107" s="32"/>
    </row>
    <row r="108" spans="3:3" x14ac:dyDescent="0.25">
      <c r="C108" s="32"/>
    </row>
    <row r="109" spans="3:3" x14ac:dyDescent="0.25">
      <c r="C109" s="32"/>
    </row>
    <row r="110" spans="3:3" x14ac:dyDescent="0.25">
      <c r="C110" s="32"/>
    </row>
    <row r="111" spans="3:3" x14ac:dyDescent="0.25">
      <c r="C111" s="32"/>
    </row>
    <row r="112" spans="3:3" x14ac:dyDescent="0.25">
      <c r="C112" s="32"/>
    </row>
    <row r="113" spans="3:3" x14ac:dyDescent="0.25">
      <c r="C113" s="32"/>
    </row>
    <row r="114" spans="3:3" x14ac:dyDescent="0.25">
      <c r="C114" s="32"/>
    </row>
    <row r="115" spans="3:3" x14ac:dyDescent="0.25">
      <c r="C115" s="32"/>
    </row>
    <row r="116" spans="3:3" x14ac:dyDescent="0.25">
      <c r="C116" s="32"/>
    </row>
    <row r="117" spans="3:3" x14ac:dyDescent="0.25">
      <c r="C117" s="32"/>
    </row>
    <row r="118" spans="3:3" x14ac:dyDescent="0.25">
      <c r="C118" s="32"/>
    </row>
    <row r="119" spans="3:3" x14ac:dyDescent="0.25">
      <c r="C119" s="32"/>
    </row>
    <row r="120" spans="3:3" x14ac:dyDescent="0.25">
      <c r="C120" s="32"/>
    </row>
    <row r="121" spans="3:3" x14ac:dyDescent="0.25">
      <c r="C121" s="32"/>
    </row>
    <row r="122" spans="3:3" x14ac:dyDescent="0.25">
      <c r="C122" s="32"/>
    </row>
    <row r="123" spans="3:3" x14ac:dyDescent="0.25">
      <c r="C123" s="32"/>
    </row>
    <row r="124" spans="3:3" x14ac:dyDescent="0.25">
      <c r="C124" s="32"/>
    </row>
    <row r="125" spans="3:3" x14ac:dyDescent="0.25">
      <c r="C125" s="32"/>
    </row>
    <row r="126" spans="3:3" x14ac:dyDescent="0.25">
      <c r="C126" s="32"/>
    </row>
    <row r="127" spans="3:3" x14ac:dyDescent="0.25">
      <c r="C127" s="32"/>
    </row>
    <row r="128" spans="3:3" x14ac:dyDescent="0.25">
      <c r="C128" s="32"/>
    </row>
    <row r="129" spans="3:3" x14ac:dyDescent="0.25">
      <c r="C129" s="32"/>
    </row>
    <row r="130" spans="3:3" x14ac:dyDescent="0.25">
      <c r="C130" s="32"/>
    </row>
    <row r="131" spans="3:3" x14ac:dyDescent="0.25">
      <c r="C131" s="32"/>
    </row>
    <row r="132" spans="3:3" x14ac:dyDescent="0.25">
      <c r="C132" s="32"/>
    </row>
    <row r="133" spans="3:3" x14ac:dyDescent="0.25">
      <c r="C133" s="32"/>
    </row>
    <row r="134" spans="3:3" x14ac:dyDescent="0.25">
      <c r="C134" s="32"/>
    </row>
    <row r="135" spans="3:3" x14ac:dyDescent="0.25">
      <c r="C135" s="32"/>
    </row>
    <row r="136" spans="3:3" x14ac:dyDescent="0.25">
      <c r="C136" s="32"/>
    </row>
    <row r="137" spans="3:3" x14ac:dyDescent="0.25">
      <c r="C137" s="32"/>
    </row>
    <row r="138" spans="3:3" x14ac:dyDescent="0.25">
      <c r="C138" s="32"/>
    </row>
    <row r="139" spans="3:3" x14ac:dyDescent="0.25">
      <c r="C139" s="32"/>
    </row>
    <row r="140" spans="3:3" x14ac:dyDescent="0.25">
      <c r="C140" s="32"/>
    </row>
    <row r="141" spans="3:3" x14ac:dyDescent="0.25">
      <c r="C141" s="32"/>
    </row>
    <row r="142" spans="3:3" x14ac:dyDescent="0.25">
      <c r="C142" s="32"/>
    </row>
    <row r="143" spans="3:3" x14ac:dyDescent="0.25">
      <c r="C143" s="32"/>
    </row>
    <row r="144" spans="3:3" x14ac:dyDescent="0.25">
      <c r="C144" s="32"/>
    </row>
    <row r="145" spans="3:3" x14ac:dyDescent="0.25">
      <c r="C145" s="32"/>
    </row>
    <row r="146" spans="3:3" x14ac:dyDescent="0.25">
      <c r="C146" s="32"/>
    </row>
    <row r="147" spans="3:3" x14ac:dyDescent="0.25">
      <c r="C147" s="32"/>
    </row>
    <row r="148" spans="3:3" x14ac:dyDescent="0.25">
      <c r="C148" s="32"/>
    </row>
    <row r="149" spans="3:3" x14ac:dyDescent="0.25">
      <c r="C149" s="32"/>
    </row>
    <row r="150" spans="3:3" x14ac:dyDescent="0.25">
      <c r="C150" s="32"/>
    </row>
    <row r="151" spans="3:3" x14ac:dyDescent="0.25">
      <c r="C151" s="32"/>
    </row>
    <row r="152" spans="3:3" x14ac:dyDescent="0.25">
      <c r="C152" s="32"/>
    </row>
    <row r="153" spans="3:3" x14ac:dyDescent="0.25">
      <c r="C153" s="32"/>
    </row>
    <row r="154" spans="3:3" x14ac:dyDescent="0.25">
      <c r="C154" s="32"/>
    </row>
    <row r="155" spans="3:3" x14ac:dyDescent="0.25">
      <c r="C155" s="32"/>
    </row>
    <row r="156" spans="3:3" x14ac:dyDescent="0.25">
      <c r="C156" s="32"/>
    </row>
    <row r="157" spans="3:3" x14ac:dyDescent="0.25">
      <c r="C157" s="32"/>
    </row>
    <row r="158" spans="3:3" x14ac:dyDescent="0.25">
      <c r="C158" s="32"/>
    </row>
    <row r="159" spans="3:3" x14ac:dyDescent="0.25">
      <c r="C159" s="32"/>
    </row>
    <row r="160" spans="3:3" x14ac:dyDescent="0.25">
      <c r="C160" s="32"/>
    </row>
    <row r="161" spans="3:3" x14ac:dyDescent="0.25">
      <c r="C161" s="32"/>
    </row>
    <row r="162" spans="3:3" x14ac:dyDescent="0.25">
      <c r="C162" s="32"/>
    </row>
    <row r="163" spans="3:3" x14ac:dyDescent="0.25">
      <c r="C163" s="32"/>
    </row>
    <row r="164" spans="3:3" x14ac:dyDescent="0.25">
      <c r="C164" s="32"/>
    </row>
    <row r="165" spans="3:3" x14ac:dyDescent="0.25">
      <c r="C165" s="32"/>
    </row>
    <row r="166" spans="3:3" x14ac:dyDescent="0.25">
      <c r="C166" s="32"/>
    </row>
    <row r="167" spans="3:3" x14ac:dyDescent="0.25">
      <c r="C167" s="32"/>
    </row>
    <row r="168" spans="3:3" x14ac:dyDescent="0.25">
      <c r="C168" s="32"/>
    </row>
    <row r="169" spans="3:3" x14ac:dyDescent="0.25">
      <c r="C169" s="32"/>
    </row>
    <row r="170" spans="3:3" x14ac:dyDescent="0.25">
      <c r="C170" s="32"/>
    </row>
    <row r="171" spans="3:3" x14ac:dyDescent="0.25">
      <c r="C171" s="32"/>
    </row>
    <row r="172" spans="3:3" x14ac:dyDescent="0.25">
      <c r="C172" s="32"/>
    </row>
    <row r="173" spans="3:3" x14ac:dyDescent="0.25">
      <c r="C173" s="32"/>
    </row>
    <row r="174" spans="3:3" x14ac:dyDescent="0.25">
      <c r="C174" s="32"/>
    </row>
    <row r="175" spans="3:3" x14ac:dyDescent="0.25">
      <c r="C175" s="32"/>
    </row>
    <row r="176" spans="3:3" x14ac:dyDescent="0.25">
      <c r="C176" s="32"/>
    </row>
    <row r="177" spans="3:3" x14ac:dyDescent="0.25">
      <c r="C177" s="32"/>
    </row>
    <row r="178" spans="3:3" x14ac:dyDescent="0.25">
      <c r="C178" s="32"/>
    </row>
    <row r="179" spans="3:3" x14ac:dyDescent="0.25">
      <c r="C179" s="32"/>
    </row>
    <row r="180" spans="3:3" x14ac:dyDescent="0.25">
      <c r="C180" s="32"/>
    </row>
    <row r="181" spans="3:3" x14ac:dyDescent="0.25">
      <c r="C181" s="32"/>
    </row>
    <row r="182" spans="3:3" x14ac:dyDescent="0.25">
      <c r="C182" s="32"/>
    </row>
    <row r="183" spans="3:3" x14ac:dyDescent="0.25">
      <c r="C183" s="32"/>
    </row>
    <row r="184" spans="3:3" x14ac:dyDescent="0.25">
      <c r="C184" s="32"/>
    </row>
    <row r="185" spans="3:3" x14ac:dyDescent="0.25">
      <c r="C185" s="32"/>
    </row>
    <row r="186" spans="3:3" x14ac:dyDescent="0.25">
      <c r="C186" s="32"/>
    </row>
    <row r="187" spans="3:3" x14ac:dyDescent="0.25">
      <c r="C187" s="32"/>
    </row>
    <row r="188" spans="3:3" x14ac:dyDescent="0.25">
      <c r="C188" s="32"/>
    </row>
    <row r="189" spans="3:3" x14ac:dyDescent="0.25">
      <c r="C189" s="32"/>
    </row>
    <row r="190" spans="3:3" x14ac:dyDescent="0.25">
      <c r="C190" s="32"/>
    </row>
    <row r="191" spans="3:3" x14ac:dyDescent="0.25">
      <c r="C191" s="32"/>
    </row>
    <row r="192" spans="3:3" x14ac:dyDescent="0.25">
      <c r="C192" s="32"/>
    </row>
    <row r="193" spans="3:3" x14ac:dyDescent="0.25">
      <c r="C193" s="32"/>
    </row>
    <row r="194" spans="3:3" x14ac:dyDescent="0.25">
      <c r="C194" s="32"/>
    </row>
    <row r="195" spans="3:3" x14ac:dyDescent="0.25">
      <c r="C195" s="32"/>
    </row>
    <row r="196" spans="3:3" x14ac:dyDescent="0.25">
      <c r="C196" s="32"/>
    </row>
    <row r="197" spans="3:3" x14ac:dyDescent="0.25">
      <c r="C197" s="32"/>
    </row>
    <row r="198" spans="3:3" x14ac:dyDescent="0.25">
      <c r="C198" s="32"/>
    </row>
    <row r="199" spans="3:3" x14ac:dyDescent="0.25">
      <c r="C199" s="32"/>
    </row>
    <row r="200" spans="3:3" x14ac:dyDescent="0.25">
      <c r="C200" s="32"/>
    </row>
    <row r="201" spans="3:3" x14ac:dyDescent="0.25">
      <c r="C201" s="32"/>
    </row>
    <row r="202" spans="3:3" x14ac:dyDescent="0.25">
      <c r="C202" s="32"/>
    </row>
    <row r="203" spans="3:3" x14ac:dyDescent="0.25">
      <c r="C203" s="32"/>
    </row>
    <row r="204" spans="3:3" x14ac:dyDescent="0.25">
      <c r="C204" s="32"/>
    </row>
    <row r="205" spans="3:3" x14ac:dyDescent="0.25">
      <c r="C205" s="32"/>
    </row>
    <row r="206" spans="3:3" x14ac:dyDescent="0.25">
      <c r="C206" s="32"/>
    </row>
    <row r="207" spans="3:3" x14ac:dyDescent="0.25">
      <c r="C207" s="32"/>
    </row>
    <row r="208" spans="3:3" x14ac:dyDescent="0.25">
      <c r="C208" s="32"/>
    </row>
    <row r="209" spans="3:3" x14ac:dyDescent="0.25">
      <c r="C209" s="32"/>
    </row>
    <row r="210" spans="3:3" x14ac:dyDescent="0.25">
      <c r="C210" s="32"/>
    </row>
    <row r="211" spans="3:3" x14ac:dyDescent="0.25">
      <c r="C211" s="32"/>
    </row>
    <row r="212" spans="3:3" x14ac:dyDescent="0.25">
      <c r="C212" s="32"/>
    </row>
    <row r="213" spans="3:3" x14ac:dyDescent="0.25">
      <c r="C213" s="32"/>
    </row>
    <row r="214" spans="3:3" x14ac:dyDescent="0.25">
      <c r="C214" s="32"/>
    </row>
    <row r="215" spans="3:3" x14ac:dyDescent="0.25">
      <c r="C215" s="32"/>
    </row>
    <row r="216" spans="3:3" x14ac:dyDescent="0.25">
      <c r="C216" s="32"/>
    </row>
    <row r="217" spans="3:3" x14ac:dyDescent="0.25">
      <c r="C217" s="32"/>
    </row>
    <row r="218" spans="3:3" x14ac:dyDescent="0.25">
      <c r="C218" s="32"/>
    </row>
    <row r="219" spans="3:3" x14ac:dyDescent="0.25">
      <c r="C219" s="32"/>
    </row>
    <row r="220" spans="3:3" x14ac:dyDescent="0.25">
      <c r="C220" s="32"/>
    </row>
    <row r="221" spans="3:3" x14ac:dyDescent="0.25">
      <c r="C221" s="32"/>
    </row>
    <row r="222" spans="3:3" x14ac:dyDescent="0.25">
      <c r="C222" s="32"/>
    </row>
    <row r="223" spans="3:3" x14ac:dyDescent="0.25">
      <c r="C223" s="32"/>
    </row>
    <row r="224" spans="3:3" x14ac:dyDescent="0.25">
      <c r="C224" s="32"/>
    </row>
    <row r="225" spans="3:3" x14ac:dyDescent="0.25">
      <c r="C225" s="32"/>
    </row>
    <row r="226" spans="3:3" x14ac:dyDescent="0.25">
      <c r="C226" s="32"/>
    </row>
    <row r="227" spans="3:3" x14ac:dyDescent="0.25">
      <c r="C227" s="32"/>
    </row>
    <row r="228" spans="3:3" x14ac:dyDescent="0.25">
      <c r="C228" s="32"/>
    </row>
    <row r="229" spans="3:3" x14ac:dyDescent="0.25">
      <c r="C229" s="32"/>
    </row>
    <row r="230" spans="3:3" x14ac:dyDescent="0.25">
      <c r="C230" s="32"/>
    </row>
    <row r="231" spans="3:3" x14ac:dyDescent="0.25">
      <c r="C231" s="32"/>
    </row>
    <row r="232" spans="3:3" x14ac:dyDescent="0.25">
      <c r="C232" s="32"/>
    </row>
    <row r="233" spans="3:3" x14ac:dyDescent="0.25">
      <c r="C233" s="32"/>
    </row>
    <row r="234" spans="3:3" x14ac:dyDescent="0.25">
      <c r="C234" s="32"/>
    </row>
    <row r="235" spans="3:3" x14ac:dyDescent="0.25">
      <c r="C235" s="32"/>
    </row>
    <row r="236" spans="3:3" x14ac:dyDescent="0.25">
      <c r="C236" s="32"/>
    </row>
    <row r="237" spans="3:3" x14ac:dyDescent="0.25">
      <c r="C237" s="32"/>
    </row>
    <row r="238" spans="3:3" x14ac:dyDescent="0.25">
      <c r="C238" s="32"/>
    </row>
    <row r="239" spans="3:3" x14ac:dyDescent="0.25">
      <c r="C239" s="32"/>
    </row>
    <row r="240" spans="3:3" x14ac:dyDescent="0.25">
      <c r="C240" s="32"/>
    </row>
    <row r="241" spans="3:3" x14ac:dyDescent="0.25">
      <c r="C241" s="32"/>
    </row>
    <row r="242" spans="3:3" x14ac:dyDescent="0.25">
      <c r="C242" s="32"/>
    </row>
    <row r="243" spans="3:3" x14ac:dyDescent="0.25">
      <c r="C243" s="32"/>
    </row>
    <row r="244" spans="3:3" x14ac:dyDescent="0.25">
      <c r="C244" s="32"/>
    </row>
    <row r="245" spans="3:3" x14ac:dyDescent="0.25">
      <c r="C245" s="32"/>
    </row>
    <row r="246" spans="3:3" x14ac:dyDescent="0.25">
      <c r="C246" s="32"/>
    </row>
    <row r="247" spans="3:3" x14ac:dyDescent="0.25">
      <c r="C247" s="32"/>
    </row>
    <row r="248" spans="3:3" x14ac:dyDescent="0.25">
      <c r="C248" s="32"/>
    </row>
    <row r="249" spans="3:3" x14ac:dyDescent="0.25">
      <c r="C249" s="32"/>
    </row>
    <row r="250" spans="3:3" x14ac:dyDescent="0.25">
      <c r="C250" s="32"/>
    </row>
    <row r="251" spans="3:3" x14ac:dyDescent="0.25">
      <c r="C251" s="32"/>
    </row>
    <row r="252" spans="3:3" x14ac:dyDescent="0.25">
      <c r="C252" s="32"/>
    </row>
    <row r="253" spans="3:3" x14ac:dyDescent="0.25">
      <c r="C253" s="32"/>
    </row>
    <row r="254" spans="3:3" x14ac:dyDescent="0.25">
      <c r="C254" s="32"/>
    </row>
    <row r="255" spans="3:3" x14ac:dyDescent="0.25">
      <c r="C255" s="32"/>
    </row>
    <row r="256" spans="3:3" x14ac:dyDescent="0.25">
      <c r="C256" s="32"/>
    </row>
    <row r="257" spans="3:3" x14ac:dyDescent="0.25">
      <c r="C257" s="32"/>
    </row>
    <row r="258" spans="3:3" x14ac:dyDescent="0.25">
      <c r="C258" s="32"/>
    </row>
    <row r="259" spans="3:3" x14ac:dyDescent="0.25">
      <c r="C259" s="32"/>
    </row>
    <row r="260" spans="3:3" x14ac:dyDescent="0.25">
      <c r="C260" s="32"/>
    </row>
    <row r="261" spans="3:3" x14ac:dyDescent="0.25">
      <c r="C261" s="32"/>
    </row>
    <row r="262" spans="3:3" x14ac:dyDescent="0.25">
      <c r="C262" s="32"/>
    </row>
    <row r="263" spans="3:3" x14ac:dyDescent="0.25">
      <c r="C263" s="32"/>
    </row>
    <row r="264" spans="3:3" x14ac:dyDescent="0.25">
      <c r="C264" s="32"/>
    </row>
    <row r="265" spans="3:3" x14ac:dyDescent="0.25">
      <c r="C265" s="32"/>
    </row>
    <row r="266" spans="3:3" x14ac:dyDescent="0.25">
      <c r="C266" s="32"/>
    </row>
    <row r="267" spans="3:3" x14ac:dyDescent="0.25">
      <c r="C267" s="32"/>
    </row>
    <row r="268" spans="3:3" x14ac:dyDescent="0.25">
      <c r="C268" s="32"/>
    </row>
    <row r="269" spans="3:3" x14ac:dyDescent="0.25">
      <c r="C269" s="32"/>
    </row>
    <row r="270" spans="3:3" x14ac:dyDescent="0.25">
      <c r="C270" s="32"/>
    </row>
    <row r="271" spans="3:3" x14ac:dyDescent="0.25">
      <c r="C271" s="32"/>
    </row>
    <row r="272" spans="3:3" x14ac:dyDescent="0.25">
      <c r="C272" s="32"/>
    </row>
    <row r="273" spans="3:3" x14ac:dyDescent="0.25">
      <c r="C273" s="32"/>
    </row>
    <row r="274" spans="3:3" x14ac:dyDescent="0.25">
      <c r="C274" s="32"/>
    </row>
    <row r="275" spans="3:3" x14ac:dyDescent="0.25">
      <c r="C275" s="32"/>
    </row>
    <row r="276" spans="3:3" x14ac:dyDescent="0.25">
      <c r="C276" s="32"/>
    </row>
    <row r="277" spans="3:3" x14ac:dyDescent="0.25">
      <c r="C277" s="32"/>
    </row>
    <row r="278" spans="3:3" x14ac:dyDescent="0.25">
      <c r="C278" s="32"/>
    </row>
    <row r="279" spans="3:3" x14ac:dyDescent="0.25">
      <c r="C279" s="32"/>
    </row>
    <row r="280" spans="3:3" x14ac:dyDescent="0.25">
      <c r="C280" s="32"/>
    </row>
    <row r="281" spans="3:3" x14ac:dyDescent="0.25">
      <c r="C281" s="32"/>
    </row>
    <row r="282" spans="3:3" x14ac:dyDescent="0.25">
      <c r="C282" s="32"/>
    </row>
    <row r="283" spans="3:3" x14ac:dyDescent="0.25">
      <c r="C283" s="32"/>
    </row>
    <row r="284" spans="3:3" x14ac:dyDescent="0.25">
      <c r="C284" s="32"/>
    </row>
    <row r="285" spans="3:3" x14ac:dyDescent="0.25">
      <c r="C285" s="32"/>
    </row>
    <row r="286" spans="3:3" x14ac:dyDescent="0.25">
      <c r="C286" s="32"/>
    </row>
    <row r="287" spans="3:3" x14ac:dyDescent="0.25">
      <c r="C287" s="32"/>
    </row>
    <row r="288" spans="3:3" x14ac:dyDescent="0.25">
      <c r="C288" s="32"/>
    </row>
    <row r="289" spans="3:3" x14ac:dyDescent="0.25">
      <c r="C289" s="32"/>
    </row>
    <row r="290" spans="3:3" x14ac:dyDescent="0.25">
      <c r="C290" s="32"/>
    </row>
    <row r="291" spans="3:3" x14ac:dyDescent="0.25">
      <c r="C291" s="32"/>
    </row>
    <row r="292" spans="3:3" x14ac:dyDescent="0.25">
      <c r="C292" s="32"/>
    </row>
    <row r="293" spans="3:3" x14ac:dyDescent="0.25">
      <c r="C293" s="32"/>
    </row>
    <row r="294" spans="3:3" x14ac:dyDescent="0.25">
      <c r="C294" s="32"/>
    </row>
    <row r="295" spans="3:3" x14ac:dyDescent="0.25">
      <c r="C295" s="32"/>
    </row>
    <row r="296" spans="3:3" x14ac:dyDescent="0.25">
      <c r="C296" s="32"/>
    </row>
    <row r="297" spans="3:3" x14ac:dyDescent="0.25">
      <c r="C297" s="32"/>
    </row>
    <row r="298" spans="3:3" x14ac:dyDescent="0.25">
      <c r="C298" s="32"/>
    </row>
    <row r="299" spans="3:3" x14ac:dyDescent="0.25">
      <c r="C299" s="32"/>
    </row>
    <row r="300" spans="3:3" x14ac:dyDescent="0.25">
      <c r="C300" s="32"/>
    </row>
    <row r="301" spans="3:3" x14ac:dyDescent="0.25">
      <c r="C301" s="32"/>
    </row>
    <row r="302" spans="3:3" x14ac:dyDescent="0.25">
      <c r="C302" s="32"/>
    </row>
    <row r="303" spans="3:3" x14ac:dyDescent="0.25">
      <c r="C303" s="32"/>
    </row>
    <row r="304" spans="3:3" x14ac:dyDescent="0.25">
      <c r="C304" s="32"/>
    </row>
    <row r="305" spans="3:3" x14ac:dyDescent="0.25">
      <c r="C305" s="32"/>
    </row>
    <row r="306" spans="3:3" x14ac:dyDescent="0.25">
      <c r="C306" s="32"/>
    </row>
    <row r="307" spans="3:3" x14ac:dyDescent="0.25">
      <c r="C307" s="32"/>
    </row>
    <row r="308" spans="3:3" x14ac:dyDescent="0.25">
      <c r="C308" s="32"/>
    </row>
    <row r="309" spans="3:3" x14ac:dyDescent="0.25">
      <c r="C309" s="32"/>
    </row>
    <row r="310" spans="3:3" x14ac:dyDescent="0.25">
      <c r="C310" s="32"/>
    </row>
    <row r="311" spans="3:3" x14ac:dyDescent="0.25">
      <c r="C311" s="32"/>
    </row>
    <row r="312" spans="3:3" x14ac:dyDescent="0.25">
      <c r="C312" s="32"/>
    </row>
    <row r="313" spans="3:3" x14ac:dyDescent="0.25">
      <c r="C313" s="32"/>
    </row>
    <row r="314" spans="3:3" x14ac:dyDescent="0.25">
      <c r="C314" s="32"/>
    </row>
    <row r="315" spans="3:3" x14ac:dyDescent="0.25">
      <c r="C315" s="32"/>
    </row>
    <row r="316" spans="3:3" x14ac:dyDescent="0.25">
      <c r="C316" s="32"/>
    </row>
    <row r="317" spans="3:3" x14ac:dyDescent="0.25">
      <c r="C317" s="32"/>
    </row>
    <row r="318" spans="3:3" x14ac:dyDescent="0.25">
      <c r="C318" s="32"/>
    </row>
    <row r="319" spans="3:3" x14ac:dyDescent="0.25">
      <c r="C319" s="32"/>
    </row>
    <row r="320" spans="3:3" x14ac:dyDescent="0.25">
      <c r="C320" s="32"/>
    </row>
    <row r="321" spans="3:3" x14ac:dyDescent="0.25">
      <c r="C321" s="32"/>
    </row>
    <row r="322" spans="3:3" x14ac:dyDescent="0.25">
      <c r="C322" s="32"/>
    </row>
    <row r="323" spans="3:3" x14ac:dyDescent="0.25">
      <c r="C323" s="32"/>
    </row>
    <row r="324" spans="3:3" x14ac:dyDescent="0.25">
      <c r="C324" s="32"/>
    </row>
    <row r="325" spans="3:3" x14ac:dyDescent="0.25">
      <c r="C325" s="32"/>
    </row>
    <row r="326" spans="3:3" x14ac:dyDescent="0.25">
      <c r="C326" s="32"/>
    </row>
    <row r="327" spans="3:3" x14ac:dyDescent="0.25">
      <c r="C327" s="32"/>
    </row>
    <row r="328" spans="3:3" x14ac:dyDescent="0.25">
      <c r="C328" s="32"/>
    </row>
    <row r="329" spans="3:3" x14ac:dyDescent="0.25">
      <c r="C329" s="32"/>
    </row>
    <row r="330" spans="3:3" x14ac:dyDescent="0.25">
      <c r="C330" s="32"/>
    </row>
    <row r="331" spans="3:3" x14ac:dyDescent="0.25">
      <c r="C331" s="32"/>
    </row>
    <row r="332" spans="3:3" x14ac:dyDescent="0.25">
      <c r="C332" s="32"/>
    </row>
    <row r="333" spans="3:3" x14ac:dyDescent="0.25">
      <c r="C333" s="32"/>
    </row>
    <row r="334" spans="3:3" x14ac:dyDescent="0.25">
      <c r="C334" s="32"/>
    </row>
    <row r="335" spans="3:3" x14ac:dyDescent="0.25">
      <c r="C335" s="32"/>
    </row>
    <row r="336" spans="3:3" x14ac:dyDescent="0.25">
      <c r="C336" s="32"/>
    </row>
    <row r="337" spans="3:3" x14ac:dyDescent="0.25">
      <c r="C337" s="32"/>
    </row>
    <row r="338" spans="3:3" x14ac:dyDescent="0.25">
      <c r="C338" s="32"/>
    </row>
    <row r="339" spans="3:3" x14ac:dyDescent="0.25">
      <c r="C339" s="32"/>
    </row>
    <row r="340" spans="3:3" x14ac:dyDescent="0.25">
      <c r="C340" s="32"/>
    </row>
    <row r="341" spans="3:3" x14ac:dyDescent="0.25">
      <c r="C341" s="32"/>
    </row>
    <row r="342" spans="3:3" x14ac:dyDescent="0.25">
      <c r="C342" s="32"/>
    </row>
    <row r="343" spans="3:3" x14ac:dyDescent="0.25">
      <c r="C343" s="32"/>
    </row>
    <row r="344" spans="3:3" x14ac:dyDescent="0.25">
      <c r="C344" s="32"/>
    </row>
    <row r="345" spans="3:3" x14ac:dyDescent="0.25">
      <c r="C345" s="32"/>
    </row>
    <row r="346" spans="3:3" x14ac:dyDescent="0.25">
      <c r="C346" s="32"/>
    </row>
    <row r="347" spans="3:3" x14ac:dyDescent="0.25">
      <c r="C347" s="32"/>
    </row>
    <row r="348" spans="3:3" x14ac:dyDescent="0.25">
      <c r="C348" s="32"/>
    </row>
    <row r="349" spans="3:3" x14ac:dyDescent="0.25">
      <c r="C349" s="32"/>
    </row>
    <row r="350" spans="3:3" x14ac:dyDescent="0.25">
      <c r="C350" s="32"/>
    </row>
    <row r="351" spans="3:3" x14ac:dyDescent="0.25">
      <c r="C351" s="32"/>
    </row>
    <row r="352" spans="3:3" x14ac:dyDescent="0.25">
      <c r="C352" s="32"/>
    </row>
    <row r="353" spans="3:3" x14ac:dyDescent="0.25">
      <c r="C353" s="32"/>
    </row>
    <row r="354" spans="3:3" x14ac:dyDescent="0.25">
      <c r="C354" s="32"/>
    </row>
    <row r="355" spans="3:3" x14ac:dyDescent="0.25">
      <c r="C355" s="32"/>
    </row>
    <row r="356" spans="3:3" x14ac:dyDescent="0.25">
      <c r="C356" s="32"/>
    </row>
    <row r="357" spans="3:3" x14ac:dyDescent="0.25">
      <c r="C357" s="32"/>
    </row>
    <row r="358" spans="3:3" x14ac:dyDescent="0.25">
      <c r="C358" s="32"/>
    </row>
    <row r="359" spans="3:3" x14ac:dyDescent="0.25">
      <c r="C359" s="32"/>
    </row>
    <row r="360" spans="3:3" x14ac:dyDescent="0.25">
      <c r="C360" s="32"/>
    </row>
    <row r="361" spans="3:3" x14ac:dyDescent="0.25">
      <c r="C361" s="32"/>
    </row>
    <row r="362" spans="3:3" x14ac:dyDescent="0.25">
      <c r="C362" s="32"/>
    </row>
    <row r="363" spans="3:3" x14ac:dyDescent="0.25">
      <c r="C363" s="32"/>
    </row>
    <row r="364" spans="3:3" x14ac:dyDescent="0.25">
      <c r="C364" s="32"/>
    </row>
    <row r="365" spans="3:3" x14ac:dyDescent="0.25">
      <c r="C365" s="32"/>
    </row>
    <row r="366" spans="3:3" x14ac:dyDescent="0.25">
      <c r="C366" s="32"/>
    </row>
    <row r="367" spans="3:3" x14ac:dyDescent="0.25">
      <c r="C367" s="32"/>
    </row>
    <row r="368" spans="3:3" x14ac:dyDescent="0.25">
      <c r="C368" s="32"/>
    </row>
    <row r="369" spans="3:3" x14ac:dyDescent="0.25">
      <c r="C369" s="32"/>
    </row>
    <row r="370" spans="3:3" x14ac:dyDescent="0.25">
      <c r="C370" s="32"/>
    </row>
    <row r="371" spans="3:3" x14ac:dyDescent="0.25">
      <c r="C371" s="32"/>
    </row>
    <row r="372" spans="3:3" x14ac:dyDescent="0.25">
      <c r="C372" s="32"/>
    </row>
    <row r="373" spans="3:3" x14ac:dyDescent="0.25">
      <c r="C373" s="32"/>
    </row>
    <row r="374" spans="3:3" x14ac:dyDescent="0.25">
      <c r="C374" s="32"/>
    </row>
    <row r="375" spans="3:3" x14ac:dyDescent="0.25">
      <c r="C375" s="32"/>
    </row>
    <row r="376" spans="3:3" x14ac:dyDescent="0.25">
      <c r="C376" s="32"/>
    </row>
    <row r="377" spans="3:3" x14ac:dyDescent="0.25">
      <c r="C377" s="32"/>
    </row>
    <row r="378" spans="3:3" x14ac:dyDescent="0.25">
      <c r="C378" s="32"/>
    </row>
    <row r="379" spans="3:3" x14ac:dyDescent="0.25">
      <c r="C379" s="32"/>
    </row>
    <row r="380" spans="3:3" x14ac:dyDescent="0.25">
      <c r="C380" s="32"/>
    </row>
    <row r="381" spans="3:3" x14ac:dyDescent="0.25">
      <c r="C381" s="32"/>
    </row>
    <row r="382" spans="3:3" x14ac:dyDescent="0.25">
      <c r="C382" s="32"/>
    </row>
    <row r="383" spans="3:3" x14ac:dyDescent="0.25">
      <c r="C383" s="32"/>
    </row>
    <row r="384" spans="3:3" x14ac:dyDescent="0.25">
      <c r="C384" s="32"/>
    </row>
    <row r="385" spans="3:3" x14ac:dyDescent="0.25">
      <c r="C385" s="32"/>
    </row>
    <row r="386" spans="3:3" x14ac:dyDescent="0.25">
      <c r="C386" s="32"/>
    </row>
    <row r="387" spans="3:3" x14ac:dyDescent="0.25">
      <c r="C387" s="32"/>
    </row>
    <row r="388" spans="3:3" x14ac:dyDescent="0.25">
      <c r="C388" s="32"/>
    </row>
    <row r="389" spans="3:3" x14ac:dyDescent="0.25">
      <c r="C389" s="32"/>
    </row>
  </sheetData>
  <conditionalFormatting sqref="F8">
    <cfRule type="expression" dxfId="0" priority="1">
      <formula>AND($I$1,$I$2,$I$3)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6</xdr:col>
                    <xdr:colOff>133350</xdr:colOff>
                    <xdr:row>2</xdr:row>
                    <xdr:rowOff>171450</xdr:rowOff>
                  </from>
                  <to>
                    <xdr:col>7</xdr:col>
                    <xdr:colOff>409575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6</xdr:col>
                    <xdr:colOff>133350</xdr:colOff>
                    <xdr:row>3</xdr:row>
                    <xdr:rowOff>171450</xdr:rowOff>
                  </from>
                  <to>
                    <xdr:col>7</xdr:col>
                    <xdr:colOff>409575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6</xdr:col>
                    <xdr:colOff>133350</xdr:colOff>
                    <xdr:row>4</xdr:row>
                    <xdr:rowOff>171450</xdr:rowOff>
                  </from>
                  <to>
                    <xdr:col>7</xdr:col>
                    <xdr:colOff>409575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Inicio</vt:lpstr>
      <vt:lpstr>Imprimir</vt:lpstr>
      <vt:lpstr>Area Impresión</vt:lpstr>
      <vt:lpstr>Salto Página</vt:lpstr>
      <vt:lpstr>Titulos</vt:lpstr>
      <vt:lpstr>Encabezado&amp;Pie</vt:lpstr>
      <vt:lpstr>Proteger Datos</vt:lpstr>
      <vt:lpstr>PDF</vt:lpstr>
      <vt:lpstr>Desafio</vt:lpstr>
      <vt:lpstr>'Encabezado&amp;Pie'!Títulos_a_imprimir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David Godeau</cp:lastModifiedBy>
  <cp:lastPrinted>2020-11-12T16:44:10Z</cp:lastPrinted>
  <dcterms:created xsi:type="dcterms:W3CDTF">2015-06-05T18:19:34Z</dcterms:created>
  <dcterms:modified xsi:type="dcterms:W3CDTF">2021-02-25T11:39:29Z</dcterms:modified>
</cp:coreProperties>
</file>