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laragon\www\superset\laboratorio\"/>
    </mc:Choice>
  </mc:AlternateContent>
  <xr:revisionPtr revIDLastSave="0" documentId="13_ncr:1_{81C2CB0C-2AF9-492C-9AFE-114983CFAC72}" xr6:coauthVersionLast="47" xr6:coauthVersionMax="47" xr10:uidLastSave="{00000000-0000-0000-0000-000000000000}"/>
  <bookViews>
    <workbookView xWindow="2145" yWindow="-16320" windowWidth="29040" windowHeight="15720" activeTab="3" xr2:uid="{00000000-000D-0000-FFFF-FFFF00000000}"/>
  </bookViews>
  <sheets>
    <sheet name="apunte_contables" sheetId="1" r:id="rId1"/>
    <sheet name="cuentas" sheetId="2" r:id="rId2"/>
    <sheet name="saldo1" sheetId="3" r:id="rId3"/>
    <sheet name="Sheet4" sheetId="5" r:id="rId4"/>
    <sheet name="saldo2" sheetId="4" r:id="rId5"/>
  </sheets>
  <definedNames>
    <definedName name="_xlnm._FilterDatabase" localSheetId="2" hidden="1">saldo1!$A$1:$F$1</definedName>
    <definedName name="_xlnm._FilterDatabase" localSheetId="4" hidden="1">saldo2!$A$1:$F$1282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5" l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5" i="5"/>
  <c r="D4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2" i="3"/>
</calcChain>
</file>

<file path=xl/sharedStrings.xml><?xml version="1.0" encoding="utf-8"?>
<sst xmlns="http://schemas.openxmlformats.org/spreadsheetml/2006/main" count="13097" uniqueCount="829">
  <si>
    <t>id</t>
  </si>
  <si>
    <t>fecha_creacion</t>
  </si>
  <si>
    <t>concepto</t>
  </si>
  <si>
    <t>importe</t>
  </si>
  <si>
    <t>cuenta_debe_id</t>
  </si>
  <si>
    <t>cuenta_haber_id</t>
  </si>
  <si>
    <t>tipo_id</t>
  </si>
  <si>
    <t>cuenta_id</t>
  </si>
  <si>
    <t>cliente_id</t>
  </si>
  <si>
    <t>propiedad_id</t>
  </si>
  <si>
    <t>participacion_id</t>
  </si>
  <si>
    <t>contrapartida_id</t>
  </si>
  <si>
    <t>url_documento</t>
  </si>
  <si>
    <t>traspaso</t>
  </si>
  <si>
    <t>created_at</t>
  </si>
  <si>
    <t>updated_at</t>
  </si>
  <si>
    <t>Begoña 1ºT 2023</t>
  </si>
  <si>
    <t>174.24</t>
  </si>
  <si>
    <t>NULL</t>
  </si>
  <si>
    <t>COBRO ALQUILER PERÚ</t>
  </si>
  <si>
    <t>2572.74</t>
  </si>
  <si>
    <t>Cobro alquiler Pando</t>
  </si>
  <si>
    <t>510.00</t>
  </si>
  <si>
    <t>asientos/2023-05-08/hgVuOyKQnONVJT6B7O3F9VxraubhfEl5beuPEFX7.pdf</t>
  </si>
  <si>
    <t>Begoña 1T 2023</t>
  </si>
  <si>
    <t>99.00</t>
  </si>
  <si>
    <t>SOBRANTE CONTRATO MOS</t>
  </si>
  <si>
    <t>16795.51</t>
  </si>
  <si>
    <t>Provisión cuenta bancaria</t>
  </si>
  <si>
    <t>500.00</t>
  </si>
  <si>
    <t>977.00</t>
  </si>
  <si>
    <t>Cobro de alquiler mensual</t>
  </si>
  <si>
    <t>499.80</t>
  </si>
  <si>
    <t>asientos/2023-05-15/kteX7Pm0T2EK7gZsQFF7SF056uja4oEsFJQVhfOA.pdf</t>
  </si>
  <si>
    <t>Fianza inquilino</t>
  </si>
  <si>
    <t>470.00</t>
  </si>
  <si>
    <t>440.00</t>
  </si>
  <si>
    <t>Cuota comunidad</t>
  </si>
  <si>
    <t>-50.00</t>
  </si>
  <si>
    <t>asientos/2023-05-22/k9t4GXPW0Kmy6SDL0WATPZDGx85Tjnhdk32DonMh.pdf</t>
  </si>
  <si>
    <t>COMISIONES BANCARIAS</t>
  </si>
  <si>
    <t>-11.24</t>
  </si>
  <si>
    <t>495.00</t>
  </si>
  <si>
    <t>APORTACION PARA INVERSIONES FUTURAS</t>
  </si>
  <si>
    <t>50000.00</t>
  </si>
  <si>
    <t>PRESTAMO PLAZO FIJO</t>
  </si>
  <si>
    <t>-50000.00</t>
  </si>
  <si>
    <t>-440.00</t>
  </si>
  <si>
    <t>RESERVA MAESTRAS 29</t>
  </si>
  <si>
    <t>RESERVA</t>
  </si>
  <si>
    <t>-495.00</t>
  </si>
  <si>
    <t>Liquidacion commmutatio</t>
  </si>
  <si>
    <t>2.00</t>
  </si>
  <si>
    <t>-0.19</t>
  </si>
  <si>
    <t>provision cuenta bancaria</t>
  </si>
  <si>
    <t>-500.00</t>
  </si>
  <si>
    <t>-977.00</t>
  </si>
  <si>
    <t>pago poliza seguro</t>
  </si>
  <si>
    <t>-174.98</t>
  </si>
  <si>
    <t>asientos/2023-06-02/WZoXhcJWqWMZFjJtIQZbbpkEgKtQ170SCDuT2EEZ.pdf</t>
  </si>
  <si>
    <t>MOS</t>
  </si>
  <si>
    <t>143570.58</t>
  </si>
  <si>
    <t>83200.00</t>
  </si>
  <si>
    <t>70289.00</t>
  </si>
  <si>
    <t>100064.93</t>
  </si>
  <si>
    <t>18857.29</t>
  </si>
  <si>
    <t>75734.00</t>
  </si>
  <si>
    <t>48060.00</t>
  </si>
  <si>
    <t>16500.00</t>
  </si>
  <si>
    <t>87843.00</t>
  </si>
  <si>
    <t>MOS RIO SELLA,52</t>
  </si>
  <si>
    <t>-16795.51</t>
  </si>
  <si>
    <t>81139.00</t>
  </si>
  <si>
    <t>fianza victor hevia 21 3ºi</t>
  </si>
  <si>
    <t>450.00</t>
  </si>
  <si>
    <t>fianza</t>
  </si>
  <si>
    <t>asientos/2023-06-05/OopHUIy6q2cq4xIhsPTyrpg9NdIvnetX4wDhBRHh.pdf</t>
  </si>
  <si>
    <t>TOTAL ENERGIES</t>
  </si>
  <si>
    <t>-5.94</t>
  </si>
  <si>
    <t>CAMBIO DIVISA</t>
  </si>
  <si>
    <t>62314.95</t>
  </si>
  <si>
    <t>asientos/2023-06-05/6Fpdm1pwNs80E8qjWiS7KtyCOYUFYFTWQYCbZoNz.pdf</t>
  </si>
  <si>
    <t>TRASPASO A CTA.SABADELL</t>
  </si>
  <si>
    <t>-62314.95</t>
  </si>
  <si>
    <t>-7.77</t>
  </si>
  <si>
    <t>ALLIANZ SEGUROS MAESTRAS</t>
  </si>
  <si>
    <t>-144.30</t>
  </si>
  <si>
    <t>asientos/2023-06-07/t6RyFJac4q7pHik4LHCsiKQSGo8MbYZ2gru72Rto.pdf</t>
  </si>
  <si>
    <t>6919.00</t>
  </si>
  <si>
    <t>OV-00316 IGNACIO DEL VALLE</t>
  </si>
  <si>
    <t>1800.00</t>
  </si>
  <si>
    <t>OV-01145 MARCELO-LISI</t>
  </si>
  <si>
    <t>OV-01149 LEO CARCACI</t>
  </si>
  <si>
    <t>34630.00</t>
  </si>
  <si>
    <t>SOBRANTE COMPRA TITULOS MICROSOFT</t>
  </si>
  <si>
    <t>409.07</t>
  </si>
  <si>
    <t>FIRMA CONTRATO H1</t>
  </si>
  <si>
    <t>-34630.00</t>
  </si>
  <si>
    <t>CAPITAL 1ª CUOTA H1</t>
  </si>
  <si>
    <t>2609.90</t>
  </si>
  <si>
    <t>INTERESES 1ª CUOTA H1</t>
  </si>
  <si>
    <t>438.47</t>
  </si>
  <si>
    <t>CAPITAL 2ª CUOTA H1</t>
  </si>
  <si>
    <t>2657.11</t>
  </si>
  <si>
    <t>INTERESES 2ª CUOTA H1</t>
  </si>
  <si>
    <t>405.42</t>
  </si>
  <si>
    <t>CAPITAL 3ª CUOTA H1</t>
  </si>
  <si>
    <t>2705.17</t>
  </si>
  <si>
    <t>INTERESES 3ª CUOTA H1</t>
  </si>
  <si>
    <t>371.78</t>
  </si>
  <si>
    <t>pago arras pineda del mar</t>
  </si>
  <si>
    <t>-10000.00</t>
  </si>
  <si>
    <t>34285.68</t>
  </si>
  <si>
    <t>COMPRA MAESTRAS 37 BJ</t>
  </si>
  <si>
    <t>-35000.00</t>
  </si>
  <si>
    <t>TEODORO CUESTA 17</t>
  </si>
  <si>
    <t>-66900.00</t>
  </si>
  <si>
    <t>MANDATO</t>
  </si>
  <si>
    <t>-8000.00</t>
  </si>
  <si>
    <t>SERVICIOS JURIDICOS</t>
  </si>
  <si>
    <t>-1210.00</t>
  </si>
  <si>
    <t>-484.00</t>
  </si>
  <si>
    <t>REFORMA/ADECUACIÓN</t>
  </si>
  <si>
    <t>-5840.00</t>
  </si>
  <si>
    <t>HONORARIOS VENTA</t>
  </si>
  <si>
    <t>-7260.00</t>
  </si>
  <si>
    <t>5000.00</t>
  </si>
  <si>
    <t>PAGO COMUNIDAD CLAVELES 13</t>
  </si>
  <si>
    <t>asientos/2023-06-12/KSO2xYUfcm4I5C7uLWHogxTvnPiBPuFoiVbMtz8j.pdf</t>
  </si>
  <si>
    <t>FONDO DE GARANTIA SAT.FRESNO 9,  1ºE</t>
  </si>
  <si>
    <t>150.00</t>
  </si>
  <si>
    <t>FIANZA DEL INQUILINO</t>
  </si>
  <si>
    <t>480.00</t>
  </si>
  <si>
    <t>-480.00</t>
  </si>
  <si>
    <t>105000.00</t>
  </si>
  <si>
    <t>FONDO GARANTIA MAESTRAS 29</t>
  </si>
  <si>
    <t>535.00</t>
  </si>
  <si>
    <t>RESERVA  ALQUILER PROGRESO</t>
  </si>
  <si>
    <t>540.00</t>
  </si>
  <si>
    <t>COBRO ALQUILER</t>
  </si>
  <si>
    <t>264.00</t>
  </si>
  <si>
    <t>RESERVA  ALQUILER PROGRESO DEVOLUCION</t>
  </si>
  <si>
    <t>-540.00</t>
  </si>
  <si>
    <t>5700.00</t>
  </si>
  <si>
    <t>1325.31</t>
  </si>
  <si>
    <t>COMPRA MAESTRAS,27</t>
  </si>
  <si>
    <t>-33500.00</t>
  </si>
  <si>
    <t>REFORMA / ADECUACIÓN</t>
  </si>
  <si>
    <t>-19876.00</t>
  </si>
  <si>
    <t>-5000.00</t>
  </si>
  <si>
    <t>-968.00</t>
  </si>
  <si>
    <t>COMUNIDAD AVDA.PANDO ANUAL</t>
  </si>
  <si>
    <t>-20.00</t>
  </si>
  <si>
    <t>APORTACION H2</t>
  </si>
  <si>
    <t>-26520.00</t>
  </si>
  <si>
    <t>PAGO FACTURAS ADMINISTRACION</t>
  </si>
  <si>
    <t>-269.97</t>
  </si>
  <si>
    <t>asientos/2023-06-15/iV35Bjc0pdHJ0m5CHiXnTYZCeWt7w8KJQ7J4JDQ7.pdf</t>
  </si>
  <si>
    <t>-470.00</t>
  </si>
  <si>
    <t>20000.00</t>
  </si>
  <si>
    <t>1ª CUOTA MAESTRAS</t>
  </si>
  <si>
    <t>-180.00</t>
  </si>
  <si>
    <t>INTERESES MENSUALES</t>
  </si>
  <si>
    <t>337.50</t>
  </si>
  <si>
    <t>PROVISION CUENTA</t>
  </si>
  <si>
    <t>PROVISION CTA.BANCARIA</t>
  </si>
  <si>
    <t>532.61</t>
  </si>
  <si>
    <t>PAGO ADMINISTRACION</t>
  </si>
  <si>
    <t>-66.00</t>
  </si>
  <si>
    <t>REFORMA MAESTRAS,29</t>
  </si>
  <si>
    <t>PAGO DE ADM MENSUAL</t>
  </si>
  <si>
    <t>-30.00</t>
  </si>
  <si>
    <t>4400.00</t>
  </si>
  <si>
    <t>COMPRA PROPIEDAD PINEDA DEL MAR</t>
  </si>
  <si>
    <t>-110000.00</t>
  </si>
  <si>
    <t>ALQUILER PERU,7</t>
  </si>
  <si>
    <t>249.90</t>
  </si>
  <si>
    <t>asientos/2023-06-20/SMVMiXjXvL72rdp3cN1EnOvdCsfw85oWlMSyGpUO.pdf</t>
  </si>
  <si>
    <t>COBRO ALQUILER MENSUAL</t>
  </si>
  <si>
    <t>460.00</t>
  </si>
  <si>
    <t>SEGURO</t>
  </si>
  <si>
    <t>-151.71</t>
  </si>
  <si>
    <t>asientos/2023-06-20/O41jIjHOzUSnaNkG1hYRNNq2KJ7lI2XrWwFkBs7G.pdf</t>
  </si>
  <si>
    <t>FIANZA AGUA</t>
  </si>
  <si>
    <t>-49.40</t>
  </si>
  <si>
    <t>FIANZA LORENZO BRUÑEDO</t>
  </si>
  <si>
    <t>PAGO COMUNIDAD MENSUAL</t>
  </si>
  <si>
    <t>-76.10</t>
  </si>
  <si>
    <t>PROVISION NOTARIA</t>
  </si>
  <si>
    <t>-3685.00</t>
  </si>
  <si>
    <t>-7359.00</t>
  </si>
  <si>
    <t>SUPLIDOS PROVISION NOTARIA</t>
  </si>
  <si>
    <t>-3850.00</t>
  </si>
  <si>
    <t>-14700.00</t>
  </si>
  <si>
    <t>-8712.00</t>
  </si>
  <si>
    <t>-158.58</t>
  </si>
  <si>
    <t>COMPRA TENDERINA,52</t>
  </si>
  <si>
    <t>-40000.00</t>
  </si>
  <si>
    <t>-6000.00</t>
  </si>
  <si>
    <t>-4400.00</t>
  </si>
  <si>
    <t>-12453.00</t>
  </si>
  <si>
    <t>-1452.00</t>
  </si>
  <si>
    <t>COMPRA ANTONIO MAURA</t>
  </si>
  <si>
    <t>-47000.00</t>
  </si>
  <si>
    <t>3000.00</t>
  </si>
  <si>
    <t>-31.10</t>
  </si>
  <si>
    <t>asientos/2023-06-21/tbmbuEp9hUYC21wVsNGdi87nl8jvlpeAO1tL3I8Q.pdf</t>
  </si>
  <si>
    <t>asientos/2023-06-21/26qT4Lm9Fi2zc2UztMgPRGF0DWpaQRaRDA94nw4P.pdf</t>
  </si>
  <si>
    <t>RECIBO SEGURO</t>
  </si>
  <si>
    <t>-135.52</t>
  </si>
  <si>
    <t>asientos/2023-06-21/2ThenY5bHC4OBOK0ddlKANhvVQ1OpEIg7HcLz7jG.pdf</t>
  </si>
  <si>
    <t xml:space="preserve">SUMINISTRO DE LUZ ROSALES </t>
  </si>
  <si>
    <t>-65.65</t>
  </si>
  <si>
    <t>LUZ ROSALES</t>
  </si>
  <si>
    <t>-51.95</t>
  </si>
  <si>
    <t>-27.34</t>
  </si>
  <si>
    <t>RESERVA ROSALES</t>
  </si>
  <si>
    <t>-34.14</t>
  </si>
  <si>
    <t>TRASPASO ENTRE CUENTAS INTERNAS</t>
  </si>
  <si>
    <t>49.40</t>
  </si>
  <si>
    <t>PAGO POLIZA SEGURO</t>
  </si>
  <si>
    <t>-204.82</t>
  </si>
  <si>
    <t>asientos/2023-06-28/zEevVfuKV5Uo7Ja4hNXj2OstKc7Bk7NOyjPi4RWy.pdf</t>
  </si>
  <si>
    <t>-205.67</t>
  </si>
  <si>
    <t>asientos/2023-06-28/toh87HC57jm5HpAiNafIa5qT02QhXZanUozxIDy9.pdf</t>
  </si>
  <si>
    <t>-204.46</t>
  </si>
  <si>
    <t>asientos/2023-06-28/aAuyvHey6x9Pyd6NqUMlKwWeW7oJj3gGNkNZgGpb.pdf</t>
  </si>
  <si>
    <t>9813.00</t>
  </si>
  <si>
    <t>89.99</t>
  </si>
  <si>
    <t>-2000.00</t>
  </si>
  <si>
    <t>ABONO FRAS.LUZ</t>
  </si>
  <si>
    <t>13.71</t>
  </si>
  <si>
    <t>FONDO GARANTIA</t>
  </si>
  <si>
    <t>SEGURO DE IMPAGO LORENZO BRUÑEDO 8</t>
  </si>
  <si>
    <t>270.00</t>
  </si>
  <si>
    <t>FIANZA NONAYA 8</t>
  </si>
  <si>
    <t>35.00</t>
  </si>
  <si>
    <t>PAGO COMUNIDAD</t>
  </si>
  <si>
    <t>asientos/2023-07-03/dSV9QaeuHjslfnBK69m8dNnBOG3SRV8OGkGlrE0G.pdf</t>
  </si>
  <si>
    <t>-15.00</t>
  </si>
  <si>
    <t>asientos/2023-07-03/aXcyUl64DkT4hsoc5dxqXOOGtwSbiUt1ARinDiAd.pdf</t>
  </si>
  <si>
    <t>-25.00</t>
  </si>
  <si>
    <t>asientos/2023-07-03/Zv3rmQeHzMuWjAkkdxgwZ9NEpjUhXgbxjTtuAVZI.pdf</t>
  </si>
  <si>
    <t>asientos/2023-07-03/cOLquB6hsxuzLodaOVOEDbx7EVIUNptrmgktIhUr.pdf</t>
  </si>
  <si>
    <t>asientos/2023-07-03/0YLpxmhcEM5pCr8U3YOTeLhFY6JVBSkp44WV1WWd.pdf</t>
  </si>
  <si>
    <t>RESERVA  FUERTES ACEVEDO 118</t>
  </si>
  <si>
    <t>-78.98</t>
  </si>
  <si>
    <t>asientos/2023-07-04/UrI5KaLPBYx26IQ1SFzH7WvWATXTDHuKKxWB61n1.pdf</t>
  </si>
  <si>
    <t>SEGURO DE IMPAGO</t>
  </si>
  <si>
    <t>-219.82</t>
  </si>
  <si>
    <t>asientos/2023-07-04/U2OJoPjtlmu4x8XOsa2aeUBGIrdQi31DwVZqkSUA.pdf</t>
  </si>
  <si>
    <t>PAGO SUMINISTRO ELECTRICO</t>
  </si>
  <si>
    <t>-9.44</t>
  </si>
  <si>
    <t>asientos/2023-07-03/No9NR0YMW2CaTRQFSNqA507vJ1KenFkrhi9ZRfdH.pdf</t>
  </si>
  <si>
    <t>asientos/2023-06-29/mc3MdHV0Lrca3jOzb89d553nw2aYQtlyB2MsvI72.pdf</t>
  </si>
  <si>
    <t>asientos/2023-06-29/5zOA1DbLaSs02JdRnzL6VbZfWKfvZ8vnpNAlnUEs.pdf</t>
  </si>
  <si>
    <t>asientos/2023-07-04/OrlQXyMZ0wnxNbihjBMKj6Bx6J3NnBb30q0F2SMj.pdf</t>
  </si>
  <si>
    <t>PAGO DE LUZ ROSALES</t>
  </si>
  <si>
    <t>144.94</t>
  </si>
  <si>
    <t>-5280.00</t>
  </si>
  <si>
    <t>-242.00</t>
  </si>
  <si>
    <t>COMPRA LAGO ENOL</t>
  </si>
  <si>
    <t>-48000.00</t>
  </si>
  <si>
    <t>219.82</t>
  </si>
  <si>
    <t>APORTACION DE INVERSIONES FUTURAS</t>
  </si>
  <si>
    <t>300.00</t>
  </si>
  <si>
    <t>asientos/2023-07-06/aVhQujEfFD5kZp87XyVYWH1dHYz07tOSchjsn72I.pdf</t>
  </si>
  <si>
    <t>asientos/2023-07-06/YebxfXG2PCNcT6yg5OGSrPsXv6aaArbZE8Xo5Lo7.pdf</t>
  </si>
  <si>
    <t>PAGO DE COMUNIDAD</t>
  </si>
  <si>
    <t>-60.00</t>
  </si>
  <si>
    <t>asientos/2023-07-06/8KUzDuqDppRvN40WBCe8G0lySFHPb0rQmKN0G2Dw.pdf</t>
  </si>
  <si>
    <t>PAGO DE ADMINISTRACION</t>
  </si>
  <si>
    <t>-33.00</t>
  </si>
  <si>
    <t>-198.00</t>
  </si>
  <si>
    <t>-65.99</t>
  </si>
  <si>
    <t>-59.99</t>
  </si>
  <si>
    <t>ABONO ADMON</t>
  </si>
  <si>
    <t>-149.98</t>
  </si>
  <si>
    <t>Begoña 2T 2023</t>
  </si>
  <si>
    <t>183.00</t>
  </si>
  <si>
    <t>COMPRA/VENTA MERCADO RESMA</t>
  </si>
  <si>
    <t>10000.00</t>
  </si>
  <si>
    <t>BEGOÑA 2T 2023</t>
  </si>
  <si>
    <t>Begoña 2º T 2023</t>
  </si>
  <si>
    <t>322.08</t>
  </si>
  <si>
    <t>Begoña 2ºT 2023</t>
  </si>
  <si>
    <t>BEGOÑA 2ºT 2023</t>
  </si>
  <si>
    <t>161.04</t>
  </si>
  <si>
    <t>PAGO ALQUILER</t>
  </si>
  <si>
    <t>394.75</t>
  </si>
  <si>
    <t>asientos/2023-07-06/dxNwmiqj7TER9ohh3aTo41WNE7iemdSgFKiD6i4V.pdf</t>
  </si>
  <si>
    <t>CAPITAL 4ª CUOTA H1</t>
  </si>
  <si>
    <t>2754.10</t>
  </si>
  <si>
    <t>INTERESES 4ª CUOTA H1</t>
  </si>
  <si>
    <t>337.53</t>
  </si>
  <si>
    <t>-1080.00</t>
  </si>
  <si>
    <t>COMPRA MAESTRAS,18</t>
  </si>
  <si>
    <t>-5500.00</t>
  </si>
  <si>
    <t>RETIRO A CTA.SANTANDER</t>
  </si>
  <si>
    <t>-950.00</t>
  </si>
  <si>
    <t xml:space="preserve">DEVOLUCION ADM </t>
  </si>
  <si>
    <t>30.00</t>
  </si>
  <si>
    <t>DEVOLUCION ADM IGNACIO DEL VALLE</t>
  </si>
  <si>
    <t>198.00</t>
  </si>
  <si>
    <t>-77.00</t>
  </si>
  <si>
    <t>asientos/2023-07-10/FFibFuIj1zL27pL4h5YiRrR5Sxa14LQZJOQ0QJoX.pdf</t>
  </si>
  <si>
    <t>asientos/2023-07-10/dBasWmupHuaLat0dpyicFVWW8Ett7GTLysOADofq.pdf</t>
  </si>
  <si>
    <t>-84.22</t>
  </si>
  <si>
    <t>asientos/2023-07-10/YfOPRECeR2jFpickQQ6qz57LgKhd7VG5A4crFvEQ.pdf</t>
  </si>
  <si>
    <t>-40.00</t>
  </si>
  <si>
    <t>asientos/2023-07-10/1XWHubGSbam6tGnFS5YbBnAFCLYSADhTED3ZMrY3.pdf</t>
  </si>
  <si>
    <t>AGUA MAESTRAS,29</t>
  </si>
  <si>
    <t>-28.20</t>
  </si>
  <si>
    <t>DEVOLUCION PAGO AGUA</t>
  </si>
  <si>
    <t>28.20</t>
  </si>
  <si>
    <t>PAGO LUZ</t>
  </si>
  <si>
    <t>-21.90</t>
  </si>
  <si>
    <t>asientos/2023-07-10/fxiVrUj9OMftMvdvokku4SzjTU3H5kRWOL7yEXzb.pdf</t>
  </si>
  <si>
    <t>-34.24</t>
  </si>
  <si>
    <t>asientos/2023-07-10/jMrWWr4tDacfUmH9aofnm6GgQOishAlIdyx0kiON.pdf</t>
  </si>
  <si>
    <t>asientos/2023-07-11/qBsuyTlDFddQneZEpJ6htfRxFvKMZ9YozfTvITMj.pdf</t>
  </si>
  <si>
    <t>RETIRO</t>
  </si>
  <si>
    <t>-450.00</t>
  </si>
  <si>
    <t>asientos/2023-07-11/v6plsNSedcxWnJOfB3lyglU4mPpPSS3Ezq5j71Nd.pdf</t>
  </si>
  <si>
    <t>asientos/2023-07-11/8xAUTyWPNWjeZ8bCcAleDPo1s3soBMkTZO0Jlnmj.pdf</t>
  </si>
  <si>
    <t>-259.13</t>
  </si>
  <si>
    <t>asientos/2023-07-12/5AYqQYlrTBQDkF39Rwdu9Jk9BQfny5gGFdBo6XEo.pdf</t>
  </si>
  <si>
    <t>FIANZA JOSE ECHEGARAY 17</t>
  </si>
  <si>
    <t xml:space="preserve">RESERVA 1279 OVIEDO </t>
  </si>
  <si>
    <t>RESERVA 1289 OVIEDO</t>
  </si>
  <si>
    <t>COM-00000016</t>
  </si>
  <si>
    <t>843.74</t>
  </si>
  <si>
    <t>asientos/2023-07-13/zRKqhF57Ty5LBmi24ndIRbuxp7qadvQWCVQQySRc.pdf</t>
  </si>
  <si>
    <t>COM-00000017</t>
  </si>
  <si>
    <t>7593.63</t>
  </si>
  <si>
    <t>asientos/2023-07-13/FfLubjdvOGUa7EMt7qoMqv13p1kZhEUGRIY8ihOw.pdf</t>
  </si>
  <si>
    <t>SEGURO DEL HOGAR</t>
  </si>
  <si>
    <t>-200.46</t>
  </si>
  <si>
    <t>asientos/2023-07-14/Um54ZmKWPoUv8ryLECIXpY0L5iJoAKqgt3DCt5d8.pdf</t>
  </si>
  <si>
    <t>-236.88</t>
  </si>
  <si>
    <t>asientos/2023-07-14/wNIH5OChTyhMsfuDc3MUURKkswTUdbyzDXjCWGcc.pdf</t>
  </si>
  <si>
    <t>RETIRO A CTA. ABANCA</t>
  </si>
  <si>
    <t>-1600.00</t>
  </si>
  <si>
    <t>COMPRA RIO NARCEA,11</t>
  </si>
  <si>
    <t>-1208.00</t>
  </si>
  <si>
    <t>COMPRA ANTONIO MAURA,15</t>
  </si>
  <si>
    <t>-1694.00</t>
  </si>
  <si>
    <t>RESERVA ALQUILER RIO NALON 20</t>
  </si>
  <si>
    <t>FIANZA</t>
  </si>
  <si>
    <t>520.00</t>
  </si>
  <si>
    <t>675.00</t>
  </si>
  <si>
    <t>2750.00</t>
  </si>
  <si>
    <t>asientos/2023-07-17/7c9plYhw1kUDnWP6ygW5XL5yGT4wRNDofj8HF7bu.pdf</t>
  </si>
  <si>
    <t>11639.32</t>
  </si>
  <si>
    <t>asientos/2023-07-17/j7ntlbAQjNukrrDrU7oSbyI4xN7E6lzevR4Ahub3.pdf</t>
  </si>
  <si>
    <t>RESERVA  ALQUILER AURELIANO SAN ROMAN</t>
  </si>
  <si>
    <t xml:space="preserve"> 2º CUOTA MAESTRAS</t>
  </si>
  <si>
    <t>-190.00</t>
  </si>
  <si>
    <t xml:space="preserve">ALQUILER JULIO </t>
  </si>
  <si>
    <t>225.00</t>
  </si>
  <si>
    <t>6 MESES ALQUILER</t>
  </si>
  <si>
    <t>2700.00</t>
  </si>
  <si>
    <t>4000.00</t>
  </si>
  <si>
    <t>asientos/2023-07-18/xgWWusSUBQrGwPq1k8NqCMuKcijioJiwQo4qWYjI.pdf</t>
  </si>
  <si>
    <t>-4850.00</t>
  </si>
  <si>
    <t>asientos/2023-07-18/3HJRoRpGXD2jTlctEI9NCrCHix2oFXBXT5aVDozB.pdf</t>
  </si>
  <si>
    <t>COBRO ALQUILER  JULIO</t>
  </si>
  <si>
    <t>233.33</t>
  </si>
  <si>
    <t>283.77</t>
  </si>
  <si>
    <t>FACTURA PENDIENTE DE ROSALES</t>
  </si>
  <si>
    <t>33.14</t>
  </si>
  <si>
    <t>PAGO ADM JULIO</t>
  </si>
  <si>
    <t>119.98</t>
  </si>
  <si>
    <t>200.00</t>
  </si>
  <si>
    <t>400.00</t>
  </si>
  <si>
    <t>PROVISION DE CUENTA</t>
  </si>
  <si>
    <t>536.61</t>
  </si>
  <si>
    <t>1280.00</t>
  </si>
  <si>
    <t>14000.00</t>
  </si>
  <si>
    <t>asientos/2023-07-20/aUK8x6FnDChMvpQrRP0FT4Bh5YV5juRbufhPyNgc.pdf</t>
  </si>
  <si>
    <t>PAGO DE ADM</t>
  </si>
  <si>
    <t>66.00</t>
  </si>
  <si>
    <t>PAGO DERRAMA</t>
  </si>
  <si>
    <t>-2.00</t>
  </si>
  <si>
    <t>PAGO DE ADM LUKAS HOMPS</t>
  </si>
  <si>
    <t>-119.98</t>
  </si>
  <si>
    <t>PAGO ADM RAUL</t>
  </si>
  <si>
    <t>CAPITAL 1ª CUOTA H2</t>
  </si>
  <si>
    <t>1259.65</t>
  </si>
  <si>
    <t>INTERESES 1ª CUOTA H2</t>
  </si>
  <si>
    <t>335.78</t>
  </si>
  <si>
    <t>COM-00000022</t>
  </si>
  <si>
    <t>1742.33</t>
  </si>
  <si>
    <t>asientos/2023-07-20/P7KX6f56mXcip46FoPKyuYIFPJhIiZcqj0MJXvRD.pdf</t>
  </si>
  <si>
    <t>PAGO 1ª CUOTA REFORMA</t>
  </si>
  <si>
    <t>-1739.34</t>
  </si>
  <si>
    <t>55806.79</t>
  </si>
  <si>
    <t>asientos/2023-07-20/s7y7wwySTjV95vqBw9TLBZaWLpPoS7OuZWdvfoy5.pdf</t>
  </si>
  <si>
    <t>PROV.A S/CUENTA CLIENTE</t>
  </si>
  <si>
    <t>-1280.00</t>
  </si>
  <si>
    <t>-1620.00</t>
  </si>
  <si>
    <t>-536.61</t>
  </si>
  <si>
    <t>SEGURO HOGAR</t>
  </si>
  <si>
    <t>-193.76</t>
  </si>
  <si>
    <t>REINTEGRO SEGURO ANTONIO MAURA</t>
  </si>
  <si>
    <t>193.76</t>
  </si>
  <si>
    <t>TRANSF.CTA.SANTANDER</t>
  </si>
  <si>
    <t>-100.00</t>
  </si>
  <si>
    <t>asientos/2023-07-20/KXXfNsz0v4hSVD0rbflOloaTlU8peCrcqgvlBv2M.pdf</t>
  </si>
  <si>
    <t>DEVOL.PARCIAL PROVISION</t>
  </si>
  <si>
    <t>2500.00</t>
  </si>
  <si>
    <t>-31.87</t>
  </si>
  <si>
    <t>asientos/2023-07-21/e4yEq4COxIa18YNeVubq4iFbzKzhNuPPmEl32zD6.pdf</t>
  </si>
  <si>
    <t>COM-00000029</t>
  </si>
  <si>
    <t>9800.00</t>
  </si>
  <si>
    <t>asientos/2023-07-21/Zeb9nVHdPLYTaFB9wKsPBUZUZ5iTNYtgcKsveYYD.pdf</t>
  </si>
  <si>
    <t>COM-00000033</t>
  </si>
  <si>
    <t>asientos/2023-07-21/xnynvrOz7NZKE1bniqZE8gcba7shgd4bMrSw0HhY.pdf</t>
  </si>
  <si>
    <t>ZULUX ROSALES</t>
  </si>
  <si>
    <t>-51.80</t>
  </si>
  <si>
    <t>PAGO DE LUZ</t>
  </si>
  <si>
    <t>-53.40</t>
  </si>
  <si>
    <t>asientos/2023-07-25/pMPcNI9WeXa7gaJyu3j0at4YaoiVzO0oXF5W1alI.pdf</t>
  </si>
  <si>
    <t>PAGO CUOTAS COMUNIDAD</t>
  </si>
  <si>
    <t>-600.00</t>
  </si>
  <si>
    <t>asientos/2023-07-25/DCRgFGbtGtwwhHbCK1yHfI6mg59eOHQ1YRKHWJSF.pdf</t>
  </si>
  <si>
    <t>-1200.00</t>
  </si>
  <si>
    <t>asientos/2023-07-25/YMEZ4RzvBCa4x64jEtSnVSJXtMojq2MavlIq8dgH.pdf</t>
  </si>
  <si>
    <t>COM-00000030</t>
  </si>
  <si>
    <t>asientos/2023-07-25/5To6Y31OI7RCCJ9ILPd31laxGko355rx21yrk34x.pdf</t>
  </si>
  <si>
    <t>COM-00000031</t>
  </si>
  <si>
    <t>asientos/2023-07-25/Q7DBaLfYOpShCnQ0oxLc7OkMLRkECiJRPOaAOJFV.pdf</t>
  </si>
  <si>
    <t>COM-00000032</t>
  </si>
  <si>
    <t>asientos/2023-07-25/tfdJGBOkHc4u1t2oKaGj27m4HU6LrimZfqymBOqf.pdf</t>
  </si>
  <si>
    <t>COM-00000034</t>
  </si>
  <si>
    <t>asientos/2023-07-25/G2aAQk0KStH54NH8iLJNCgwNh1265jr8w7VHzDWS.pdf</t>
  </si>
  <si>
    <t>COM-00000035</t>
  </si>
  <si>
    <t>asientos/2023-07-25/ssClPSeY6WcsngeRULNdavp5aui3GVAdsEY02jYi.pdf</t>
  </si>
  <si>
    <t>COM-00000036</t>
  </si>
  <si>
    <t>9999.98</t>
  </si>
  <si>
    <t>asientos/2023-07-26/PUCdUF8E30imVxdBnw8IKnR4iQYoAYz4qGJc8dEJ.pdf</t>
  </si>
  <si>
    <t>210.12</t>
  </si>
  <si>
    <t>COBRO ALQUILER MENSUAL JULIO</t>
  </si>
  <si>
    <t>121.33</t>
  </si>
  <si>
    <t>PAGO ELECTRICIDAD</t>
  </si>
  <si>
    <t>-8.56</t>
  </si>
  <si>
    <t>asientos/2023-07-26/HLH7YDX2rByEimTMrtmOeld1B4OIRdtWZ8ee8Bef.pdf</t>
  </si>
  <si>
    <t>FIANZA MAESTRAS 18</t>
  </si>
  <si>
    <t>COM-00000037</t>
  </si>
  <si>
    <t>asientos/2023-07-27/KThzvcOSBVWErr4k2wuYSUzsVdDsAOCFqMIou38B.pdf</t>
  </si>
  <si>
    <t>HONORARIOS + MANDATO FUENTE DE LA PLATA</t>
  </si>
  <si>
    <t>-10634.00</t>
  </si>
  <si>
    <t>DEVOLUCION NALON 20</t>
  </si>
  <si>
    <t>DEVOLUCION AURELIANO 19</t>
  </si>
  <si>
    <t>-520.00</t>
  </si>
  <si>
    <t>-120.00</t>
  </si>
  <si>
    <t>FIANZA MAESTRAS,37</t>
  </si>
  <si>
    <t>PAGO DEL SEGURO DEL HOGAR</t>
  </si>
  <si>
    <t>-187.27</t>
  </si>
  <si>
    <t>GALERIA ZCLUB CUOTA AGOSTO 1/3</t>
  </si>
  <si>
    <t>182.23</t>
  </si>
  <si>
    <t>MAESTRAS 38</t>
  </si>
  <si>
    <t>420.00</t>
  </si>
  <si>
    <t>RIO NALON 20</t>
  </si>
  <si>
    <t>PAGO FUENTE DE LA PLATA</t>
  </si>
  <si>
    <t>459.00</t>
  </si>
  <si>
    <t>FIANZA CABANILLES,31</t>
  </si>
  <si>
    <t>-550.00</t>
  </si>
  <si>
    <t>ANTONIO MAURA 15</t>
  </si>
  <si>
    <t>-8.96</t>
  </si>
  <si>
    <t>asientos/2023-08-02/dionQiI0vpx6pyWZKh93HxVdZELAFePZm2LyuLGi.pdf</t>
  </si>
  <si>
    <t>RESERVA RIO SELLA 52</t>
  </si>
  <si>
    <t>DEVOLUCION FUERTES 118</t>
  </si>
  <si>
    <t>33.71</t>
  </si>
  <si>
    <t>1380.00</t>
  </si>
  <si>
    <t>asientos/2023-08-02/I1OX987jCtf3OYFSkTiX3zNDkTGtrKCvYau4wibk.pdf</t>
  </si>
  <si>
    <t>COMPRA FUENTE PLATA</t>
  </si>
  <si>
    <t>-44900.00</t>
  </si>
  <si>
    <t>FONDO GARANTIA SATURNINO 9</t>
  </si>
  <si>
    <t>RESERVA  QUEVEDO 74-1B</t>
  </si>
  <si>
    <t>595.00</t>
  </si>
  <si>
    <t>COMPRA RIO NALON,35</t>
  </si>
  <si>
    <t>-16500.00</t>
  </si>
  <si>
    <t>asientos/2023-08-03/E0xeTUtFUMEPSqcf6Bymuo0R9PRVknimzOUSUEwC.pdf</t>
  </si>
  <si>
    <t>-530.00</t>
  </si>
  <si>
    <t xml:space="preserve">DEVOLUCION FIANZA PERU </t>
  </si>
  <si>
    <t>247.00</t>
  </si>
  <si>
    <t>-510.00</t>
  </si>
  <si>
    <t>68.98</t>
  </si>
  <si>
    <t>280.81</t>
  </si>
  <si>
    <t>COMISIONES MERCADO RESMA</t>
  </si>
  <si>
    <t>1.40</t>
  </si>
  <si>
    <t>250.00</t>
  </si>
  <si>
    <t>1.25</t>
  </si>
  <si>
    <t>5ª CUOTA</t>
  </si>
  <si>
    <t>-3236.81</t>
  </si>
  <si>
    <t>asientos/2023-08-03/n6MnpY3yvd27TKYvKQCVuarYDgFqMhYEmOJ6xfwL.pdf</t>
  </si>
  <si>
    <t>3236.28</t>
  </si>
  <si>
    <t>CAPITAL 5ª CUOTA H1</t>
  </si>
  <si>
    <t>-2803.92</t>
  </si>
  <si>
    <t>INTERESES 5ª CUOTA H1</t>
  </si>
  <si>
    <t>-302.65</t>
  </si>
  <si>
    <t>COBRO ALQUILER AGOSTO</t>
  </si>
  <si>
    <t>-420.00</t>
  </si>
  <si>
    <t>-150.00</t>
  </si>
  <si>
    <t>-233.29</t>
  </si>
  <si>
    <t>FONDO GARANTIA LAGO ENOL</t>
  </si>
  <si>
    <t>-35.00</t>
  </si>
  <si>
    <t>-5400.00</t>
  </si>
  <si>
    <t>asientos/2023-08-04/SfDjVAKwv6BdkmtyqWDvADfNgpIMNDZvvgAyDWhi.pdf</t>
  </si>
  <si>
    <t>FONDO GARANTIA NAESTRAS 37</t>
  </si>
  <si>
    <t xml:space="preserve">FONDO GARANTIA </t>
  </si>
  <si>
    <t>-525.00</t>
  </si>
  <si>
    <t>-370.00</t>
  </si>
  <si>
    <t>-430.00</t>
  </si>
  <si>
    <t>-512.55</t>
  </si>
  <si>
    <t>-546.00</t>
  </si>
  <si>
    <t>-468.40</t>
  </si>
  <si>
    <t>33.00</t>
  </si>
  <si>
    <t>59.99</t>
  </si>
  <si>
    <t>65.99</t>
  </si>
  <si>
    <t>98.99</t>
  </si>
  <si>
    <t>COMUNIDAD</t>
  </si>
  <si>
    <t>142.23</t>
  </si>
  <si>
    <t>149.98</t>
  </si>
  <si>
    <t>60.00</t>
  </si>
  <si>
    <t>COM-00000042</t>
  </si>
  <si>
    <t>-15000.00</t>
  </si>
  <si>
    <t>asientos/2023-08-07/qXijZrmUGIHerxIeZ0U3jeaJr6cs1NJYhctqzW3z.pdf</t>
  </si>
  <si>
    <t>-460.00</t>
  </si>
  <si>
    <t>RESERVA AURELIANO 19</t>
  </si>
  <si>
    <t>ELECTRICIDAD</t>
  </si>
  <si>
    <t>4.78</t>
  </si>
  <si>
    <t>asientos/2023-08-08/VVWo74C4nQZVwEA37Qt5cFzpBOED8FrQEKpL75Ai.pdf</t>
  </si>
  <si>
    <t>FIANZA PEDRO PABLO</t>
  </si>
  <si>
    <t>-403.33</t>
  </si>
  <si>
    <t>RESERVA  TEODORO 17</t>
  </si>
  <si>
    <t>-560.00</t>
  </si>
  <si>
    <t>PARTICIPACIONES WALTER LIRUSSI</t>
  </si>
  <si>
    <t>PARTICIPACIONES ALEJO LIRUSSI</t>
  </si>
  <si>
    <t>PARTICIPACIONES SILVIA BARRERE</t>
  </si>
  <si>
    <t>PARTICIPACIONES MARCELO</t>
  </si>
  <si>
    <t>PARTICIPACIONES GUSTAVO</t>
  </si>
  <si>
    <t>-20000.00</t>
  </si>
  <si>
    <t>PARTICIPACIONES ELENA</t>
  </si>
  <si>
    <t>COM-00000045</t>
  </si>
  <si>
    <t>800.00</t>
  </si>
  <si>
    <t>asientos/2023-08-08/hy7KXAZ5X6OA0YGWbnXGd1dbgWuXty9yC8rNYZ0O.pdf</t>
  </si>
  <si>
    <t>9.41</t>
  </si>
  <si>
    <t>asientos/2023-08-08/CBUL5jFXVpCqqgB1WaAJ6Y7mX3lxSanhEXEHhf2F.pdf</t>
  </si>
  <si>
    <t>asientos/2023-08-09/PHBRrgRXxUAHRE723oo1PjgkQgIRftgXU4YA50Q1.pdf</t>
  </si>
  <si>
    <t>49900.00</t>
  </si>
  <si>
    <t>4100.00</t>
  </si>
  <si>
    <t>6534.00</t>
  </si>
  <si>
    <t>COM-00000044</t>
  </si>
  <si>
    <t>-1000.00</t>
  </si>
  <si>
    <t>asientos/2023-08-09/FFA7que7SlJ4bnCsfE6WDoLcO0vOYX1W6W0hSnkn.pdf</t>
  </si>
  <si>
    <t>DEVOLUCION RESERVA MAESTRAS,38</t>
  </si>
  <si>
    <t>SERVICIOS JURIDICOS FUENTE PLATA</t>
  </si>
  <si>
    <t>484.00</t>
  </si>
  <si>
    <t>5489.00</t>
  </si>
  <si>
    <t>6278.00</t>
  </si>
  <si>
    <t>COMUNIDAD 5 MESES</t>
  </si>
  <si>
    <t>PAGO FRA.LUZ</t>
  </si>
  <si>
    <t>48.89</t>
  </si>
  <si>
    <t>ADMINISTRACION 5 MESES</t>
  </si>
  <si>
    <t>PAGO SEGURO HOGAR</t>
  </si>
  <si>
    <t>164.30</t>
  </si>
  <si>
    <t>FIANZA AQUALIA</t>
  </si>
  <si>
    <t>31.10</t>
  </si>
  <si>
    <t>FRA.LUZ MAESTRAS,29</t>
  </si>
  <si>
    <t>175.48</t>
  </si>
  <si>
    <t>DEVOLUCION SELLA 52</t>
  </si>
  <si>
    <t>ALQUILER</t>
  </si>
  <si>
    <t>77.00</t>
  </si>
  <si>
    <t>15.00</t>
  </si>
  <si>
    <t>84.22</t>
  </si>
  <si>
    <t>20.00</t>
  </si>
  <si>
    <t>25.00</t>
  </si>
  <si>
    <t>50.00</t>
  </si>
  <si>
    <t>40.00</t>
  </si>
  <si>
    <t>45.00</t>
  </si>
  <si>
    <t>41.00</t>
  </si>
  <si>
    <t>63.00</t>
  </si>
  <si>
    <t>51.44</t>
  </si>
  <si>
    <t>33.12</t>
  </si>
  <si>
    <t>76.10</t>
  </si>
  <si>
    <t>DEVOLUCION QUEVEDO,74</t>
  </si>
  <si>
    <t>RESERVA ANTIDIO VELASCO</t>
  </si>
  <si>
    <t>COM-00000050</t>
  </si>
  <si>
    <t>350.00</t>
  </si>
  <si>
    <t>asientos/2023-08-10/UQeO5L8WqypYPqr8mJ3rcV6Hc0inNwKEQA2QCbt5.pdf</t>
  </si>
  <si>
    <t>RESERVA MAESTRAS 27</t>
  </si>
  <si>
    <t>COM-00000053</t>
  </si>
  <si>
    <t>asientos/2023-08-14/v6Zm7txima7wy0DwVaLP487v3bsb8AwE5OJ7v1N9.pdf</t>
  </si>
  <si>
    <t>RESERVA  TEODORO CUESTA,19</t>
  </si>
  <si>
    <t>RESERVA  TENDERINA,52</t>
  </si>
  <si>
    <t>DEVOLUC.RESERVA TEODORO CUESTA,17</t>
  </si>
  <si>
    <t>560.00</t>
  </si>
  <si>
    <t>HONORARIOS MANDATO MAESTRAS,23</t>
  </si>
  <si>
    <t>11534.00</t>
  </si>
  <si>
    <t>COM-00000056</t>
  </si>
  <si>
    <t>-250.00</t>
  </si>
  <si>
    <t>asientos/2023-08-14/mLthXzvYnj2LS3qsaJZBbj0byeofTPbC7Gw3LTY6.pdf</t>
  </si>
  <si>
    <t>COM-00000057</t>
  </si>
  <si>
    <t>-900.00</t>
  </si>
  <si>
    <t>asientos/2023-08-14/nbkdl5Lqvs0NE8KeIMhEoPrtqae3sL3B71b11auq.pdf</t>
  </si>
  <si>
    <t>PAGO LUZ ROSALES</t>
  </si>
  <si>
    <t>24.39</t>
  </si>
  <si>
    <t>14.91</t>
  </si>
  <si>
    <t>asientos/2023-08-14/OkgTExQNOpS9cKtyWDIp54lavlbIfTQLesS3z9p1.pdf</t>
  </si>
  <si>
    <t>6.86</t>
  </si>
  <si>
    <t>asientos/2023-08-14/US2akt4GPJuEAiwHViqchVnrj1nqPKFqUXiKckeB.pdf</t>
  </si>
  <si>
    <t>COM-00000054</t>
  </si>
  <si>
    <t>asientos/2023-08-14/dAPgg2wfFd9ALePuJ5LCgeaaSYrrqUsRlTzLdGjt.pdf</t>
  </si>
  <si>
    <t>COM-00000055</t>
  </si>
  <si>
    <t>asientos/2023-08-14/XMDw3GXkIRwg2MDduFRJI5d0BUYKofK8s4BsAjr6.pdf</t>
  </si>
  <si>
    <t>-1.25</t>
  </si>
  <si>
    <t>26.22</t>
  </si>
  <si>
    <t>asientos/2023-08-16/v6eVG7KSXM2DtOLQdOsMwk8qggoeEyAKfSAEfrrT.pdf</t>
  </si>
  <si>
    <t>asientos/2023-08-16/cakiN4hXuevZpb01s52HdEIPbnnBJF98eVSr9AXr.pdf</t>
  </si>
  <si>
    <t>-24.39</t>
  </si>
  <si>
    <t>COM-00000061</t>
  </si>
  <si>
    <t>asientos/2023-08-16/UxMiYVXb8E0FfExXcQ35CciWNqI6IRexF1vJN5j2.pdf</t>
  </si>
  <si>
    <t>DEVOL.RESERVA RIO NALON,20</t>
  </si>
  <si>
    <t>COM-00000065</t>
  </si>
  <si>
    <t>asientos/2023-08-16/BEYEdBYdvE50In6V7IjXgyAOPwkOulrJaCwP6QzO.pdf</t>
  </si>
  <si>
    <t>COM-00000063</t>
  </si>
  <si>
    <t>asientos/2023-08-16/tU8yGeqKYMrCt8wA53ffp81mlNknbCEl1OMDR3k5.pdf</t>
  </si>
  <si>
    <t>-1012.50</t>
  </si>
  <si>
    <t>-1100.00</t>
  </si>
  <si>
    <t>asientos/2023-08-17/XIjsLG9PTCrtX4z59gWLefe79K2d95s9hdFOWwjJ.pdf</t>
  </si>
  <si>
    <t>-475.00</t>
  </si>
  <si>
    <t>3ª CUOTA MAESTRAS</t>
  </si>
  <si>
    <t>180.00</t>
  </si>
  <si>
    <t>RESERVA  FUENTE DE LA PLATA</t>
  </si>
  <si>
    <t>COM-00000066</t>
  </si>
  <si>
    <t>8215.57</t>
  </si>
  <si>
    <t>asientos/2023-08-17/AwcvfwKDWVlRG3psoCrGbtVfX0eyWS7Qnpj1s56l.pdf</t>
  </si>
  <si>
    <t>-322.58</t>
  </si>
  <si>
    <t>asientos/2023-08-17/cqQM0O0rDVLv5OjhigGId88aYwmZNGAejrcBt5Rf.pdf</t>
  </si>
  <si>
    <t>MAESTRAS 38 RESERVA</t>
  </si>
  <si>
    <t>COM-00000068</t>
  </si>
  <si>
    <t>asientos/2023-08-18/l0S51PL2HQt0bxIMCIy1T3GxFOIxdRXREOR37WKU.pdf</t>
  </si>
  <si>
    <t>75.00</t>
  </si>
  <si>
    <t>asientos/2023-08-18/zO4XAgE856zWm8QnpuTYKSXpjm4RnWHnqT4efcY8.pdf</t>
  </si>
  <si>
    <t>DEVOLUCION RESERVA TEODORO,19</t>
  </si>
  <si>
    <t>264.84</t>
  </si>
  <si>
    <t>1.32</t>
  </si>
  <si>
    <t>COM-00000069</t>
  </si>
  <si>
    <t>-267.00</t>
  </si>
  <si>
    <t>asientos/2023-08-21/OW8u9pUt2u5661rTKTmeWeo1e6bT9Fe1HPf0JZln.pdf</t>
  </si>
  <si>
    <t>COM-00000067</t>
  </si>
  <si>
    <t>asientos/2023-08-21/cP8lookg88qceXkQL2Hc4KGLml262Jk59bdE2emn.pdf</t>
  </si>
  <si>
    <t>COM-00000070</t>
  </si>
  <si>
    <t>-304.00</t>
  </si>
  <si>
    <t>asientos/2023-08-18/aonZwHUa96ebHudXG156museBbqnjhQgaNMNPoaX.pdf</t>
  </si>
  <si>
    <t>RESERVA RIO SELLA,13</t>
  </si>
  <si>
    <t>-3000.00</t>
  </si>
  <si>
    <t>COM-00000071</t>
  </si>
  <si>
    <t>asientos/2023-08-18/zyn1TcoLZyGhDYmFunqBduPYQFE3osmFsfnRzI7c.pdf</t>
  </si>
  <si>
    <t>RESERVA RIO NARCEA,11</t>
  </si>
  <si>
    <t>COM-00000073</t>
  </si>
  <si>
    <t>-270.00</t>
  </si>
  <si>
    <t>asientos/2023-08-18/XLsBpELBRK8BgKS57IuT0cnL7h3mHC0BiUjn7agi.pdf</t>
  </si>
  <si>
    <t>233.29</t>
  </si>
  <si>
    <t>COM-00000072</t>
  </si>
  <si>
    <t>-1500.00</t>
  </si>
  <si>
    <t>asientos/2023-08-21/TCv05qfsp5b6rH1FM89rsfPL5PRTifBaDpNvsUaK.pdf</t>
  </si>
  <si>
    <t>RESERVA FUENTE DE LA PLATA</t>
  </si>
  <si>
    <t>COM-00000060</t>
  </si>
  <si>
    <t>-1791.18</t>
  </si>
  <si>
    <t>asientos/2023-08-21/O1YnvAu6UT6N5ywQSQcaTpO2zEapkcsf6kfvu9YQ.pdf</t>
  </si>
  <si>
    <t>PAGO 2ª CUOTA REFORMA</t>
  </si>
  <si>
    <t>1739.34</t>
  </si>
  <si>
    <t xml:space="preserve"> DEVOLUCION FONDO GARANTIA</t>
  </si>
  <si>
    <t>-4500.00</t>
  </si>
  <si>
    <t>asientos/2023-08-22/6FQGqsFJBanjCnbh39XABTBtqxoFmYNyJTFPBSj3.pdf</t>
  </si>
  <si>
    <t>-59.36</t>
  </si>
  <si>
    <t>DEVOL.RESERVA ANTIDIO VELASCO</t>
  </si>
  <si>
    <t>600.00</t>
  </si>
  <si>
    <t>MAESTRAS 21</t>
  </si>
  <si>
    <t>47000.00</t>
  </si>
  <si>
    <t>DEVOL.RESERVA FUENTE PLATA,56</t>
  </si>
  <si>
    <t>CAPITAL 2ª CUOTA H2</t>
  </si>
  <si>
    <t>-1282.44</t>
  </si>
  <si>
    <t>INTERESES 2ª CUOTA H2</t>
  </si>
  <si>
    <t>-319.83</t>
  </si>
  <si>
    <t>COM-00000081</t>
  </si>
  <si>
    <t>-532.32</t>
  </si>
  <si>
    <t>asientos/2023-08-24/y3wVxhglcDfwB9wVFVflkpYt6NbTHJOPZgJF6UFI.pdf</t>
  </si>
  <si>
    <t>-156.00</t>
  </si>
  <si>
    <t>COBRO ALQUILER SEPTIEMBRE</t>
  </si>
  <si>
    <t>COBRO ALQUILER MENSUAL AGOSTO</t>
  </si>
  <si>
    <t>-140.00</t>
  </si>
  <si>
    <t>FIANZA RIO SELLA,52</t>
  </si>
  <si>
    <t>COM-00000077</t>
  </si>
  <si>
    <t>-9800.00</t>
  </si>
  <si>
    <t>asientos/2023-08-24/Drk0KQeLD1VHQLInReEbcPx9I95nTKKovYOPVPJJ.pdf</t>
  </si>
  <si>
    <t>APORTACION</t>
  </si>
  <si>
    <t>-5600.00</t>
  </si>
  <si>
    <t>COM-00000078</t>
  </si>
  <si>
    <t>asientos/2023-08-24/P5qJ1Cp9V8aKEAEYxxbHHiN6q0RSiOqy89Vk1HMh.pdf</t>
  </si>
  <si>
    <t>COM-00000079</t>
  </si>
  <si>
    <t>asientos/2023-08-24/s06kCV204YnBQKyRVekaXgUMfcrUnhd4XP7iMgBr.pdf</t>
  </si>
  <si>
    <t>RETIRO A S/CUENTA SANTANDER</t>
  </si>
  <si>
    <t>100.00</t>
  </si>
  <si>
    <t>asientos/2023-08-24/5BfVpP1F3WBA4VrvtDBMyNZWUalgLQ4Y2o2K7bLA.pdf</t>
  </si>
  <si>
    <t>INTERESES MERCADO RESMA</t>
  </si>
  <si>
    <t>55.00</t>
  </si>
  <si>
    <t>333.00</t>
  </si>
  <si>
    <t>asientos/2023-09-08/20hNFtsGhR5qSXdpI3iJzQevsAXMr2mWq25YqNdm.jpg</t>
  </si>
  <si>
    <t>asientos/2023-09-08/hIsjvPpjT0r2Jw9ihWouiAohnKDA3y0AqtXU8mxG.png</t>
  </si>
  <si>
    <t>APORTACION PARA INVERSIONES FUTURAS CON TARJETA</t>
  </si>
  <si>
    <t>1000.00</t>
  </si>
  <si>
    <t>PRUEBA 3</t>
  </si>
  <si>
    <t>3500.00</t>
  </si>
  <si>
    <t>cuenta</t>
  </si>
  <si>
    <t>name</t>
  </si>
  <si>
    <t>nota</t>
  </si>
  <si>
    <t>favorite</t>
  </si>
  <si>
    <t>delete</t>
  </si>
  <si>
    <t>COMMUTATIO SABADELL EMPRESA</t>
  </si>
  <si>
    <t>COMMUTATIO SANTANDER CLIENTE</t>
  </si>
  <si>
    <t>TD BANK</t>
  </si>
  <si>
    <t>COMMUTATIO SANTANDER $ CLIENTES</t>
  </si>
  <si>
    <t>COMMUTATIO SABADELL $ CLIENTES</t>
  </si>
  <si>
    <t>COMUTATIO FUEYA CLIENTES</t>
  </si>
  <si>
    <t>VENTA DE PARTICIPACIONES</t>
  </si>
  <si>
    <t>INGRESOS COMISIONES PARTICIPACIONES</t>
  </si>
  <si>
    <t>HP ACREEDORA RETENCIONES INT.</t>
  </si>
  <si>
    <t>INTERESES CTA. PARTICIPACION</t>
  </si>
  <si>
    <t>Santiago Acetti Falcone</t>
  </si>
  <si>
    <t>Marisa Lattanzi</t>
  </si>
  <si>
    <t>Alejandra González</t>
  </si>
  <si>
    <t>silvia barrere</t>
  </si>
  <si>
    <t>Alejo Lirussi Barrere</t>
  </si>
  <si>
    <t>Stella Maris Del Río</t>
  </si>
  <si>
    <t>Alejandro Bettelli Zavala</t>
  </si>
  <si>
    <t>Roberto Loredo</t>
  </si>
  <si>
    <t>Lukas Homps</t>
  </si>
  <si>
    <t>Nicolas Lamolina</t>
  </si>
  <si>
    <t>Gonzalo Echen Alonso</t>
  </si>
  <si>
    <t>Salomón Raúl Haboba</t>
  </si>
  <si>
    <t>Martin Rubino Guturbay</t>
  </si>
  <si>
    <t>Wei</t>
  </si>
  <si>
    <t>Lis M López</t>
  </si>
  <si>
    <t>Darío A. Kaplan</t>
  </si>
  <si>
    <t>Juliana Lezana de la Peña</t>
  </si>
  <si>
    <t>Gabriel Gonzalez</t>
  </si>
  <si>
    <t>Florencia Rondina</t>
  </si>
  <si>
    <t>Fabián Minujín</t>
  </si>
  <si>
    <t>Marcelo Óscar García</t>
  </si>
  <si>
    <t>Cristina Mesa</t>
  </si>
  <si>
    <t>Ricardo Malizia</t>
  </si>
  <si>
    <t>Marcos Rodríguez Juárez</t>
  </si>
  <si>
    <t>Aldo Petrone</t>
  </si>
  <si>
    <t>Nancy Liliana Juárez Durán</t>
  </si>
  <si>
    <t>Leonardo Carcaci</t>
  </si>
  <si>
    <t>Alejandro Bornacín</t>
  </si>
  <si>
    <t>J. Pablo Cortez Aballay</t>
  </si>
  <si>
    <t>Cristian Alexis Thimig</t>
  </si>
  <si>
    <t>Antonella di Benedetto</t>
  </si>
  <si>
    <t>Camila Solminihac</t>
  </si>
  <si>
    <t>Enrique Helman</t>
  </si>
  <si>
    <t>Luciano Jesús Villegas</t>
  </si>
  <si>
    <t>M. Isabel Campos</t>
  </si>
  <si>
    <t>Mariano Campillo</t>
  </si>
  <si>
    <t>Mariano Di sarli</t>
  </si>
  <si>
    <t>Patricia Clara Fluck</t>
  </si>
  <si>
    <t>Patty Nuñez Godoy</t>
  </si>
  <si>
    <t>Mónica Cecilia Ludwig</t>
  </si>
  <si>
    <t>María Laura Chirino</t>
  </si>
  <si>
    <t>Ignacio Llobet</t>
  </si>
  <si>
    <t>Horacio Guillermo Ruffa</t>
  </si>
  <si>
    <t>Hernán Castellanos</t>
  </si>
  <si>
    <t>Eduardo Chianello</t>
  </si>
  <si>
    <t>Elena Aguirre</t>
  </si>
  <si>
    <t>Graciela Alicia Molina</t>
  </si>
  <si>
    <t>Elizabeth Botner</t>
  </si>
  <si>
    <t>Esteban De la Canal</t>
  </si>
  <si>
    <t>Fernando Alberto Gil</t>
  </si>
  <si>
    <t>Julio Cesar Lechuga</t>
  </si>
  <si>
    <t>Leonardo De Vas</t>
  </si>
  <si>
    <t>Leonardo Lanzetti</t>
  </si>
  <si>
    <t>Marcelo Demirdjian</t>
  </si>
  <si>
    <t>Roberto Gordon</t>
  </si>
  <si>
    <t>Samanta Williams</t>
  </si>
  <si>
    <t>Sebastián Carbajales</t>
  </si>
  <si>
    <t>Silvia Bornacín</t>
  </si>
  <si>
    <t>Verónica B. Fluck</t>
  </si>
  <si>
    <t>Walter Santacoloma</t>
  </si>
  <si>
    <t>Flia Angelini Ctto. Liz</t>
  </si>
  <si>
    <t>Maca Ardit</t>
  </si>
  <si>
    <t>Jaime Prats</t>
  </si>
  <si>
    <t>Alberto Gustavo Castro</t>
  </si>
  <si>
    <t>Yenisleydis Zamora Casañas</t>
  </si>
  <si>
    <t>Aura  Belia Salgado Quintanilla</t>
  </si>
  <si>
    <t>Sara Martinez Poladura</t>
  </si>
  <si>
    <t>Valeria Valentina Hernández Caballero</t>
  </si>
  <si>
    <t>Veronica Alvarez Ledesma</t>
  </si>
  <si>
    <t>Nerea Gonzalez Pendas</t>
  </si>
  <si>
    <t>Katia Perez Rodríguez</t>
  </si>
  <si>
    <t>Diana Lizeth Gómez Idarraga</t>
  </si>
  <si>
    <t>Susana María Luna</t>
  </si>
  <si>
    <t>Emilio Cachan Rojo</t>
  </si>
  <si>
    <t>Adolfo Chouhy Bembihy</t>
  </si>
  <si>
    <t>COMISIONES SANTANDER CTA CLIENTES €</t>
  </si>
  <si>
    <t>PARTIDAS PDTESDE APLICACION</t>
  </si>
  <si>
    <t>PARTIDAS PENDIENTES DE APLICACION</t>
  </si>
  <si>
    <t>INTERESES CTACORRIENTE</t>
  </si>
  <si>
    <t>INTERESES CUENTA</t>
  </si>
  <si>
    <t>INVERSIONES SABADELL</t>
  </si>
  <si>
    <t>PRESTAMOS CONTRUCCIONES SL</t>
  </si>
  <si>
    <t>Francisco javier Tovar</t>
  </si>
  <si>
    <t>Elitza Rodríguez</t>
  </si>
  <si>
    <t>Julio Cesar Domingo</t>
  </si>
  <si>
    <t>David Reyero</t>
  </si>
  <si>
    <t>Guillermo Acetti</t>
  </si>
  <si>
    <t>Ana Belén Mori</t>
  </si>
  <si>
    <t>Jesus Álvarez</t>
  </si>
  <si>
    <t>Vanesa Santos</t>
  </si>
  <si>
    <t>Florencia Cogorno</t>
  </si>
  <si>
    <t>Laura Argüelles</t>
  </si>
  <si>
    <t>Alex Sangucho</t>
  </si>
  <si>
    <t>Patricia Rodríguez</t>
  </si>
  <si>
    <t>Row Labels</t>
  </si>
  <si>
    <t>Grand Total</t>
  </si>
  <si>
    <t>Sum of 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</si>
</sst>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Bazo" refreshedDate="45205.523212037035" createdVersion="8" refreshedVersion="8" minRefreshableVersion="3" recordCount="1281" xr:uid="{7E46E58E-A62B-4C72-9C7B-936DB80C9128}">
  <cacheSource type="worksheet">
    <worksheetSource ref="A1:D1282" sheet="saldo2"/>
  </cacheSource>
  <cacheFields count="6">
    <cacheField name="fecha_creacion" numFmtId="14">
      <sharedItems containsSemiMixedTypes="0" containsNonDate="0" containsDate="1" containsString="0" minDate="2023-03-06T00:00:00" maxDate="2023-09-27T00:00:00" count="81">
        <d v="2023-03-06T00:00:00"/>
        <d v="2023-03-16T00:00:00"/>
        <d v="2023-04-01T00:00:00"/>
        <d v="2023-04-03T00:00:00"/>
        <d v="2023-04-18T00:00:00"/>
        <d v="2023-04-20T00:00:00"/>
        <d v="2023-04-28T00:00:00"/>
        <d v="2023-05-02T00:00:00"/>
        <d v="2023-05-04T00:00:00"/>
        <d v="2023-05-08T00:00:00"/>
        <d v="2023-05-10T00:00:00"/>
        <d v="2023-05-11T00:00:00"/>
        <d v="2023-05-12T00:00:00"/>
        <d v="2023-05-15T00:00:00"/>
        <d v="2023-05-17T00:00:00"/>
        <d v="2023-05-22T00:00:00"/>
        <d v="2023-05-23T00:00:00"/>
        <d v="2023-05-24T00:00:00"/>
        <d v="2023-05-25T00:00:00"/>
        <d v="2023-05-26T00:00:00"/>
        <d v="2023-05-28T00:00:00"/>
        <d v="2023-05-29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19T00:00:00"/>
        <d v="2023-06-20T00:00:00"/>
        <d v="2023-06-21T00:00:00"/>
        <d v="2023-06-28T00:00:00"/>
        <d v="2023-06-29T00:00:00"/>
        <d v="2023-06-30T00:00:00"/>
        <d v="2023-07-03T00:00:00"/>
        <d v="2023-07-04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20T00:00:00"/>
        <d v="2023-07-21T00:00:00"/>
        <d v="2023-07-25T00:00:00"/>
        <d v="2023-07-26T00:00:00"/>
        <d v="2023-07-27T00:00:00"/>
        <d v="2023-07-28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2T00:00:00"/>
        <d v="2023-08-14T00:00:00"/>
        <d v="2023-08-16T00:00:00"/>
        <d v="2023-08-17T00:00:00"/>
        <d v="2023-08-18T00:00:00"/>
        <d v="2023-08-19T00:00:00"/>
        <d v="2023-08-21T00:00:00"/>
        <d v="2023-08-22T00:00:00"/>
        <d v="2023-08-24T00:00:00"/>
        <d v="2023-09-08T00:00:00"/>
        <d v="2023-09-13T00:00:00"/>
        <d v="2023-09-26T00:00:00"/>
      </sharedItems>
      <fieldGroup par="5"/>
    </cacheField>
    <cacheField name="importe" numFmtId="0">
      <sharedItems containsSemiMixedTypes="0" containsString="0" containsNumber="1" minValue="-110000" maxValue="143570.57999999999"/>
    </cacheField>
    <cacheField name="cuenta_id" numFmtId="0">
      <sharedItems containsSemiMixedTypes="0" containsString="0" containsNumber="1" containsInteger="1" minValue="35" maxValue="179"/>
    </cacheField>
    <cacheField name="cuenta" numFmtId="0">
      <sharedItems containsSemiMixedTypes="0" containsString="0" containsNumber="1" containsInteger="1" minValue="5010001" maxValue="5010088"/>
    </cacheField>
    <cacheField name="Days (fecha_creacion)" numFmtId="0" databaseField="0">
      <fieldGroup base="0">
        <rangePr groupBy="days" startDate="2023-03-06T00:00:00" endDate="2023-09-27T00:00:00"/>
        <groupItems count="368">
          <s v="&lt;06/03/2023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7/09/2023"/>
        </groupItems>
      </fieldGroup>
    </cacheField>
    <cacheField name="Months (fecha_creacion)" numFmtId="0" databaseField="0">
      <fieldGroup base="0">
        <rangePr groupBy="months" startDate="2023-03-06T00:00:00" endDate="2023-09-27T00:00:00"/>
        <groupItems count="14">
          <s v="&lt;06/03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9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1">
  <r>
    <x v="0"/>
    <n v="1800"/>
    <n v="84"/>
    <n v="5010003"/>
  </r>
  <r>
    <x v="1"/>
    <n v="1800"/>
    <n v="84"/>
    <n v="5010003"/>
  </r>
  <r>
    <x v="2"/>
    <n v="34630"/>
    <n v="84"/>
    <n v="5010003"/>
  </r>
  <r>
    <x v="2"/>
    <n v="-34630"/>
    <n v="84"/>
    <n v="5010003"/>
  </r>
  <r>
    <x v="3"/>
    <n v="99"/>
    <n v="35"/>
    <n v="5010005"/>
  </r>
  <r>
    <x v="3"/>
    <n v="2609.9"/>
    <n v="84"/>
    <n v="5010003"/>
  </r>
  <r>
    <x v="3"/>
    <n v="438.47"/>
    <n v="84"/>
    <n v="5010003"/>
  </r>
  <r>
    <x v="4"/>
    <n v="81139"/>
    <n v="48"/>
    <n v="5010053"/>
  </r>
  <r>
    <x v="5"/>
    <n v="2572.7399999999998"/>
    <n v="95"/>
    <n v="5010065"/>
  </r>
  <r>
    <x v="6"/>
    <n v="55"/>
    <n v="47"/>
    <n v="5010023"/>
  </r>
  <r>
    <x v="7"/>
    <n v="75734"/>
    <n v="52"/>
    <n v="5010069"/>
  </r>
  <r>
    <x v="7"/>
    <n v="16500"/>
    <n v="49"/>
    <n v="5010009"/>
  </r>
  <r>
    <x v="7"/>
    <n v="2657.11"/>
    <n v="84"/>
    <n v="5010003"/>
  </r>
  <r>
    <x v="7"/>
    <n v="405.42"/>
    <n v="84"/>
    <n v="5010003"/>
  </r>
  <r>
    <x v="8"/>
    <n v="143570.57999999999"/>
    <n v="59"/>
    <n v="5010058"/>
  </r>
  <r>
    <x v="9"/>
    <n v="174.24"/>
    <n v="79"/>
    <n v="5010001"/>
  </r>
  <r>
    <x v="9"/>
    <n v="510"/>
    <n v="95"/>
    <n v="5010065"/>
  </r>
  <r>
    <x v="9"/>
    <n v="174.24"/>
    <n v="97"/>
    <n v="5010002"/>
  </r>
  <r>
    <x v="9"/>
    <n v="1800"/>
    <n v="84"/>
    <n v="5010003"/>
  </r>
  <r>
    <x v="10"/>
    <n v="48060"/>
    <n v="60"/>
    <n v="5010056"/>
  </r>
  <r>
    <x v="11"/>
    <n v="16795.509999999998"/>
    <n v="54"/>
    <n v="5010013"/>
  </r>
  <r>
    <x v="11"/>
    <n v="470"/>
    <n v="69"/>
    <n v="5010008"/>
  </r>
  <r>
    <x v="12"/>
    <n v="440"/>
    <n v="82"/>
    <n v="5010043"/>
  </r>
  <r>
    <x v="13"/>
    <n v="499.8"/>
    <n v="95"/>
    <n v="5010065"/>
  </r>
  <r>
    <x v="13"/>
    <n v="50000"/>
    <n v="36"/>
    <n v="5010014"/>
  </r>
  <r>
    <x v="13"/>
    <n v="-50000"/>
    <n v="36"/>
    <n v="5010014"/>
  </r>
  <r>
    <x v="14"/>
    <n v="83200"/>
    <n v="47"/>
    <n v="5010023"/>
  </r>
  <r>
    <x v="15"/>
    <n v="-50"/>
    <n v="83"/>
    <n v="5010044"/>
  </r>
  <r>
    <x v="16"/>
    <n v="500"/>
    <n v="48"/>
    <n v="5010053"/>
  </r>
  <r>
    <x v="16"/>
    <n v="977"/>
    <n v="52"/>
    <n v="5010069"/>
  </r>
  <r>
    <x v="16"/>
    <n v="500"/>
    <n v="53"/>
    <n v="5010025"/>
  </r>
  <r>
    <x v="16"/>
    <n v="500"/>
    <n v="66"/>
    <n v="5010055"/>
  </r>
  <r>
    <x v="16"/>
    <n v="500"/>
    <n v="60"/>
    <n v="5010056"/>
  </r>
  <r>
    <x v="17"/>
    <n v="495"/>
    <n v="94"/>
    <n v="5010052"/>
  </r>
  <r>
    <x v="18"/>
    <n v="495"/>
    <n v="94"/>
    <n v="5010052"/>
  </r>
  <r>
    <x v="19"/>
    <n v="-440"/>
    <n v="82"/>
    <n v="5010043"/>
  </r>
  <r>
    <x v="20"/>
    <n v="440"/>
    <n v="95"/>
    <n v="5010065"/>
  </r>
  <r>
    <x v="21"/>
    <n v="-495"/>
    <n v="94"/>
    <n v="5010052"/>
  </r>
  <r>
    <x v="21"/>
    <n v="87843"/>
    <n v="45"/>
    <n v="5010021"/>
  </r>
  <r>
    <x v="21"/>
    <n v="-5.94"/>
    <n v="50"/>
    <n v="5010012"/>
  </r>
  <r>
    <x v="22"/>
    <n v="-500"/>
    <n v="48"/>
    <n v="5010053"/>
  </r>
  <r>
    <x v="22"/>
    <n v="-977"/>
    <n v="52"/>
    <n v="5010069"/>
  </r>
  <r>
    <x v="22"/>
    <n v="-500"/>
    <n v="56"/>
    <n v="5010057"/>
  </r>
  <r>
    <x v="23"/>
    <n v="500"/>
    <n v="56"/>
    <n v="5010057"/>
  </r>
  <r>
    <x v="23"/>
    <n v="70289"/>
    <n v="55"/>
    <n v="5010059"/>
  </r>
  <r>
    <x v="23"/>
    <n v="-16795.509999999998"/>
    <n v="54"/>
    <n v="5010013"/>
  </r>
  <r>
    <x v="23"/>
    <n v="480"/>
    <n v="56"/>
    <n v="5010057"/>
  </r>
  <r>
    <x v="24"/>
    <n v="100064.93"/>
    <n v="57"/>
    <n v="5010060"/>
  </r>
  <r>
    <x v="25"/>
    <n v="-174.98"/>
    <n v="66"/>
    <n v="5010055"/>
  </r>
  <r>
    <x v="26"/>
    <n v="450"/>
    <n v="37"/>
    <n v="5010011"/>
  </r>
  <r>
    <x v="26"/>
    <n v="-500"/>
    <n v="53"/>
    <n v="5010025"/>
  </r>
  <r>
    <x v="26"/>
    <n v="-495"/>
    <n v="94"/>
    <n v="5010052"/>
  </r>
  <r>
    <x v="26"/>
    <n v="510"/>
    <n v="95"/>
    <n v="5010065"/>
  </r>
  <r>
    <x v="27"/>
    <n v="2705.17"/>
    <n v="84"/>
    <n v="5010003"/>
  </r>
  <r>
    <x v="27"/>
    <n v="371.78"/>
    <n v="84"/>
    <n v="5010003"/>
  </r>
  <r>
    <x v="28"/>
    <n v="-7.77"/>
    <n v="50"/>
    <n v="5010012"/>
  </r>
  <r>
    <x v="28"/>
    <n v="-144.30000000000001"/>
    <n v="95"/>
    <n v="5010065"/>
  </r>
  <r>
    <x v="29"/>
    <n v="6919"/>
    <n v="47"/>
    <n v="5010023"/>
  </r>
  <r>
    <x v="29"/>
    <n v="-10000"/>
    <n v="59"/>
    <n v="5010058"/>
  </r>
  <r>
    <x v="30"/>
    <n v="34285.68"/>
    <n v="57"/>
    <n v="5010060"/>
  </r>
  <r>
    <x v="30"/>
    <n v="-35000"/>
    <n v="60"/>
    <n v="5010056"/>
  </r>
  <r>
    <x v="30"/>
    <n v="-66900"/>
    <n v="45"/>
    <n v="5010021"/>
  </r>
  <r>
    <x v="30"/>
    <n v="-8000"/>
    <n v="60"/>
    <n v="5010056"/>
  </r>
  <r>
    <x v="30"/>
    <n v="-1210"/>
    <n v="60"/>
    <n v="5010056"/>
  </r>
  <r>
    <x v="30"/>
    <n v="-484"/>
    <n v="45"/>
    <n v="5010021"/>
  </r>
  <r>
    <x v="30"/>
    <n v="-5840"/>
    <n v="45"/>
    <n v="5010021"/>
  </r>
  <r>
    <x v="30"/>
    <n v="-7260"/>
    <n v="45"/>
    <n v="5010021"/>
  </r>
  <r>
    <x v="31"/>
    <n v="5000"/>
    <n v="84"/>
    <n v="5010003"/>
  </r>
  <r>
    <x v="31"/>
    <n v="-50"/>
    <n v="83"/>
    <n v="5010044"/>
  </r>
  <r>
    <x v="31"/>
    <n v="150"/>
    <n v="98"/>
    <n v="5010062"/>
  </r>
  <r>
    <x v="31"/>
    <n v="-480"/>
    <n v="56"/>
    <n v="5010057"/>
  </r>
  <r>
    <x v="32"/>
    <n v="18857.29"/>
    <n v="93"/>
    <n v="5010061"/>
  </r>
  <r>
    <x v="32"/>
    <n v="409.07"/>
    <n v="84"/>
    <n v="5010003"/>
  </r>
  <r>
    <x v="33"/>
    <n v="535"/>
    <n v="100"/>
    <n v="5010064"/>
  </r>
  <r>
    <x v="33"/>
    <n v="264"/>
    <n v="95"/>
    <n v="5010065"/>
  </r>
  <r>
    <x v="33"/>
    <n v="5700"/>
    <n v="84"/>
    <n v="5010003"/>
  </r>
  <r>
    <x v="33"/>
    <n v="-33500"/>
    <n v="55"/>
    <n v="5010059"/>
  </r>
  <r>
    <x v="33"/>
    <n v="-19876"/>
    <n v="55"/>
    <n v="5010059"/>
  </r>
  <r>
    <x v="33"/>
    <n v="-5000"/>
    <n v="55"/>
    <n v="5010059"/>
  </r>
  <r>
    <x v="33"/>
    <n v="-7260"/>
    <n v="55"/>
    <n v="5010059"/>
  </r>
  <r>
    <x v="33"/>
    <n v="-968"/>
    <n v="55"/>
    <n v="5010059"/>
  </r>
  <r>
    <x v="33"/>
    <n v="-20"/>
    <n v="95"/>
    <n v="5010065"/>
  </r>
  <r>
    <x v="34"/>
    <n v="1325.31"/>
    <n v="93"/>
    <n v="5010061"/>
  </r>
  <r>
    <x v="34"/>
    <n v="-26520"/>
    <n v="84"/>
    <n v="5010003"/>
  </r>
  <r>
    <x v="34"/>
    <n v="-269.97000000000003"/>
    <n v="95"/>
    <n v="5010065"/>
  </r>
  <r>
    <x v="34"/>
    <n v="-470"/>
    <n v="69"/>
    <n v="5010008"/>
  </r>
  <r>
    <x v="34"/>
    <n v="-49.4"/>
    <n v="45"/>
    <n v="5010021"/>
  </r>
  <r>
    <x v="35"/>
    <n v="20000"/>
    <n v="49"/>
    <n v="5010009"/>
  </r>
  <r>
    <x v="35"/>
    <n v="20000"/>
    <n v="49"/>
    <n v="5010009"/>
  </r>
  <r>
    <x v="35"/>
    <n v="-180"/>
    <n v="95"/>
    <n v="5010065"/>
  </r>
  <r>
    <x v="35"/>
    <n v="337.5"/>
    <n v="36"/>
    <n v="5010014"/>
  </r>
  <r>
    <x v="35"/>
    <n v="-66"/>
    <n v="54"/>
    <n v="5010013"/>
  </r>
  <r>
    <x v="35"/>
    <n v="-440"/>
    <n v="95"/>
    <n v="5010065"/>
  </r>
  <r>
    <x v="36"/>
    <n v="500"/>
    <n v="54"/>
    <n v="5010013"/>
  </r>
  <r>
    <x v="36"/>
    <n v="532.61"/>
    <n v="54"/>
    <n v="5010013"/>
  </r>
  <r>
    <x v="36"/>
    <n v="-30"/>
    <n v="80"/>
    <n v="5010041"/>
  </r>
  <r>
    <x v="36"/>
    <n v="4400"/>
    <n v="49"/>
    <n v="5010009"/>
  </r>
  <r>
    <x v="36"/>
    <n v="-110000"/>
    <n v="59"/>
    <n v="5010058"/>
  </r>
  <r>
    <x v="36"/>
    <n v="500"/>
    <n v="96"/>
    <n v="5010007"/>
  </r>
  <r>
    <x v="36"/>
    <n v="-76.099999999999994"/>
    <n v="56"/>
    <n v="5010057"/>
  </r>
  <r>
    <x v="37"/>
    <n v="249.9"/>
    <n v="95"/>
    <n v="5010065"/>
  </r>
  <r>
    <x v="37"/>
    <n v="460"/>
    <n v="80"/>
    <n v="5010041"/>
  </r>
  <r>
    <x v="37"/>
    <n v="-151.71"/>
    <n v="60"/>
    <n v="5010056"/>
  </r>
  <r>
    <x v="37"/>
    <n v="-3685"/>
    <n v="55"/>
    <n v="5010059"/>
  </r>
  <r>
    <x v="37"/>
    <n v="-7359"/>
    <n v="45"/>
    <n v="5010021"/>
  </r>
  <r>
    <x v="37"/>
    <n v="-3850"/>
    <n v="60"/>
    <n v="5010056"/>
  </r>
  <r>
    <x v="37"/>
    <n v="-14700"/>
    <n v="59"/>
    <n v="5010058"/>
  </r>
  <r>
    <x v="37"/>
    <n v="-8712"/>
    <n v="59"/>
    <n v="5010058"/>
  </r>
  <r>
    <x v="37"/>
    <n v="-158.58000000000001"/>
    <n v="59"/>
    <n v="5010058"/>
  </r>
  <r>
    <x v="37"/>
    <n v="-40000"/>
    <n v="57"/>
    <n v="5010060"/>
  </r>
  <r>
    <x v="37"/>
    <n v="-6000"/>
    <n v="57"/>
    <n v="5010060"/>
  </r>
  <r>
    <x v="37"/>
    <n v="-4400"/>
    <n v="57"/>
    <n v="5010060"/>
  </r>
  <r>
    <x v="37"/>
    <n v="-12453"/>
    <n v="57"/>
    <n v="5010060"/>
  </r>
  <r>
    <x v="37"/>
    <n v="-7260"/>
    <n v="57"/>
    <n v="5010060"/>
  </r>
  <r>
    <x v="37"/>
    <n v="-1452"/>
    <n v="57"/>
    <n v="5010060"/>
  </r>
  <r>
    <x v="38"/>
    <n v="3000"/>
    <n v="78"/>
    <n v="5010040"/>
  </r>
  <r>
    <x v="38"/>
    <n v="-31.1"/>
    <n v="55"/>
    <n v="5010059"/>
  </r>
  <r>
    <x v="38"/>
    <n v="-31.1"/>
    <n v="66"/>
    <n v="5010055"/>
  </r>
  <r>
    <x v="38"/>
    <n v="-135.52000000000001"/>
    <n v="55"/>
    <n v="5010059"/>
  </r>
  <r>
    <x v="39"/>
    <n v="-204.46"/>
    <n v="57"/>
    <n v="5010060"/>
  </r>
  <r>
    <x v="39"/>
    <n v="9813"/>
    <n v="57"/>
    <n v="5010060"/>
  </r>
  <r>
    <x v="40"/>
    <n v="-31.1"/>
    <n v="60"/>
    <n v="5010056"/>
  </r>
  <r>
    <x v="40"/>
    <n v="-31.1"/>
    <n v="57"/>
    <n v="5010060"/>
  </r>
  <r>
    <x v="41"/>
    <n v="89.99"/>
    <n v="95"/>
    <n v="5010065"/>
  </r>
  <r>
    <x v="41"/>
    <n v="13.71"/>
    <n v="50"/>
    <n v="5010012"/>
  </r>
  <r>
    <x v="41"/>
    <n v="150"/>
    <n v="101"/>
    <n v="5010066"/>
  </r>
  <r>
    <x v="41"/>
    <n v="270"/>
    <n v="101"/>
    <n v="5010066"/>
  </r>
  <r>
    <x v="41"/>
    <n v="450"/>
    <n v="35"/>
    <n v="5010005"/>
  </r>
  <r>
    <x v="42"/>
    <n v="35"/>
    <n v="98"/>
    <n v="5010062"/>
  </r>
  <r>
    <x v="42"/>
    <n v="150"/>
    <n v="99"/>
    <n v="5010067"/>
  </r>
  <r>
    <x v="42"/>
    <n v="-30"/>
    <n v="66"/>
    <n v="5010055"/>
  </r>
  <r>
    <x v="42"/>
    <n v="-15"/>
    <n v="64"/>
    <n v="5010029"/>
  </r>
  <r>
    <x v="42"/>
    <n v="-25"/>
    <n v="35"/>
    <n v="5010005"/>
  </r>
  <r>
    <x v="42"/>
    <n v="-20"/>
    <n v="35"/>
    <n v="5010005"/>
  </r>
  <r>
    <x v="42"/>
    <n v="-50"/>
    <n v="35"/>
    <n v="5010005"/>
  </r>
  <r>
    <x v="42"/>
    <n v="-20"/>
    <n v="60"/>
    <n v="5010056"/>
  </r>
  <r>
    <x v="42"/>
    <n v="-20"/>
    <n v="55"/>
    <n v="5010059"/>
  </r>
  <r>
    <x v="42"/>
    <n v="-500"/>
    <n v="96"/>
    <n v="5010007"/>
  </r>
  <r>
    <x v="42"/>
    <n v="-9.44"/>
    <n v="53"/>
    <n v="5010025"/>
  </r>
  <r>
    <x v="43"/>
    <n v="-219.82"/>
    <n v="100"/>
    <n v="5010064"/>
  </r>
  <r>
    <x v="43"/>
    <n v="440"/>
    <n v="95"/>
    <n v="5010065"/>
  </r>
  <r>
    <x v="44"/>
    <n v="-5280"/>
    <n v="57"/>
    <n v="5010060"/>
  </r>
  <r>
    <x v="44"/>
    <n v="-7260"/>
    <n v="57"/>
    <n v="5010060"/>
  </r>
  <r>
    <x v="44"/>
    <n v="-242"/>
    <n v="57"/>
    <n v="5010060"/>
  </r>
  <r>
    <x v="44"/>
    <n v="-6000"/>
    <n v="57"/>
    <n v="5010060"/>
  </r>
  <r>
    <x v="44"/>
    <n v="-48000"/>
    <n v="57"/>
    <n v="5010060"/>
  </r>
  <r>
    <x v="44"/>
    <n v="-5280"/>
    <n v="57"/>
    <n v="5010060"/>
  </r>
  <r>
    <x v="44"/>
    <n v="219.82"/>
    <n v="100"/>
    <n v="5010064"/>
  </r>
  <r>
    <x v="45"/>
    <n v="510"/>
    <n v="95"/>
    <n v="5010065"/>
  </r>
  <r>
    <x v="45"/>
    <n v="-60"/>
    <n v="64"/>
    <n v="5010029"/>
  </r>
  <r>
    <x v="45"/>
    <n v="-33"/>
    <n v="66"/>
    <n v="5010055"/>
  </r>
  <r>
    <x v="45"/>
    <n v="-65.989999999999995"/>
    <n v="54"/>
    <n v="5010013"/>
  </r>
  <r>
    <x v="45"/>
    <n v="-59.99"/>
    <n v="64"/>
    <n v="5010029"/>
  </r>
  <r>
    <x v="45"/>
    <n v="-59.99"/>
    <n v="78"/>
    <n v="5010040"/>
  </r>
  <r>
    <x v="45"/>
    <n v="-59.99"/>
    <n v="95"/>
    <n v="5010065"/>
  </r>
  <r>
    <x v="45"/>
    <n v="-149.97999999999999"/>
    <n v="35"/>
    <n v="5010005"/>
  </r>
  <r>
    <x v="45"/>
    <n v="-30"/>
    <n v="83"/>
    <n v="5010044"/>
  </r>
  <r>
    <x v="45"/>
    <n v="-33"/>
    <n v="44"/>
    <n v="5010020"/>
  </r>
  <r>
    <x v="45"/>
    <n v="183"/>
    <n v="35"/>
    <n v="5010005"/>
  </r>
  <r>
    <x v="45"/>
    <n v="10000"/>
    <n v="35"/>
    <n v="5010005"/>
  </r>
  <r>
    <x v="45"/>
    <n v="394.75"/>
    <n v="41"/>
    <n v="5010017"/>
  </r>
  <r>
    <x v="45"/>
    <n v="2754.1"/>
    <n v="84"/>
    <n v="5010003"/>
  </r>
  <r>
    <x v="45"/>
    <n v="337.53"/>
    <n v="84"/>
    <n v="5010003"/>
  </r>
  <r>
    <x v="46"/>
    <n v="183"/>
    <n v="38"/>
    <n v="5010068"/>
  </r>
  <r>
    <x v="46"/>
    <n v="322.08"/>
    <n v="79"/>
    <n v="5010001"/>
  </r>
  <r>
    <x v="46"/>
    <n v="322.08"/>
    <n v="97"/>
    <n v="5010002"/>
  </r>
  <r>
    <x v="46"/>
    <n v="161.04"/>
    <n v="37"/>
    <n v="5010011"/>
  </r>
  <r>
    <x v="46"/>
    <n v="161.04"/>
    <n v="37"/>
    <n v="5010011"/>
  </r>
  <r>
    <x v="46"/>
    <n v="-1080"/>
    <n v="47"/>
    <n v="5010023"/>
  </r>
  <r>
    <x v="46"/>
    <n v="-8000"/>
    <n v="47"/>
    <n v="5010023"/>
  </r>
  <r>
    <x v="46"/>
    <n v="-484"/>
    <n v="47"/>
    <n v="5010023"/>
  </r>
  <r>
    <x v="46"/>
    <n v="-50000"/>
    <n v="47"/>
    <n v="5010023"/>
  </r>
  <r>
    <x v="46"/>
    <n v="-5500"/>
    <n v="47"/>
    <n v="5010023"/>
  </r>
  <r>
    <x v="46"/>
    <n v="-7260"/>
    <n v="47"/>
    <n v="5010023"/>
  </r>
  <r>
    <x v="46"/>
    <n v="-950"/>
    <n v="35"/>
    <n v="5010005"/>
  </r>
  <r>
    <x v="47"/>
    <n v="-77"/>
    <n v="95"/>
    <n v="5010065"/>
  </r>
  <r>
    <x v="47"/>
    <n v="-15"/>
    <n v="35"/>
    <n v="5010005"/>
  </r>
  <r>
    <x v="47"/>
    <n v="-40"/>
    <n v="57"/>
    <n v="5010060"/>
  </r>
  <r>
    <x v="47"/>
    <n v="-28.2"/>
    <n v="95"/>
    <n v="5010065"/>
  </r>
  <r>
    <x v="47"/>
    <n v="28.2"/>
    <n v="100"/>
    <n v="5010064"/>
  </r>
  <r>
    <x v="47"/>
    <n v="50000"/>
    <n v="36"/>
    <n v="5010014"/>
  </r>
  <r>
    <x v="47"/>
    <n v="-50000"/>
    <n v="36"/>
    <n v="5010014"/>
  </r>
  <r>
    <x v="47"/>
    <n v="-21.9"/>
    <n v="56"/>
    <n v="5010057"/>
  </r>
  <r>
    <x v="47"/>
    <n v="-34.24"/>
    <n v="35"/>
    <n v="5010005"/>
  </r>
  <r>
    <x v="48"/>
    <n v="-50"/>
    <n v="83"/>
    <n v="5010044"/>
  </r>
  <r>
    <x v="48"/>
    <n v="-450"/>
    <n v="37"/>
    <n v="5010011"/>
  </r>
  <r>
    <x v="48"/>
    <n v="-76.099999999999994"/>
    <n v="56"/>
    <n v="5010057"/>
  </r>
  <r>
    <x v="48"/>
    <n v="-950"/>
    <n v="35"/>
    <n v="5010005"/>
  </r>
  <r>
    <x v="48"/>
    <n v="500"/>
    <n v="42"/>
    <n v="5010018"/>
  </r>
  <r>
    <x v="49"/>
    <n v="-259.13"/>
    <n v="101"/>
    <n v="5010066"/>
  </r>
  <r>
    <x v="50"/>
    <n v="3000"/>
    <n v="80"/>
    <n v="5010041"/>
  </r>
  <r>
    <x v="50"/>
    <n v="3000"/>
    <n v="80"/>
    <n v="5010041"/>
  </r>
  <r>
    <x v="50"/>
    <n v="843.74"/>
    <n v="87"/>
    <n v="5010047"/>
  </r>
  <r>
    <x v="50"/>
    <n v="7593.63"/>
    <n v="87"/>
    <n v="5010047"/>
  </r>
  <r>
    <x v="50"/>
    <n v="-30"/>
    <n v="80"/>
    <n v="5010041"/>
  </r>
  <r>
    <x v="50"/>
    <n v="50000"/>
    <n v="36"/>
    <n v="5010014"/>
  </r>
  <r>
    <x v="50"/>
    <n v="-50000"/>
    <n v="36"/>
    <n v="5010014"/>
  </r>
  <r>
    <x v="51"/>
    <n v="460"/>
    <n v="80"/>
    <n v="5010041"/>
  </r>
  <r>
    <x v="51"/>
    <n v="-200.46"/>
    <n v="57"/>
    <n v="5010060"/>
  </r>
  <r>
    <x v="51"/>
    <n v="-236.88"/>
    <n v="47"/>
    <n v="5010023"/>
  </r>
  <r>
    <x v="51"/>
    <n v="-1600"/>
    <n v="35"/>
    <n v="5010005"/>
  </r>
  <r>
    <x v="51"/>
    <n v="-48000"/>
    <n v="48"/>
    <n v="5010053"/>
  </r>
  <r>
    <x v="51"/>
    <n v="-5000"/>
    <n v="48"/>
    <n v="5010053"/>
  </r>
  <r>
    <x v="51"/>
    <n v="-5280"/>
    <n v="48"/>
    <n v="5010053"/>
  </r>
  <r>
    <x v="51"/>
    <n v="-1208"/>
    <n v="48"/>
    <n v="5010053"/>
  </r>
  <r>
    <x v="51"/>
    <n v="-7260"/>
    <n v="48"/>
    <n v="5010053"/>
  </r>
  <r>
    <x v="51"/>
    <n v="-1452"/>
    <n v="48"/>
    <n v="5010053"/>
  </r>
  <r>
    <x v="51"/>
    <n v="-50000"/>
    <n v="52"/>
    <n v="5010069"/>
  </r>
  <r>
    <x v="51"/>
    <n v="-10000"/>
    <n v="52"/>
    <n v="5010069"/>
  </r>
  <r>
    <x v="51"/>
    <n v="-5500"/>
    <n v="52"/>
    <n v="5010069"/>
  </r>
  <r>
    <x v="51"/>
    <n v="-7260"/>
    <n v="52"/>
    <n v="5010069"/>
  </r>
  <r>
    <x v="51"/>
    <n v="-1694"/>
    <n v="52"/>
    <n v="5010069"/>
  </r>
  <r>
    <x v="51"/>
    <n v="-536.61"/>
    <n v="57"/>
    <n v="5010060"/>
  </r>
  <r>
    <x v="52"/>
    <n v="520"/>
    <n v="57"/>
    <n v="5010060"/>
  </r>
  <r>
    <x v="52"/>
    <n v="2750"/>
    <n v="44"/>
    <n v="5010020"/>
  </r>
  <r>
    <x v="52"/>
    <n v="11639.32"/>
    <n v="44"/>
    <n v="5010020"/>
  </r>
  <r>
    <x v="53"/>
    <n v="675"/>
    <n v="36"/>
    <n v="5010014"/>
  </r>
  <r>
    <x v="53"/>
    <n v="150"/>
    <n v="102"/>
    <n v="5010070"/>
  </r>
  <r>
    <x v="53"/>
    <n v="-190"/>
    <n v="95"/>
    <n v="5010065"/>
  </r>
  <r>
    <x v="53"/>
    <n v="225"/>
    <n v="35"/>
    <n v="5010005"/>
  </r>
  <r>
    <x v="53"/>
    <n v="2700"/>
    <n v="35"/>
    <n v="5010005"/>
  </r>
  <r>
    <x v="53"/>
    <n v="4000"/>
    <n v="107"/>
    <n v="5010071"/>
  </r>
  <r>
    <x v="53"/>
    <n v="233.33"/>
    <n v="42"/>
    <n v="5010018"/>
  </r>
  <r>
    <x v="53"/>
    <n v="150"/>
    <n v="104"/>
    <n v="5010072"/>
  </r>
  <r>
    <x v="53"/>
    <n v="283.77"/>
    <n v="104"/>
    <n v="5010072"/>
  </r>
  <r>
    <x v="54"/>
    <n v="200"/>
    <n v="83"/>
    <n v="5010044"/>
  </r>
  <r>
    <x v="54"/>
    <n v="400"/>
    <n v="83"/>
    <n v="5010044"/>
  </r>
  <r>
    <x v="54"/>
    <n v="536.61"/>
    <n v="57"/>
    <n v="5010060"/>
  </r>
  <r>
    <x v="54"/>
    <n v="1280"/>
    <n v="52"/>
    <n v="5010069"/>
  </r>
  <r>
    <x v="54"/>
    <n v="500"/>
    <n v="83"/>
    <n v="5010044"/>
  </r>
  <r>
    <x v="54"/>
    <n v="14000"/>
    <n v="80"/>
    <n v="5010041"/>
  </r>
  <r>
    <x v="54"/>
    <n v="49.4"/>
    <n v="45"/>
    <n v="5010021"/>
  </r>
  <r>
    <x v="54"/>
    <n v="-2"/>
    <n v="95"/>
    <n v="5010065"/>
  </r>
  <r>
    <x v="54"/>
    <n v="1259.6500000000001"/>
    <n v="84"/>
    <n v="5010003"/>
  </r>
  <r>
    <x v="54"/>
    <n v="335.78"/>
    <n v="84"/>
    <n v="5010003"/>
  </r>
  <r>
    <x v="54"/>
    <n v="1742.33"/>
    <n v="60"/>
    <n v="5010056"/>
  </r>
  <r>
    <x v="54"/>
    <n v="-1739.34"/>
    <n v="60"/>
    <n v="5010056"/>
  </r>
  <r>
    <x v="54"/>
    <n v="55806.79"/>
    <n v="106"/>
    <n v="5010073"/>
  </r>
  <r>
    <x v="54"/>
    <n v="-1280"/>
    <n v="52"/>
    <n v="5010069"/>
  </r>
  <r>
    <x v="54"/>
    <n v="-1620"/>
    <n v="95"/>
    <n v="5010065"/>
  </r>
  <r>
    <x v="54"/>
    <n v="-193.76"/>
    <n v="52"/>
    <n v="5010069"/>
  </r>
  <r>
    <x v="54"/>
    <n v="-100"/>
    <n v="66"/>
    <n v="5010055"/>
  </r>
  <r>
    <x v="55"/>
    <n v="-31.87"/>
    <n v="56"/>
    <n v="5010057"/>
  </r>
  <r>
    <x v="55"/>
    <n v="9800"/>
    <n v="80"/>
    <n v="5010041"/>
  </r>
  <r>
    <x v="55"/>
    <n v="-500"/>
    <n v="52"/>
    <n v="5010069"/>
  </r>
  <r>
    <x v="56"/>
    <n v="-53.4"/>
    <n v="53"/>
    <n v="5010025"/>
  </r>
  <r>
    <x v="56"/>
    <n v="-600"/>
    <n v="35"/>
    <n v="5010005"/>
  </r>
  <r>
    <x v="56"/>
    <n v="-1200"/>
    <n v="35"/>
    <n v="5010005"/>
  </r>
  <r>
    <x v="56"/>
    <n v="9800"/>
    <n v="80"/>
    <n v="5010041"/>
  </r>
  <r>
    <x v="56"/>
    <n v="9800"/>
    <n v="80"/>
    <n v="5010041"/>
  </r>
  <r>
    <x v="56"/>
    <n v="9800"/>
    <n v="80"/>
    <n v="5010041"/>
  </r>
  <r>
    <x v="56"/>
    <n v="9800"/>
    <n v="80"/>
    <n v="5010041"/>
  </r>
  <r>
    <x v="56"/>
    <n v="9800"/>
    <n v="80"/>
    <n v="5010041"/>
  </r>
  <r>
    <x v="57"/>
    <n v="9999.98"/>
    <n v="80"/>
    <n v="5010041"/>
  </r>
  <r>
    <x v="57"/>
    <n v="210.12"/>
    <n v="105"/>
    <n v="5010074"/>
  </r>
  <r>
    <x v="57"/>
    <n v="150"/>
    <n v="105"/>
    <n v="5010074"/>
  </r>
  <r>
    <x v="57"/>
    <n v="121.33"/>
    <n v="57"/>
    <n v="5010060"/>
  </r>
  <r>
    <x v="57"/>
    <n v="-8.56"/>
    <n v="60"/>
    <n v="5010056"/>
  </r>
  <r>
    <x v="58"/>
    <n v="10000"/>
    <n v="80"/>
    <n v="5010041"/>
  </r>
  <r>
    <x v="58"/>
    <n v="450"/>
    <n v="47"/>
    <n v="5010023"/>
  </r>
  <r>
    <x v="59"/>
    <n v="-120"/>
    <n v="57"/>
    <n v="5010060"/>
  </r>
  <r>
    <x v="59"/>
    <n v="-31.1"/>
    <n v="47"/>
    <n v="5010023"/>
  </r>
  <r>
    <x v="59"/>
    <n v="-31.1"/>
    <n v="48"/>
    <n v="5010053"/>
  </r>
  <r>
    <x v="59"/>
    <n v="-187.27"/>
    <n v="48"/>
    <n v="5010053"/>
  </r>
  <r>
    <x v="59"/>
    <n v="450"/>
    <n v="60"/>
    <n v="5010056"/>
  </r>
  <r>
    <x v="60"/>
    <n v="182.23"/>
    <n v="108"/>
    <n v="5010075"/>
  </r>
  <r>
    <x v="61"/>
    <n v="459"/>
    <n v="87"/>
    <n v="5010047"/>
  </r>
  <r>
    <x v="61"/>
    <n v="500"/>
    <n v="78"/>
    <n v="5010040"/>
  </r>
  <r>
    <x v="61"/>
    <n v="480"/>
    <n v="50"/>
    <n v="5010012"/>
  </r>
  <r>
    <x v="61"/>
    <n v="420"/>
    <n v="35"/>
    <n v="5010005"/>
  </r>
  <r>
    <x v="61"/>
    <n v="150"/>
    <n v="103"/>
    <n v="5010076"/>
  </r>
  <r>
    <x v="61"/>
    <n v="1380"/>
    <n v="75"/>
    <n v="5010037"/>
  </r>
  <r>
    <x v="61"/>
    <n v="35"/>
    <n v="98"/>
    <n v="5010062"/>
  </r>
  <r>
    <x v="61"/>
    <n v="550"/>
    <n v="47"/>
    <n v="5010023"/>
  </r>
  <r>
    <x v="62"/>
    <n v="-40000"/>
    <n v="49"/>
    <n v="5010009"/>
  </r>
  <r>
    <x v="62"/>
    <n v="-16500"/>
    <n v="49"/>
    <n v="5010009"/>
  </r>
  <r>
    <x v="62"/>
    <n v="-4400"/>
    <n v="49"/>
    <n v="5010009"/>
  </r>
  <r>
    <x v="62"/>
    <n v="550"/>
    <n v="35"/>
    <n v="5010005"/>
  </r>
  <r>
    <x v="62"/>
    <n v="530"/>
    <n v="43"/>
    <n v="5010019"/>
  </r>
  <r>
    <x v="62"/>
    <n v="3236.81"/>
    <n v="46"/>
    <n v="5010022"/>
  </r>
  <r>
    <x v="62"/>
    <n v="-3236.28"/>
    <n v="46"/>
    <n v="5010022"/>
  </r>
  <r>
    <x v="62"/>
    <n v="2803.92"/>
    <n v="84"/>
    <n v="5010003"/>
  </r>
  <r>
    <x v="62"/>
    <n v="302.64999999999998"/>
    <n v="84"/>
    <n v="5010003"/>
  </r>
  <r>
    <x v="63"/>
    <n v="-247"/>
    <n v="95"/>
    <n v="5010065"/>
  </r>
  <r>
    <x v="63"/>
    <n v="500"/>
    <n v="35"/>
    <n v="5010005"/>
  </r>
  <r>
    <x v="63"/>
    <n v="520"/>
    <n v="57"/>
    <n v="5010060"/>
  </r>
  <r>
    <x v="63"/>
    <n v="510"/>
    <n v="95"/>
    <n v="5010065"/>
  </r>
  <r>
    <x v="63"/>
    <n v="-283.77"/>
    <n v="104"/>
    <n v="5010072"/>
  </r>
  <r>
    <x v="63"/>
    <n v="-68.98"/>
    <n v="52"/>
    <n v="5010069"/>
  </r>
  <r>
    <x v="63"/>
    <n v="-280.81"/>
    <n v="78"/>
    <n v="5010040"/>
  </r>
  <r>
    <x v="63"/>
    <n v="-1.4"/>
    <n v="78"/>
    <n v="5010040"/>
  </r>
  <r>
    <x v="63"/>
    <n v="-280.81"/>
    <n v="78"/>
    <n v="5010040"/>
  </r>
  <r>
    <x v="63"/>
    <n v="-1.4"/>
    <n v="78"/>
    <n v="5010040"/>
  </r>
  <r>
    <x v="63"/>
    <n v="-280.81"/>
    <n v="78"/>
    <n v="5010040"/>
  </r>
  <r>
    <x v="63"/>
    <n v="-1.4"/>
    <n v="78"/>
    <n v="5010040"/>
  </r>
  <r>
    <x v="63"/>
    <n v="-280.81"/>
    <n v="78"/>
    <n v="5010040"/>
  </r>
  <r>
    <x v="63"/>
    <n v="-1.4"/>
    <n v="78"/>
    <n v="5010040"/>
  </r>
  <r>
    <x v="63"/>
    <n v="-280.81"/>
    <n v="78"/>
    <n v="5010040"/>
  </r>
  <r>
    <x v="63"/>
    <n v="-1.4"/>
    <n v="78"/>
    <n v="5010040"/>
  </r>
  <r>
    <x v="63"/>
    <n v="-280.81"/>
    <n v="78"/>
    <n v="5010040"/>
  </r>
  <r>
    <x v="63"/>
    <n v="-1.4"/>
    <n v="78"/>
    <n v="5010040"/>
  </r>
  <r>
    <x v="63"/>
    <n v="-250"/>
    <n v="78"/>
    <n v="5010040"/>
  </r>
  <r>
    <x v="63"/>
    <n v="-1.25"/>
    <n v="78"/>
    <n v="5010040"/>
  </r>
  <r>
    <x v="63"/>
    <n v="-250"/>
    <n v="78"/>
    <n v="5010040"/>
  </r>
  <r>
    <x v="63"/>
    <n v="-1.25"/>
    <n v="78"/>
    <n v="5010040"/>
  </r>
  <r>
    <x v="63"/>
    <n v="-250"/>
    <n v="78"/>
    <n v="5010040"/>
  </r>
  <r>
    <x v="63"/>
    <n v="-1.25"/>
    <n v="78"/>
    <n v="5010040"/>
  </r>
  <r>
    <x v="63"/>
    <n v="-250"/>
    <n v="78"/>
    <n v="5010040"/>
  </r>
  <r>
    <x v="63"/>
    <n v="-1.25"/>
    <n v="78"/>
    <n v="5010040"/>
  </r>
  <r>
    <x v="63"/>
    <n v="-250"/>
    <n v="78"/>
    <n v="5010040"/>
  </r>
  <r>
    <x v="63"/>
    <n v="-1.25"/>
    <n v="78"/>
    <n v="5010040"/>
  </r>
  <r>
    <x v="63"/>
    <n v="-250"/>
    <n v="78"/>
    <n v="5010040"/>
  </r>
  <r>
    <x v="63"/>
    <n v="-1.25"/>
    <n v="78"/>
    <n v="5010040"/>
  </r>
  <r>
    <x v="63"/>
    <n v="-280.81"/>
    <n v="47"/>
    <n v="5010023"/>
  </r>
  <r>
    <x v="63"/>
    <n v="-1.4"/>
    <n v="47"/>
    <n v="5010023"/>
  </r>
  <r>
    <x v="63"/>
    <n v="-280.81"/>
    <n v="47"/>
    <n v="5010023"/>
  </r>
  <r>
    <x v="63"/>
    <n v="-1.4"/>
    <n v="47"/>
    <n v="5010023"/>
  </r>
  <r>
    <x v="63"/>
    <n v="-280.81"/>
    <n v="47"/>
    <n v="5010023"/>
  </r>
  <r>
    <x v="63"/>
    <n v="-1.4"/>
    <n v="47"/>
    <n v="5010023"/>
  </r>
  <r>
    <x v="63"/>
    <n v="-280.81"/>
    <n v="47"/>
    <n v="5010023"/>
  </r>
  <r>
    <x v="63"/>
    <n v="-1.4"/>
    <n v="47"/>
    <n v="5010023"/>
  </r>
  <r>
    <x v="63"/>
    <n v="-280.81"/>
    <n v="47"/>
    <n v="5010023"/>
  </r>
  <r>
    <x v="63"/>
    <n v="-1.4"/>
    <n v="47"/>
    <n v="5010023"/>
  </r>
  <r>
    <x v="63"/>
    <n v="-280.81"/>
    <n v="47"/>
    <n v="5010023"/>
  </r>
  <r>
    <x v="63"/>
    <n v="-1.4"/>
    <n v="47"/>
    <n v="5010023"/>
  </r>
  <r>
    <x v="63"/>
    <n v="-280.81"/>
    <n v="47"/>
    <n v="5010023"/>
  </r>
  <r>
    <x v="63"/>
    <n v="-1.4"/>
    <n v="47"/>
    <n v="5010023"/>
  </r>
  <r>
    <x v="63"/>
    <n v="-280.81"/>
    <n v="47"/>
    <n v="5010023"/>
  </r>
  <r>
    <x v="63"/>
    <n v="-1.4"/>
    <n v="47"/>
    <n v="5010023"/>
  </r>
  <r>
    <x v="63"/>
    <n v="-280.81"/>
    <n v="47"/>
    <n v="5010023"/>
  </r>
  <r>
    <x v="63"/>
    <n v="-1.4"/>
    <n v="47"/>
    <n v="5010023"/>
  </r>
  <r>
    <x v="63"/>
    <n v="-280.81"/>
    <n v="47"/>
    <n v="5010023"/>
  </r>
  <r>
    <x v="63"/>
    <n v="-1.4"/>
    <n v="47"/>
    <n v="5010023"/>
  </r>
  <r>
    <x v="63"/>
    <n v="-280.81"/>
    <n v="47"/>
    <n v="5010023"/>
  </r>
  <r>
    <x v="63"/>
    <n v="-1.4"/>
    <n v="47"/>
    <n v="5010023"/>
  </r>
  <r>
    <x v="63"/>
    <n v="-280.81"/>
    <n v="47"/>
    <n v="5010023"/>
  </r>
  <r>
    <x v="63"/>
    <n v="-1.4"/>
    <n v="47"/>
    <n v="5010023"/>
  </r>
  <r>
    <x v="63"/>
    <n v="-280.81"/>
    <n v="47"/>
    <n v="5010023"/>
  </r>
  <r>
    <x v="63"/>
    <n v="-1.4"/>
    <n v="47"/>
    <n v="5010023"/>
  </r>
  <r>
    <x v="63"/>
    <n v="-280.81"/>
    <n v="47"/>
    <n v="5010023"/>
  </r>
  <r>
    <x v="63"/>
    <n v="-1.4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-250"/>
    <n v="47"/>
    <n v="5010023"/>
  </r>
  <r>
    <x v="63"/>
    <n v="-1.25"/>
    <n v="47"/>
    <n v="5010023"/>
  </r>
  <r>
    <x v="63"/>
    <n v="420"/>
    <n v="47"/>
    <n v="5010023"/>
  </r>
  <r>
    <x v="63"/>
    <n v="150"/>
    <n v="168"/>
    <n v="5010077"/>
  </r>
  <r>
    <x v="63"/>
    <n v="233.29"/>
    <n v="168"/>
    <n v="5010077"/>
  </r>
  <r>
    <x v="63"/>
    <n v="-280.81"/>
    <n v="47"/>
    <n v="5010023"/>
  </r>
  <r>
    <x v="63"/>
    <n v="-1.4"/>
    <n v="47"/>
    <n v="5010023"/>
  </r>
  <r>
    <x v="63"/>
    <n v="-280.81"/>
    <n v="47"/>
    <n v="5010023"/>
  </r>
  <r>
    <x v="63"/>
    <n v="-1.4"/>
    <n v="47"/>
    <n v="5010023"/>
  </r>
  <r>
    <x v="63"/>
    <n v="-280.81"/>
    <n v="47"/>
    <n v="5010023"/>
  </r>
  <r>
    <x v="63"/>
    <n v="-1.4"/>
    <n v="47"/>
    <n v="5010023"/>
  </r>
  <r>
    <x v="63"/>
    <n v="-280.81"/>
    <n v="47"/>
    <n v="5010023"/>
  </r>
  <r>
    <x v="63"/>
    <n v="-1.4"/>
    <n v="47"/>
    <n v="5010023"/>
  </r>
  <r>
    <x v="63"/>
    <n v="35"/>
    <n v="105"/>
    <n v="5010074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-280.81"/>
    <n v="87"/>
    <n v="5010047"/>
  </r>
  <r>
    <x v="63"/>
    <n v="-1.4"/>
    <n v="87"/>
    <n v="5010047"/>
  </r>
  <r>
    <x v="63"/>
    <n v="5400"/>
    <n v="85"/>
    <n v="5010045"/>
  </r>
  <r>
    <x v="63"/>
    <n v="-250"/>
    <n v="87"/>
    <n v="5010047"/>
  </r>
  <r>
    <x v="63"/>
    <n v="-1.25"/>
    <n v="87"/>
    <n v="5010047"/>
  </r>
  <r>
    <x v="63"/>
    <n v="-250"/>
    <n v="87"/>
    <n v="5010047"/>
  </r>
  <r>
    <x v="63"/>
    <n v="-1.25"/>
    <n v="87"/>
    <n v="5010047"/>
  </r>
  <r>
    <x v="63"/>
    <n v="-250"/>
    <n v="87"/>
    <n v="5010047"/>
  </r>
  <r>
    <x v="63"/>
    <n v="-1.25"/>
    <n v="87"/>
    <n v="5010047"/>
  </r>
  <r>
    <x v="63"/>
    <n v="-250"/>
    <n v="87"/>
    <n v="5010047"/>
  </r>
  <r>
    <x v="63"/>
    <n v="-1.25"/>
    <n v="87"/>
    <n v="5010047"/>
  </r>
  <r>
    <x v="63"/>
    <n v="-250"/>
    <n v="87"/>
    <n v="5010047"/>
  </r>
  <r>
    <x v="63"/>
    <n v="-1.25"/>
    <n v="87"/>
    <n v="5010047"/>
  </r>
  <r>
    <x v="63"/>
    <n v="-250"/>
    <n v="87"/>
    <n v="5010047"/>
  </r>
  <r>
    <x v="63"/>
    <n v="-1.25"/>
    <n v="87"/>
    <n v="5010047"/>
  </r>
  <r>
    <x v="63"/>
    <n v="-250"/>
    <n v="87"/>
    <n v="5010047"/>
  </r>
  <r>
    <x v="63"/>
    <n v="-1.25"/>
    <n v="87"/>
    <n v="5010047"/>
  </r>
  <r>
    <x v="63"/>
    <n v="-250"/>
    <n v="87"/>
    <n v="5010047"/>
  </r>
  <r>
    <x v="63"/>
    <n v="-1.25"/>
    <n v="87"/>
    <n v="5010047"/>
  </r>
  <r>
    <x v="63"/>
    <n v="-250"/>
    <n v="87"/>
    <n v="5010047"/>
  </r>
  <r>
    <x v="63"/>
    <n v="-1.25"/>
    <n v="87"/>
    <n v="5010047"/>
  </r>
  <r>
    <x v="63"/>
    <n v="-250"/>
    <n v="87"/>
    <n v="5010047"/>
  </r>
  <r>
    <x v="63"/>
    <n v="-1.25"/>
    <n v="87"/>
    <n v="5010047"/>
  </r>
  <r>
    <x v="63"/>
    <n v="-250"/>
    <n v="87"/>
    <n v="5010047"/>
  </r>
  <r>
    <x v="63"/>
    <n v="-1.25"/>
    <n v="87"/>
    <n v="5010047"/>
  </r>
  <r>
    <x v="63"/>
    <n v="-250"/>
    <n v="87"/>
    <n v="5010047"/>
  </r>
  <r>
    <x v="63"/>
    <n v="-1.25"/>
    <n v="87"/>
    <n v="5010047"/>
  </r>
  <r>
    <x v="63"/>
    <n v="-250"/>
    <n v="87"/>
    <n v="5010047"/>
  </r>
  <r>
    <x v="63"/>
    <n v="-1.25"/>
    <n v="87"/>
    <n v="5010047"/>
  </r>
  <r>
    <x v="63"/>
    <n v="-250"/>
    <n v="87"/>
    <n v="5010047"/>
  </r>
  <r>
    <x v="63"/>
    <n v="-1.25"/>
    <n v="87"/>
    <n v="5010047"/>
  </r>
  <r>
    <x v="63"/>
    <n v="-250"/>
    <n v="87"/>
    <n v="5010047"/>
  </r>
  <r>
    <x v="63"/>
    <n v="-1.25"/>
    <n v="87"/>
    <n v="5010047"/>
  </r>
  <r>
    <x v="63"/>
    <n v="-280.81"/>
    <n v="85"/>
    <n v="5010045"/>
  </r>
  <r>
    <x v="63"/>
    <n v="-1.4"/>
    <n v="85"/>
    <n v="5010045"/>
  </r>
  <r>
    <x v="63"/>
    <n v="-280.81"/>
    <n v="85"/>
    <n v="5010045"/>
  </r>
  <r>
    <x v="63"/>
    <n v="-1.4"/>
    <n v="85"/>
    <n v="5010045"/>
  </r>
  <r>
    <x v="63"/>
    <n v="-280.81"/>
    <n v="85"/>
    <n v="5010045"/>
  </r>
  <r>
    <x v="63"/>
    <n v="-1.4"/>
    <n v="85"/>
    <n v="5010045"/>
  </r>
  <r>
    <x v="63"/>
    <n v="-280.81"/>
    <n v="85"/>
    <n v="5010045"/>
  </r>
  <r>
    <x v="63"/>
    <n v="-1.4"/>
    <n v="85"/>
    <n v="5010045"/>
  </r>
  <r>
    <x v="63"/>
    <n v="-280.81"/>
    <n v="85"/>
    <n v="5010045"/>
  </r>
  <r>
    <x v="63"/>
    <n v="-1.4"/>
    <n v="85"/>
    <n v="5010045"/>
  </r>
  <r>
    <x v="63"/>
    <n v="-280.81"/>
    <n v="85"/>
    <n v="5010045"/>
  </r>
  <r>
    <x v="63"/>
    <n v="-1.4"/>
    <n v="85"/>
    <n v="5010045"/>
  </r>
  <r>
    <x v="63"/>
    <n v="-280.81"/>
    <n v="85"/>
    <n v="5010045"/>
  </r>
  <r>
    <x v="63"/>
    <n v="-1.4"/>
    <n v="85"/>
    <n v="5010045"/>
  </r>
  <r>
    <x v="63"/>
    <n v="-280.81"/>
    <n v="85"/>
    <n v="5010045"/>
  </r>
  <r>
    <x v="63"/>
    <n v="-1.4"/>
    <n v="85"/>
    <n v="5010045"/>
  </r>
  <r>
    <x v="63"/>
    <n v="-280.81"/>
    <n v="85"/>
    <n v="5010045"/>
  </r>
  <r>
    <x v="63"/>
    <n v="-1.4"/>
    <n v="85"/>
    <n v="5010045"/>
  </r>
  <r>
    <x v="63"/>
    <n v="-280.81"/>
    <n v="85"/>
    <n v="5010045"/>
  </r>
  <r>
    <x v="63"/>
    <n v="-1.4"/>
    <n v="85"/>
    <n v="5010045"/>
  </r>
  <r>
    <x v="63"/>
    <n v="-250"/>
    <n v="85"/>
    <n v="5010045"/>
  </r>
  <r>
    <x v="63"/>
    <n v="-1.25"/>
    <n v="85"/>
    <n v="5010045"/>
  </r>
  <r>
    <x v="63"/>
    <n v="-250"/>
    <n v="85"/>
    <n v="5010045"/>
  </r>
  <r>
    <x v="63"/>
    <n v="-1.25"/>
    <n v="85"/>
    <n v="5010045"/>
  </r>
  <r>
    <x v="63"/>
    <n v="-250"/>
    <n v="85"/>
    <n v="5010045"/>
  </r>
  <r>
    <x v="63"/>
    <n v="-1.25"/>
    <n v="85"/>
    <n v="5010045"/>
  </r>
  <r>
    <x v="63"/>
    <n v="-250"/>
    <n v="85"/>
    <n v="5010045"/>
  </r>
  <r>
    <x v="63"/>
    <n v="-1.25"/>
    <n v="85"/>
    <n v="5010045"/>
  </r>
  <r>
    <x v="63"/>
    <n v="-250"/>
    <n v="85"/>
    <n v="5010045"/>
  </r>
  <r>
    <x v="63"/>
    <n v="-1.25"/>
    <n v="85"/>
    <n v="5010045"/>
  </r>
  <r>
    <x v="63"/>
    <n v="-250"/>
    <n v="85"/>
    <n v="5010045"/>
  </r>
  <r>
    <x v="63"/>
    <n v="-1.25"/>
    <n v="85"/>
    <n v="5010045"/>
  </r>
  <r>
    <x v="63"/>
    <n v="-250"/>
    <n v="85"/>
    <n v="5010045"/>
  </r>
  <r>
    <x v="63"/>
    <n v="-1.25"/>
    <n v="85"/>
    <n v="5010045"/>
  </r>
  <r>
    <x v="63"/>
    <n v="-250"/>
    <n v="85"/>
    <n v="5010045"/>
  </r>
  <r>
    <x v="63"/>
    <n v="-1.25"/>
    <n v="85"/>
    <n v="5010045"/>
  </r>
  <r>
    <x v="63"/>
    <n v="-250"/>
    <n v="85"/>
    <n v="5010045"/>
  </r>
  <r>
    <x v="63"/>
    <n v="-1.25"/>
    <n v="85"/>
    <n v="5010045"/>
  </r>
  <r>
    <x v="63"/>
    <n v="-250"/>
    <n v="85"/>
    <n v="5010045"/>
  </r>
  <r>
    <x v="63"/>
    <n v="-1.25"/>
    <n v="85"/>
    <n v="5010045"/>
  </r>
  <r>
    <x v="63"/>
    <n v="35"/>
    <n v="169"/>
    <n v="5010078"/>
  </r>
  <r>
    <x v="63"/>
    <n v="35"/>
    <n v="99"/>
    <n v="5010067"/>
  </r>
  <r>
    <x v="63"/>
    <n v="525"/>
    <n v="35"/>
    <n v="5010005"/>
  </r>
  <r>
    <x v="63"/>
    <n v="-49900"/>
    <n v="80"/>
    <n v="5010041"/>
  </r>
  <r>
    <x v="63"/>
    <n v="-4100"/>
    <n v="80"/>
    <n v="5010041"/>
  </r>
  <r>
    <x v="63"/>
    <n v="-6534"/>
    <n v="80"/>
    <n v="5010041"/>
  </r>
  <r>
    <x v="64"/>
    <n v="440"/>
    <n v="95"/>
    <n v="5010065"/>
  </r>
  <r>
    <x v="64"/>
    <n v="370"/>
    <n v="64"/>
    <n v="5010029"/>
  </r>
  <r>
    <x v="64"/>
    <n v="430"/>
    <n v="37"/>
    <n v="5010011"/>
  </r>
  <r>
    <x v="64"/>
    <n v="512.54999999999995"/>
    <n v="51"/>
    <n v="5010024"/>
  </r>
  <r>
    <x v="64"/>
    <n v="546"/>
    <n v="54"/>
    <n v="5010013"/>
  </r>
  <r>
    <x v="64"/>
    <n v="468.4"/>
    <n v="51"/>
    <n v="5010024"/>
  </r>
  <r>
    <x v="64"/>
    <n v="-33"/>
    <n v="60"/>
    <n v="5010056"/>
  </r>
  <r>
    <x v="64"/>
    <n v="-59.99"/>
    <n v="64"/>
    <n v="5010029"/>
  </r>
  <r>
    <x v="64"/>
    <n v="-33"/>
    <n v="52"/>
    <n v="5010069"/>
  </r>
  <r>
    <x v="64"/>
    <n v="-65.989999999999995"/>
    <n v="54"/>
    <n v="5010013"/>
  </r>
  <r>
    <x v="64"/>
    <n v="-33"/>
    <n v="66"/>
    <n v="5010055"/>
  </r>
  <r>
    <x v="64"/>
    <n v="-89.99"/>
    <n v="51"/>
    <n v="5010024"/>
  </r>
  <r>
    <x v="64"/>
    <n v="-33"/>
    <n v="55"/>
    <n v="5010059"/>
  </r>
  <r>
    <x v="64"/>
    <n v="-33"/>
    <n v="44"/>
    <n v="5010020"/>
  </r>
  <r>
    <x v="64"/>
    <n v="-98.99"/>
    <n v="45"/>
    <n v="5010021"/>
  </r>
  <r>
    <x v="64"/>
    <n v="-142.22999999999999"/>
    <n v="37"/>
    <n v="5010011"/>
  </r>
  <r>
    <x v="64"/>
    <n v="-30"/>
    <n v="80"/>
    <n v="5010041"/>
  </r>
  <r>
    <x v="64"/>
    <n v="-89.99"/>
    <n v="37"/>
    <n v="5010011"/>
  </r>
  <r>
    <x v="64"/>
    <n v="-149.97999999999999"/>
    <n v="35"/>
    <n v="5010005"/>
  </r>
  <r>
    <x v="64"/>
    <n v="-30"/>
    <n v="83"/>
    <n v="5010044"/>
  </r>
  <r>
    <x v="64"/>
    <n v="-65.989999999999995"/>
    <n v="57"/>
    <n v="5010060"/>
  </r>
  <r>
    <x v="64"/>
    <n v="-59.99"/>
    <n v="78"/>
    <n v="5010040"/>
  </r>
  <r>
    <x v="64"/>
    <n v="-60"/>
    <n v="64"/>
    <n v="5010029"/>
  </r>
  <r>
    <x v="64"/>
    <n v="-59.99"/>
    <n v="95"/>
    <n v="5010065"/>
  </r>
  <r>
    <x v="64"/>
    <n v="420"/>
    <n v="60"/>
    <n v="5010056"/>
  </r>
  <r>
    <x v="64"/>
    <n v="150"/>
    <n v="169"/>
    <n v="5010078"/>
  </r>
  <r>
    <x v="64"/>
    <n v="30"/>
    <n v="169"/>
    <n v="5010078"/>
  </r>
  <r>
    <x v="64"/>
    <n v="233.29"/>
    <n v="169"/>
    <n v="5010078"/>
  </r>
  <r>
    <x v="64"/>
    <n v="15000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80.81"/>
    <n v="69"/>
    <n v="5010008"/>
  </r>
  <r>
    <x v="64"/>
    <n v="-1.4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4"/>
    <n v="-250"/>
    <n v="69"/>
    <n v="5010008"/>
  </r>
  <r>
    <x v="64"/>
    <n v="-1.25"/>
    <n v="69"/>
    <n v="5010008"/>
  </r>
  <r>
    <x v="65"/>
    <n v="35"/>
    <n v="99"/>
    <n v="5010067"/>
  </r>
  <r>
    <x v="65"/>
    <n v="460"/>
    <n v="78"/>
    <n v="5010040"/>
  </r>
  <r>
    <x v="65"/>
    <n v="500"/>
    <n v="42"/>
    <n v="5010018"/>
  </r>
  <r>
    <x v="65"/>
    <n v="-4.78"/>
    <n v="95"/>
    <n v="5010065"/>
  </r>
  <r>
    <x v="65"/>
    <n v="600"/>
    <n v="45"/>
    <n v="5010021"/>
  </r>
  <r>
    <x v="65"/>
    <n v="403.33"/>
    <n v="47"/>
    <n v="5010023"/>
  </r>
  <r>
    <x v="65"/>
    <n v="242"/>
    <n v="170"/>
    <n v="5010079"/>
  </r>
  <r>
    <x v="65"/>
    <n v="150"/>
    <n v="170"/>
    <n v="5010079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80.81"/>
    <n v="44"/>
    <n v="5010020"/>
  </r>
  <r>
    <x v="65"/>
    <n v="-1.4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250"/>
    <n v="44"/>
    <n v="5010020"/>
  </r>
  <r>
    <x v="65"/>
    <n v="-1.25"/>
    <n v="44"/>
    <n v="5010020"/>
  </r>
  <r>
    <x v="65"/>
    <n v="-800"/>
    <n v="51"/>
    <n v="5010024"/>
  </r>
  <r>
    <x v="66"/>
    <n v="10000"/>
    <n v="39"/>
    <n v="5010015"/>
  </r>
  <r>
    <x v="66"/>
    <n v="1000"/>
    <n v="71"/>
    <n v="5010033"/>
  </r>
  <r>
    <x v="66"/>
    <n v="-484"/>
    <n v="80"/>
    <n v="5010041"/>
  </r>
  <r>
    <x v="66"/>
    <n v="-5489"/>
    <n v="80"/>
    <n v="5010041"/>
  </r>
  <r>
    <x v="66"/>
    <n v="-6278"/>
    <n v="80"/>
    <n v="5010041"/>
  </r>
  <r>
    <x v="66"/>
    <n v="-250"/>
    <n v="83"/>
    <n v="5010044"/>
  </r>
  <r>
    <x v="66"/>
    <n v="-48.89"/>
    <n v="83"/>
    <n v="5010044"/>
  </r>
  <r>
    <x v="66"/>
    <n v="-150"/>
    <n v="83"/>
    <n v="5010044"/>
  </r>
  <r>
    <x v="66"/>
    <n v="-164.3"/>
    <n v="83"/>
    <n v="5010044"/>
  </r>
  <r>
    <x v="66"/>
    <n v="-31.1"/>
    <n v="83"/>
    <n v="5010044"/>
  </r>
  <r>
    <x v="66"/>
    <n v="-175.48"/>
    <n v="95"/>
    <n v="5010065"/>
  </r>
  <r>
    <x v="66"/>
    <n v="-280.81"/>
    <n v="78"/>
    <n v="5010040"/>
  </r>
  <r>
    <x v="66"/>
    <n v="-1.4"/>
    <n v="78"/>
    <n v="5010040"/>
  </r>
  <r>
    <x v="66"/>
    <n v="-280.81"/>
    <n v="78"/>
    <n v="5010040"/>
  </r>
  <r>
    <x v="66"/>
    <n v="-1.4"/>
    <n v="78"/>
    <n v="5010040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80.81"/>
    <n v="93"/>
    <n v="5010061"/>
  </r>
  <r>
    <x v="66"/>
    <n v="-1.4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50"/>
    <n v="93"/>
    <n v="5010061"/>
  </r>
  <r>
    <x v="66"/>
    <n v="-1.25"/>
    <n v="93"/>
    <n v="5010061"/>
  </r>
  <r>
    <x v="66"/>
    <n v="-280.81"/>
    <n v="71"/>
    <n v="5010033"/>
  </r>
  <r>
    <x v="66"/>
    <n v="-1.4"/>
    <n v="71"/>
    <n v="5010033"/>
  </r>
  <r>
    <x v="66"/>
    <n v="-280.81"/>
    <n v="71"/>
    <n v="5010033"/>
  </r>
  <r>
    <x v="66"/>
    <n v="-1.4"/>
    <n v="71"/>
    <n v="5010033"/>
  </r>
  <r>
    <x v="66"/>
    <n v="-250"/>
    <n v="71"/>
    <n v="5010033"/>
  </r>
  <r>
    <x v="66"/>
    <n v="-1.25"/>
    <n v="71"/>
    <n v="5010033"/>
  </r>
  <r>
    <x v="66"/>
    <n v="460"/>
    <n v="80"/>
    <n v="5010041"/>
  </r>
  <r>
    <x v="66"/>
    <n v="-77"/>
    <n v="95"/>
    <n v="5010065"/>
  </r>
  <r>
    <x v="66"/>
    <n v="-15"/>
    <n v="35"/>
    <n v="5010005"/>
  </r>
  <r>
    <x v="66"/>
    <n v="-30"/>
    <n v="66"/>
    <n v="5010055"/>
  </r>
  <r>
    <x v="66"/>
    <n v="-20"/>
    <n v="55"/>
    <n v="5010059"/>
  </r>
  <r>
    <x v="67"/>
    <n v="-20"/>
    <n v="60"/>
    <n v="5010056"/>
  </r>
  <r>
    <x v="67"/>
    <n v="-25"/>
    <n v="35"/>
    <n v="5010005"/>
  </r>
  <r>
    <x v="67"/>
    <n v="-50"/>
    <n v="35"/>
    <n v="5010005"/>
  </r>
  <r>
    <x v="67"/>
    <n v="-20"/>
    <n v="35"/>
    <n v="5010005"/>
  </r>
  <r>
    <x v="67"/>
    <n v="-40"/>
    <n v="57"/>
    <n v="5010060"/>
  </r>
  <r>
    <x v="67"/>
    <n v="-50"/>
    <n v="57"/>
    <n v="5010060"/>
  </r>
  <r>
    <x v="67"/>
    <n v="-30"/>
    <n v="47"/>
    <n v="5010023"/>
  </r>
  <r>
    <x v="67"/>
    <n v="-45"/>
    <n v="51"/>
    <n v="5010024"/>
  </r>
  <r>
    <x v="67"/>
    <n v="-50"/>
    <n v="35"/>
    <n v="5010005"/>
  </r>
  <r>
    <x v="67"/>
    <n v="-40"/>
    <n v="75"/>
    <n v="5010037"/>
  </r>
  <r>
    <x v="67"/>
    <n v="-41"/>
    <n v="45"/>
    <n v="5010021"/>
  </r>
  <r>
    <x v="67"/>
    <n v="-63"/>
    <n v="45"/>
    <n v="5010021"/>
  </r>
  <r>
    <x v="67"/>
    <n v="-51.44"/>
    <n v="45"/>
    <n v="5010021"/>
  </r>
  <r>
    <x v="67"/>
    <n v="-30"/>
    <n v="48"/>
    <n v="5010053"/>
  </r>
  <r>
    <x v="67"/>
    <n v="-30"/>
    <n v="37"/>
    <n v="5010011"/>
  </r>
  <r>
    <x v="67"/>
    <n v="-33.119999999999997"/>
    <n v="35"/>
    <n v="5010005"/>
  </r>
  <r>
    <x v="67"/>
    <n v="-76.099999999999994"/>
    <n v="56"/>
    <n v="5010057"/>
  </r>
  <r>
    <x v="67"/>
    <n v="-350"/>
    <n v="35"/>
    <n v="5010005"/>
  </r>
  <r>
    <x v="68"/>
    <n v="-50"/>
    <n v="83"/>
    <n v="5010044"/>
  </r>
  <r>
    <x v="68"/>
    <n v="-280.81"/>
    <n v="75"/>
    <n v="5010037"/>
  </r>
  <r>
    <x v="68"/>
    <n v="-1.4"/>
    <n v="75"/>
    <n v="5010037"/>
  </r>
  <r>
    <x v="68"/>
    <n v="-280.81"/>
    <n v="75"/>
    <n v="5010037"/>
  </r>
  <r>
    <x v="68"/>
    <n v="-1.4"/>
    <n v="75"/>
    <n v="5010037"/>
  </r>
  <r>
    <x v="68"/>
    <n v="-280.81"/>
    <n v="75"/>
    <n v="5010037"/>
  </r>
  <r>
    <x v="68"/>
    <n v="-1.4"/>
    <n v="75"/>
    <n v="5010037"/>
  </r>
  <r>
    <x v="68"/>
    <n v="-280.81"/>
    <n v="75"/>
    <n v="5010037"/>
  </r>
  <r>
    <x v="68"/>
    <n v="-1.4"/>
    <n v="75"/>
    <n v="5010037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50"/>
    <n v="39"/>
    <n v="5010015"/>
  </r>
  <r>
    <x v="68"/>
    <n v="-1.25"/>
    <n v="39"/>
    <n v="5010015"/>
  </r>
  <r>
    <x v="68"/>
    <n v="-280.81"/>
    <n v="39"/>
    <n v="5010015"/>
  </r>
  <r>
    <x v="68"/>
    <n v="-1.4"/>
    <n v="39"/>
    <n v="5010015"/>
  </r>
  <r>
    <x v="68"/>
    <n v="-280.81"/>
    <n v="39"/>
    <n v="5010015"/>
  </r>
  <r>
    <x v="68"/>
    <n v="-1.4"/>
    <n v="39"/>
    <n v="5010015"/>
  </r>
  <r>
    <x v="68"/>
    <n v="-280.81"/>
    <n v="39"/>
    <n v="5010015"/>
  </r>
  <r>
    <x v="68"/>
    <n v="-1.4"/>
    <n v="39"/>
    <n v="5010015"/>
  </r>
  <r>
    <x v="68"/>
    <n v="-280.81"/>
    <n v="39"/>
    <n v="5010015"/>
  </r>
  <r>
    <x v="68"/>
    <n v="-1.4"/>
    <n v="39"/>
    <n v="5010015"/>
  </r>
  <r>
    <x v="68"/>
    <n v="-280.81"/>
    <n v="39"/>
    <n v="5010015"/>
  </r>
  <r>
    <x v="68"/>
    <n v="-1.4"/>
    <n v="39"/>
    <n v="5010015"/>
  </r>
  <r>
    <x v="68"/>
    <n v="-280.81"/>
    <n v="39"/>
    <n v="5010015"/>
  </r>
  <r>
    <x v="68"/>
    <n v="-1.4"/>
    <n v="39"/>
    <n v="5010015"/>
  </r>
  <r>
    <x v="68"/>
    <n v="-280.81"/>
    <n v="39"/>
    <n v="5010015"/>
  </r>
  <r>
    <x v="68"/>
    <n v="-1.4"/>
    <n v="39"/>
    <n v="5010015"/>
  </r>
  <r>
    <x v="68"/>
    <n v="-280.81"/>
    <n v="39"/>
    <n v="5010015"/>
  </r>
  <r>
    <x v="68"/>
    <n v="-1.4"/>
    <n v="39"/>
    <n v="5010015"/>
  </r>
  <r>
    <x v="68"/>
    <n v="-280.81"/>
    <n v="39"/>
    <n v="5010015"/>
  </r>
  <r>
    <x v="68"/>
    <n v="-1.4"/>
    <n v="39"/>
    <n v="5010015"/>
  </r>
  <r>
    <x v="68"/>
    <n v="-280.81"/>
    <n v="39"/>
    <n v="5010015"/>
  </r>
  <r>
    <x v="68"/>
    <n v="-1.4"/>
    <n v="39"/>
    <n v="5010015"/>
  </r>
  <r>
    <x v="68"/>
    <n v="-280.81"/>
    <n v="39"/>
    <n v="5010015"/>
  </r>
  <r>
    <x v="68"/>
    <n v="-1.4"/>
    <n v="39"/>
    <n v="5010015"/>
  </r>
  <r>
    <x v="68"/>
    <n v="-280.81"/>
    <n v="39"/>
    <n v="5010015"/>
  </r>
  <r>
    <x v="68"/>
    <n v="-1.4"/>
    <n v="39"/>
    <n v="5010015"/>
  </r>
  <r>
    <x v="68"/>
    <n v="-280.81"/>
    <n v="39"/>
    <n v="5010015"/>
  </r>
  <r>
    <x v="68"/>
    <n v="-1.4"/>
    <n v="39"/>
    <n v="5010015"/>
  </r>
  <r>
    <x v="68"/>
    <n v="-280.81"/>
    <n v="39"/>
    <n v="5010015"/>
  </r>
  <r>
    <x v="68"/>
    <n v="-1.4"/>
    <n v="39"/>
    <n v="5010015"/>
  </r>
  <r>
    <x v="68"/>
    <n v="-280.81"/>
    <n v="39"/>
    <n v="5010015"/>
  </r>
  <r>
    <x v="68"/>
    <n v="-1.4"/>
    <n v="39"/>
    <n v="5010015"/>
  </r>
  <r>
    <x v="68"/>
    <n v="-280.81"/>
    <n v="39"/>
    <n v="5010015"/>
  </r>
  <r>
    <x v="68"/>
    <n v="-1.4"/>
    <n v="39"/>
    <n v="5010015"/>
  </r>
  <r>
    <x v="69"/>
    <n v="6000"/>
    <n v="75"/>
    <n v="5010037"/>
  </r>
  <r>
    <x v="69"/>
    <n v="-280.81"/>
    <n v="75"/>
    <n v="5010037"/>
  </r>
  <r>
    <x v="69"/>
    <n v="-1.4"/>
    <n v="75"/>
    <n v="5010037"/>
  </r>
  <r>
    <x v="69"/>
    <n v="-280.81"/>
    <n v="75"/>
    <n v="5010037"/>
  </r>
  <r>
    <x v="69"/>
    <n v="-1.4"/>
    <n v="75"/>
    <n v="5010037"/>
  </r>
  <r>
    <x v="69"/>
    <n v="-280.81"/>
    <n v="75"/>
    <n v="5010037"/>
  </r>
  <r>
    <x v="69"/>
    <n v="-1.4"/>
    <n v="75"/>
    <n v="5010037"/>
  </r>
  <r>
    <x v="69"/>
    <n v="-280.81"/>
    <n v="75"/>
    <n v="5010037"/>
  </r>
  <r>
    <x v="69"/>
    <n v="-1.4"/>
    <n v="75"/>
    <n v="5010037"/>
  </r>
  <r>
    <x v="69"/>
    <n v="-280.81"/>
    <n v="75"/>
    <n v="5010037"/>
  </r>
  <r>
    <x v="69"/>
    <n v="-1.4"/>
    <n v="75"/>
    <n v="5010037"/>
  </r>
  <r>
    <x v="69"/>
    <n v="-280.81"/>
    <n v="75"/>
    <n v="5010037"/>
  </r>
  <r>
    <x v="69"/>
    <n v="-1.4"/>
    <n v="75"/>
    <n v="5010037"/>
  </r>
  <r>
    <x v="69"/>
    <n v="-280.81"/>
    <n v="75"/>
    <n v="5010037"/>
  </r>
  <r>
    <x v="69"/>
    <n v="-1.4"/>
    <n v="75"/>
    <n v="5010037"/>
  </r>
  <r>
    <x v="69"/>
    <n v="-280.81"/>
    <n v="75"/>
    <n v="5010037"/>
  </r>
  <r>
    <x v="69"/>
    <n v="-1.4"/>
    <n v="75"/>
    <n v="5010037"/>
  </r>
  <r>
    <x v="69"/>
    <n v="-280.81"/>
    <n v="75"/>
    <n v="5010037"/>
  </r>
  <r>
    <x v="69"/>
    <n v="-1.4"/>
    <n v="75"/>
    <n v="5010037"/>
  </r>
  <r>
    <x v="69"/>
    <n v="-280.81"/>
    <n v="75"/>
    <n v="5010037"/>
  </r>
  <r>
    <x v="69"/>
    <n v="-1.4"/>
    <n v="75"/>
    <n v="5010037"/>
  </r>
  <r>
    <x v="69"/>
    <n v="-250"/>
    <n v="75"/>
    <n v="5010037"/>
  </r>
  <r>
    <x v="69"/>
    <n v="-1.25"/>
    <n v="75"/>
    <n v="5010037"/>
  </r>
  <r>
    <x v="69"/>
    <n v="-250"/>
    <n v="75"/>
    <n v="5010037"/>
  </r>
  <r>
    <x v="69"/>
    <n v="-1.25"/>
    <n v="75"/>
    <n v="5010037"/>
  </r>
  <r>
    <x v="69"/>
    <n v="-250"/>
    <n v="75"/>
    <n v="5010037"/>
  </r>
  <r>
    <x v="69"/>
    <n v="-1.25"/>
    <n v="75"/>
    <n v="5010037"/>
  </r>
  <r>
    <x v="69"/>
    <n v="-250"/>
    <n v="75"/>
    <n v="5010037"/>
  </r>
  <r>
    <x v="69"/>
    <n v="-1.25"/>
    <n v="75"/>
    <n v="5010037"/>
  </r>
  <r>
    <x v="69"/>
    <n v="-250"/>
    <n v="75"/>
    <n v="5010037"/>
  </r>
  <r>
    <x v="69"/>
    <n v="-1.25"/>
    <n v="75"/>
    <n v="5010037"/>
  </r>
  <r>
    <x v="69"/>
    <n v="-250"/>
    <n v="75"/>
    <n v="5010037"/>
  </r>
  <r>
    <x v="69"/>
    <n v="-1.25"/>
    <n v="75"/>
    <n v="5010037"/>
  </r>
  <r>
    <x v="69"/>
    <n v="-250"/>
    <n v="75"/>
    <n v="5010037"/>
  </r>
  <r>
    <x v="69"/>
    <n v="-1.25"/>
    <n v="75"/>
    <n v="5010037"/>
  </r>
  <r>
    <x v="69"/>
    <n v="-250"/>
    <n v="75"/>
    <n v="5010037"/>
  </r>
  <r>
    <x v="69"/>
    <n v="-1.25"/>
    <n v="75"/>
    <n v="5010037"/>
  </r>
  <r>
    <x v="69"/>
    <n v="-250"/>
    <n v="75"/>
    <n v="5010037"/>
  </r>
  <r>
    <x v="69"/>
    <n v="-1.25"/>
    <n v="75"/>
    <n v="5010037"/>
  </r>
  <r>
    <x v="69"/>
    <n v="-250"/>
    <n v="75"/>
    <n v="5010037"/>
  </r>
  <r>
    <x v="69"/>
    <n v="-1.25"/>
    <n v="75"/>
    <n v="5010037"/>
  </r>
  <r>
    <x v="69"/>
    <n v="-250"/>
    <n v="75"/>
    <n v="5010037"/>
  </r>
  <r>
    <x v="69"/>
    <n v="-1.25"/>
    <n v="75"/>
    <n v="5010037"/>
  </r>
  <r>
    <x v="69"/>
    <n v="-250"/>
    <n v="75"/>
    <n v="5010037"/>
  </r>
  <r>
    <x v="69"/>
    <n v="-1.25"/>
    <n v="75"/>
    <n v="5010037"/>
  </r>
  <r>
    <x v="70"/>
    <n v="250"/>
    <n v="171"/>
    <n v="5010080"/>
  </r>
  <r>
    <x v="70"/>
    <n v="900"/>
    <n v="92"/>
    <n v="5010051"/>
  </r>
  <r>
    <x v="70"/>
    <n v="-14.91"/>
    <n v="42"/>
    <n v="5010018"/>
  </r>
  <r>
    <x v="70"/>
    <n v="-6.86"/>
    <n v="55"/>
    <n v="5010059"/>
  </r>
  <r>
    <x v="70"/>
    <n v="-480"/>
    <n v="50"/>
    <n v="5010012"/>
  </r>
  <r>
    <x v="70"/>
    <n v="250"/>
    <n v="172"/>
    <n v="5010081"/>
  </r>
  <r>
    <x v="70"/>
    <n v="1.25"/>
    <n v="171"/>
    <n v="5010080"/>
  </r>
  <r>
    <x v="70"/>
    <n v="-250"/>
    <n v="171"/>
    <n v="5010080"/>
  </r>
  <r>
    <x v="70"/>
    <n v="-1.25"/>
    <n v="171"/>
    <n v="5010080"/>
  </r>
  <r>
    <x v="70"/>
    <n v="1.25"/>
    <n v="172"/>
    <n v="5010081"/>
  </r>
  <r>
    <x v="70"/>
    <n v="-250"/>
    <n v="172"/>
    <n v="5010081"/>
  </r>
  <r>
    <x v="70"/>
    <n v="-1.25"/>
    <n v="172"/>
    <n v="5010081"/>
  </r>
  <r>
    <x v="70"/>
    <n v="-280.81"/>
    <n v="92"/>
    <n v="5010051"/>
  </r>
  <r>
    <x v="70"/>
    <n v="-1.4"/>
    <n v="92"/>
    <n v="5010051"/>
  </r>
  <r>
    <x v="70"/>
    <n v="-250"/>
    <n v="92"/>
    <n v="5010051"/>
  </r>
  <r>
    <x v="70"/>
    <n v="-1.25"/>
    <n v="92"/>
    <n v="5010051"/>
  </r>
  <r>
    <x v="70"/>
    <n v="-250"/>
    <n v="92"/>
    <n v="5010051"/>
  </r>
  <r>
    <x v="70"/>
    <n v="-1.25"/>
    <n v="92"/>
    <n v="5010051"/>
  </r>
  <r>
    <x v="71"/>
    <n v="500"/>
    <n v="42"/>
    <n v="5010018"/>
  </r>
  <r>
    <x v="71"/>
    <n v="-26.22"/>
    <n v="51"/>
    <n v="5010024"/>
  </r>
  <r>
    <x v="71"/>
    <n v="2000"/>
    <n v="43"/>
    <n v="5010019"/>
  </r>
  <r>
    <x v="71"/>
    <n v="35"/>
    <n v="104"/>
    <n v="5010072"/>
  </r>
  <r>
    <x v="71"/>
    <n v="-3000"/>
    <n v="35"/>
    <n v="5010005"/>
  </r>
  <r>
    <x v="71"/>
    <n v="1280"/>
    <n v="89"/>
    <n v="5010048"/>
  </r>
  <r>
    <x v="71"/>
    <n v="520"/>
    <n v="174"/>
    <n v="5010083"/>
  </r>
  <r>
    <x v="72"/>
    <n v="1012.5"/>
    <n v="36"/>
    <n v="5010014"/>
  </r>
  <r>
    <x v="72"/>
    <n v="1100"/>
    <n v="173"/>
    <n v="5010082"/>
  </r>
  <r>
    <x v="72"/>
    <n v="475"/>
    <n v="42"/>
    <n v="5010018"/>
  </r>
  <r>
    <x v="72"/>
    <n v="-180"/>
    <n v="95"/>
    <n v="5010065"/>
  </r>
  <r>
    <x v="72"/>
    <n v="-8215.57"/>
    <n v="47"/>
    <n v="5010023"/>
  </r>
  <r>
    <x v="72"/>
    <n v="-15"/>
    <n v="64"/>
    <n v="5010029"/>
  </r>
  <r>
    <x v="72"/>
    <n v="322.58"/>
    <n v="52"/>
    <n v="5010069"/>
  </r>
  <r>
    <x v="72"/>
    <n v="-280.81"/>
    <n v="173"/>
    <n v="5010082"/>
  </r>
  <r>
    <x v="72"/>
    <n v="-1.4"/>
    <n v="173"/>
    <n v="5010082"/>
  </r>
  <r>
    <x v="72"/>
    <n v="-280.81"/>
    <n v="173"/>
    <n v="5010082"/>
  </r>
  <r>
    <x v="72"/>
    <n v="-1.4"/>
    <n v="173"/>
    <n v="5010082"/>
  </r>
  <r>
    <x v="72"/>
    <n v="-250"/>
    <n v="173"/>
    <n v="5010082"/>
  </r>
  <r>
    <x v="72"/>
    <n v="-1.25"/>
    <n v="173"/>
    <n v="5010082"/>
  </r>
  <r>
    <x v="72"/>
    <n v="-250"/>
    <n v="173"/>
    <n v="5010082"/>
  </r>
  <r>
    <x v="72"/>
    <n v="-1.25"/>
    <n v="173"/>
    <n v="5010082"/>
  </r>
  <r>
    <x v="73"/>
    <n v="250"/>
    <n v="47"/>
    <n v="5010023"/>
  </r>
  <r>
    <x v="73"/>
    <n v="250"/>
    <n v="47"/>
    <n v="5010023"/>
  </r>
  <r>
    <x v="73"/>
    <n v="250"/>
    <n v="47"/>
    <n v="5010023"/>
  </r>
  <r>
    <x v="73"/>
    <n v="250"/>
    <n v="47"/>
    <n v="5010023"/>
  </r>
  <r>
    <x v="73"/>
    <n v="250"/>
    <n v="47"/>
    <n v="5010023"/>
  </r>
  <r>
    <x v="73"/>
    <n v="250"/>
    <n v="47"/>
    <n v="5010023"/>
  </r>
  <r>
    <x v="73"/>
    <n v="250"/>
    <n v="47"/>
    <n v="5010023"/>
  </r>
  <r>
    <x v="73"/>
    <n v="250"/>
    <n v="47"/>
    <n v="5010023"/>
  </r>
  <r>
    <x v="73"/>
    <n v="250"/>
    <n v="47"/>
    <n v="5010023"/>
  </r>
  <r>
    <x v="73"/>
    <n v="250"/>
    <n v="47"/>
    <n v="5010023"/>
  </r>
  <r>
    <x v="73"/>
    <n v="250"/>
    <n v="47"/>
    <n v="5010023"/>
  </r>
  <r>
    <x v="73"/>
    <n v="250"/>
    <n v="47"/>
    <n v="5010023"/>
  </r>
  <r>
    <x v="73"/>
    <n v="250"/>
    <n v="47"/>
    <n v="5010023"/>
  </r>
  <r>
    <x v="73"/>
    <n v="-280.81"/>
    <n v="43"/>
    <n v="5010019"/>
  </r>
  <r>
    <x v="73"/>
    <n v="-1.4"/>
    <n v="43"/>
    <n v="5010019"/>
  </r>
  <r>
    <x v="73"/>
    <n v="-280.81"/>
    <n v="43"/>
    <n v="5010019"/>
  </r>
  <r>
    <x v="73"/>
    <n v="-1.4"/>
    <n v="43"/>
    <n v="5010019"/>
  </r>
  <r>
    <x v="73"/>
    <n v="-250"/>
    <n v="43"/>
    <n v="5010019"/>
  </r>
  <r>
    <x v="73"/>
    <n v="-1.25"/>
    <n v="43"/>
    <n v="5010019"/>
  </r>
  <r>
    <x v="73"/>
    <n v="-250"/>
    <n v="43"/>
    <n v="5010019"/>
  </r>
  <r>
    <x v="73"/>
    <n v="-1.25"/>
    <n v="43"/>
    <n v="5010019"/>
  </r>
  <r>
    <x v="73"/>
    <n v="600"/>
    <n v="90"/>
    <n v="5010049"/>
  </r>
  <r>
    <x v="73"/>
    <n v="-75"/>
    <n v="35"/>
    <n v="5010005"/>
  </r>
  <r>
    <x v="73"/>
    <n v="-264.83999999999997"/>
    <n v="174"/>
    <n v="5010083"/>
  </r>
  <r>
    <x v="73"/>
    <n v="-1.32"/>
    <n v="174"/>
    <n v="5010083"/>
  </r>
  <r>
    <x v="73"/>
    <n v="-250"/>
    <n v="174"/>
    <n v="5010083"/>
  </r>
  <r>
    <x v="73"/>
    <n v="-1.25"/>
    <n v="174"/>
    <n v="5010083"/>
  </r>
  <r>
    <x v="73"/>
    <n v="-264.83999999999997"/>
    <n v="175"/>
    <n v="5010084"/>
  </r>
  <r>
    <x v="73"/>
    <n v="-1.32"/>
    <n v="175"/>
    <n v="5010084"/>
  </r>
  <r>
    <x v="73"/>
    <n v="-264.83999999999997"/>
    <n v="47"/>
    <n v="5010023"/>
  </r>
  <r>
    <x v="73"/>
    <n v="-1.32"/>
    <n v="47"/>
    <n v="5010023"/>
  </r>
  <r>
    <x v="73"/>
    <n v="-264.83999999999997"/>
    <n v="47"/>
    <n v="5010023"/>
  </r>
  <r>
    <x v="73"/>
    <n v="-1.32"/>
    <n v="47"/>
    <n v="5010023"/>
  </r>
  <r>
    <x v="73"/>
    <n v="-264.83999999999997"/>
    <n v="47"/>
    <n v="5010023"/>
  </r>
  <r>
    <x v="73"/>
    <n v="-1.32"/>
    <n v="47"/>
    <n v="5010023"/>
  </r>
  <r>
    <x v="73"/>
    <n v="-264.83999999999997"/>
    <n v="69"/>
    <n v="5010008"/>
  </r>
  <r>
    <x v="73"/>
    <n v="-1.32"/>
    <n v="69"/>
    <n v="5010008"/>
  </r>
  <r>
    <x v="73"/>
    <n v="-264.83999999999997"/>
    <n v="69"/>
    <n v="5010008"/>
  </r>
  <r>
    <x v="73"/>
    <n v="-1.32"/>
    <n v="69"/>
    <n v="5010008"/>
  </r>
  <r>
    <x v="73"/>
    <n v="-264.83999999999997"/>
    <n v="69"/>
    <n v="5010008"/>
  </r>
  <r>
    <x v="73"/>
    <n v="-1.32"/>
    <n v="69"/>
    <n v="5010008"/>
  </r>
  <r>
    <x v="73"/>
    <n v="-264.83999999999997"/>
    <n v="69"/>
    <n v="5010008"/>
  </r>
  <r>
    <x v="73"/>
    <n v="-1.32"/>
    <n v="69"/>
    <n v="5010008"/>
  </r>
  <r>
    <x v="73"/>
    <n v="-264.83999999999997"/>
    <n v="69"/>
    <n v="5010008"/>
  </r>
  <r>
    <x v="73"/>
    <n v="-1.32"/>
    <n v="69"/>
    <n v="5010008"/>
  </r>
  <r>
    <x v="73"/>
    <n v="-264.83999999999997"/>
    <n v="69"/>
    <n v="5010008"/>
  </r>
  <r>
    <x v="73"/>
    <n v="-1.32"/>
    <n v="69"/>
    <n v="5010008"/>
  </r>
  <r>
    <x v="73"/>
    <n v="-264.83999999999997"/>
    <n v="69"/>
    <n v="5010008"/>
  </r>
  <r>
    <x v="73"/>
    <n v="-1.32"/>
    <n v="69"/>
    <n v="5010008"/>
  </r>
  <r>
    <x v="73"/>
    <n v="-264.83999999999997"/>
    <n v="69"/>
    <n v="5010008"/>
  </r>
  <r>
    <x v="73"/>
    <n v="-1.32"/>
    <n v="69"/>
    <n v="5010008"/>
  </r>
  <r>
    <x v="73"/>
    <n v="-264.83999999999997"/>
    <n v="69"/>
    <n v="5010008"/>
  </r>
  <r>
    <x v="73"/>
    <n v="-1.32"/>
    <n v="69"/>
    <n v="5010008"/>
  </r>
  <r>
    <x v="73"/>
    <n v="-264.83999999999997"/>
    <n v="69"/>
    <n v="5010008"/>
  </r>
  <r>
    <x v="73"/>
    <n v="-1.32"/>
    <n v="69"/>
    <n v="5010008"/>
  </r>
  <r>
    <x v="73"/>
    <n v="-264.83999999999997"/>
    <n v="69"/>
    <n v="5010008"/>
  </r>
  <r>
    <x v="73"/>
    <n v="-1.32"/>
    <n v="69"/>
    <n v="5010008"/>
  </r>
  <r>
    <x v="73"/>
    <n v="-264.83999999999997"/>
    <n v="69"/>
    <n v="5010008"/>
  </r>
  <r>
    <x v="73"/>
    <n v="-1.32"/>
    <n v="69"/>
    <n v="5010008"/>
  </r>
  <r>
    <x v="73"/>
    <n v="-264.83999999999997"/>
    <n v="69"/>
    <n v="5010008"/>
  </r>
  <r>
    <x v="73"/>
    <n v="-1.32"/>
    <n v="69"/>
    <n v="5010008"/>
  </r>
  <r>
    <x v="73"/>
    <n v="-264.83999999999997"/>
    <n v="69"/>
    <n v="5010008"/>
  </r>
  <r>
    <x v="73"/>
    <n v="-1.32"/>
    <n v="69"/>
    <n v="5010008"/>
  </r>
  <r>
    <x v="73"/>
    <n v="-264.83999999999997"/>
    <n v="69"/>
    <n v="5010008"/>
  </r>
  <r>
    <x v="73"/>
    <n v="-1.32"/>
    <n v="69"/>
    <n v="5010008"/>
  </r>
  <r>
    <x v="73"/>
    <n v="-264.83999999999997"/>
    <n v="69"/>
    <n v="5010008"/>
  </r>
  <r>
    <x v="73"/>
    <n v="-1.32"/>
    <n v="69"/>
    <n v="5010008"/>
  </r>
  <r>
    <x v="73"/>
    <n v="-264.83999999999997"/>
    <n v="89"/>
    <n v="5010048"/>
  </r>
  <r>
    <x v="73"/>
    <n v="-1.32"/>
    <n v="89"/>
    <n v="5010048"/>
  </r>
  <r>
    <x v="73"/>
    <n v="-264.83999999999997"/>
    <n v="89"/>
    <n v="5010048"/>
  </r>
  <r>
    <x v="73"/>
    <n v="-1.32"/>
    <n v="89"/>
    <n v="5010048"/>
  </r>
  <r>
    <x v="73"/>
    <n v="-264.83999999999997"/>
    <n v="89"/>
    <n v="5010048"/>
  </r>
  <r>
    <x v="73"/>
    <n v="-1.32"/>
    <n v="89"/>
    <n v="5010048"/>
  </r>
  <r>
    <x v="73"/>
    <n v="-264.83999999999997"/>
    <n v="89"/>
    <n v="5010048"/>
  </r>
  <r>
    <x v="73"/>
    <n v="-1.32"/>
    <n v="89"/>
    <n v="5010048"/>
  </r>
  <r>
    <x v="73"/>
    <n v="304"/>
    <n v="89"/>
    <n v="5010048"/>
  </r>
  <r>
    <x v="73"/>
    <n v="3000"/>
    <n v="96"/>
    <n v="5010007"/>
  </r>
  <r>
    <x v="73"/>
    <n v="-264.83999999999997"/>
    <n v="90"/>
    <n v="5010049"/>
  </r>
  <r>
    <x v="73"/>
    <n v="-1.32"/>
    <n v="90"/>
    <n v="5010049"/>
  </r>
  <r>
    <x v="73"/>
    <n v="-264.83999999999997"/>
    <n v="90"/>
    <n v="5010049"/>
  </r>
  <r>
    <x v="73"/>
    <n v="-1.32"/>
    <n v="90"/>
    <n v="5010049"/>
  </r>
  <r>
    <x v="73"/>
    <n v="-264.83999999999997"/>
    <n v="93"/>
    <n v="5010061"/>
  </r>
  <r>
    <x v="73"/>
    <n v="-1.32"/>
    <n v="93"/>
    <n v="5010061"/>
  </r>
  <r>
    <x v="73"/>
    <n v="-264.83999999999997"/>
    <n v="93"/>
    <n v="5010061"/>
  </r>
  <r>
    <x v="73"/>
    <n v="-1.32"/>
    <n v="93"/>
    <n v="5010061"/>
  </r>
  <r>
    <x v="73"/>
    <n v="-264.83999999999997"/>
    <n v="93"/>
    <n v="5010061"/>
  </r>
  <r>
    <x v="73"/>
    <n v="-1.32"/>
    <n v="93"/>
    <n v="5010061"/>
  </r>
  <r>
    <x v="73"/>
    <n v="-264.83999999999997"/>
    <n v="93"/>
    <n v="5010061"/>
  </r>
  <r>
    <x v="73"/>
    <n v="-1.32"/>
    <n v="93"/>
    <n v="5010061"/>
  </r>
  <r>
    <x v="73"/>
    <n v="-264.83999999999997"/>
    <n v="93"/>
    <n v="5010061"/>
  </r>
  <r>
    <x v="73"/>
    <n v="-1.32"/>
    <n v="93"/>
    <n v="5010061"/>
  </r>
  <r>
    <x v="73"/>
    <n v="-264.83999999999997"/>
    <n v="44"/>
    <n v="5010020"/>
  </r>
  <r>
    <x v="73"/>
    <n v="-1.32"/>
    <n v="44"/>
    <n v="5010020"/>
  </r>
  <r>
    <x v="73"/>
    <n v="-264.83999999999997"/>
    <n v="93"/>
    <n v="5010061"/>
  </r>
  <r>
    <x v="73"/>
    <n v="-1.32"/>
    <n v="93"/>
    <n v="5010061"/>
  </r>
  <r>
    <x v="73"/>
    <n v="-264.83999999999997"/>
    <n v="93"/>
    <n v="5010061"/>
  </r>
  <r>
    <x v="73"/>
    <n v="-1.32"/>
    <n v="93"/>
    <n v="5010061"/>
  </r>
  <r>
    <x v="73"/>
    <n v="-264.83999999999997"/>
    <n v="44"/>
    <n v="5010020"/>
  </r>
  <r>
    <x v="73"/>
    <n v="-1.32"/>
    <n v="44"/>
    <n v="5010020"/>
  </r>
  <r>
    <x v="73"/>
    <n v="-264.83999999999997"/>
    <n v="93"/>
    <n v="5010061"/>
  </r>
  <r>
    <x v="73"/>
    <n v="-1.32"/>
    <n v="93"/>
    <n v="5010061"/>
  </r>
  <r>
    <x v="73"/>
    <n v="-264.83999999999997"/>
    <n v="44"/>
    <n v="5010020"/>
  </r>
  <r>
    <x v="73"/>
    <n v="-1.32"/>
    <n v="44"/>
    <n v="5010020"/>
  </r>
  <r>
    <x v="73"/>
    <n v="-264.83999999999997"/>
    <n v="93"/>
    <n v="5010061"/>
  </r>
  <r>
    <x v="73"/>
    <n v="-1.32"/>
    <n v="93"/>
    <n v="5010061"/>
  </r>
  <r>
    <x v="73"/>
    <n v="-264.83999999999997"/>
    <n v="44"/>
    <n v="5010020"/>
  </r>
  <r>
    <x v="73"/>
    <n v="-1.32"/>
    <n v="44"/>
    <n v="5010020"/>
  </r>
  <r>
    <x v="73"/>
    <n v="-264.83999999999997"/>
    <n v="93"/>
    <n v="5010061"/>
  </r>
  <r>
    <x v="73"/>
    <n v="-1.32"/>
    <n v="93"/>
    <n v="5010061"/>
  </r>
  <r>
    <x v="73"/>
    <n v="-264.83999999999997"/>
    <n v="44"/>
    <n v="5010020"/>
  </r>
  <r>
    <x v="73"/>
    <n v="-1.32"/>
    <n v="44"/>
    <n v="5010020"/>
  </r>
  <r>
    <x v="73"/>
    <n v="-264.83999999999997"/>
    <n v="93"/>
    <n v="5010061"/>
  </r>
  <r>
    <x v="73"/>
    <n v="-1.32"/>
    <n v="93"/>
    <n v="5010061"/>
  </r>
  <r>
    <x v="73"/>
    <n v="-264.83999999999997"/>
    <n v="44"/>
    <n v="5010020"/>
  </r>
  <r>
    <x v="73"/>
    <n v="-1.32"/>
    <n v="44"/>
    <n v="5010020"/>
  </r>
  <r>
    <x v="73"/>
    <n v="-264.83999999999997"/>
    <n v="93"/>
    <n v="5010061"/>
  </r>
  <r>
    <x v="73"/>
    <n v="-1.32"/>
    <n v="93"/>
    <n v="5010061"/>
  </r>
  <r>
    <x v="73"/>
    <n v="-264.83999999999997"/>
    <n v="44"/>
    <n v="5010020"/>
  </r>
  <r>
    <x v="73"/>
    <n v="-1.32"/>
    <n v="44"/>
    <n v="5010020"/>
  </r>
  <r>
    <x v="73"/>
    <n v="-264.83999999999997"/>
    <n v="93"/>
    <n v="5010061"/>
  </r>
  <r>
    <x v="73"/>
    <n v="-1.32"/>
    <n v="93"/>
    <n v="5010061"/>
  </r>
  <r>
    <x v="73"/>
    <n v="-264.83999999999997"/>
    <n v="44"/>
    <n v="5010020"/>
  </r>
  <r>
    <x v="73"/>
    <n v="-1.32"/>
    <n v="44"/>
    <n v="5010020"/>
  </r>
  <r>
    <x v="73"/>
    <n v="-264.83999999999997"/>
    <n v="93"/>
    <n v="5010061"/>
  </r>
  <r>
    <x v="73"/>
    <n v="-1.32"/>
    <n v="93"/>
    <n v="5010061"/>
  </r>
  <r>
    <x v="73"/>
    <n v="-264.83999999999997"/>
    <n v="44"/>
    <n v="5010020"/>
  </r>
  <r>
    <x v="73"/>
    <n v="-1.32"/>
    <n v="44"/>
    <n v="5010020"/>
  </r>
  <r>
    <x v="73"/>
    <n v="-264.83999999999997"/>
    <n v="93"/>
    <n v="5010061"/>
  </r>
  <r>
    <x v="73"/>
    <n v="-1.32"/>
    <n v="93"/>
    <n v="5010061"/>
  </r>
  <r>
    <x v="73"/>
    <n v="-264.83999999999997"/>
    <n v="44"/>
    <n v="5010020"/>
  </r>
  <r>
    <x v="73"/>
    <n v="-1.32"/>
    <n v="44"/>
    <n v="5010020"/>
  </r>
  <r>
    <x v="73"/>
    <n v="-264.83999999999997"/>
    <n v="93"/>
    <n v="5010061"/>
  </r>
  <r>
    <x v="73"/>
    <n v="-1.32"/>
    <n v="93"/>
    <n v="5010061"/>
  </r>
  <r>
    <x v="73"/>
    <n v="-264.83999999999997"/>
    <n v="44"/>
    <n v="5010020"/>
  </r>
  <r>
    <x v="73"/>
    <n v="-1.32"/>
    <n v="44"/>
    <n v="5010020"/>
  </r>
  <r>
    <x v="73"/>
    <n v="-264.83999999999997"/>
    <n v="44"/>
    <n v="5010020"/>
  </r>
  <r>
    <x v="73"/>
    <n v="-1.32"/>
    <n v="44"/>
    <n v="5010020"/>
  </r>
  <r>
    <x v="73"/>
    <n v="-264.83999999999997"/>
    <n v="44"/>
    <n v="5010020"/>
  </r>
  <r>
    <x v="73"/>
    <n v="-1.32"/>
    <n v="44"/>
    <n v="5010020"/>
  </r>
  <r>
    <x v="73"/>
    <n v="-264.83999999999997"/>
    <n v="44"/>
    <n v="5010020"/>
  </r>
  <r>
    <x v="73"/>
    <n v="-1.32"/>
    <n v="44"/>
    <n v="5010020"/>
  </r>
  <r>
    <x v="73"/>
    <n v="-264.83999999999997"/>
    <n v="44"/>
    <n v="5010020"/>
  </r>
  <r>
    <x v="73"/>
    <n v="-1.32"/>
    <n v="44"/>
    <n v="5010020"/>
  </r>
  <r>
    <x v="73"/>
    <n v="-264.83999999999997"/>
    <n v="89"/>
    <n v="5010048"/>
  </r>
  <r>
    <x v="73"/>
    <n v="-1.32"/>
    <n v="89"/>
    <n v="5010048"/>
  </r>
  <r>
    <x v="73"/>
    <n v="-264.83999999999997"/>
    <n v="107"/>
    <n v="5010071"/>
  </r>
  <r>
    <x v="73"/>
    <n v="-1.32"/>
    <n v="107"/>
    <n v="5010071"/>
  </r>
  <r>
    <x v="73"/>
    <n v="-264.83999999999997"/>
    <n v="107"/>
    <n v="5010071"/>
  </r>
  <r>
    <x v="73"/>
    <n v="-1.32"/>
    <n v="107"/>
    <n v="5010071"/>
  </r>
  <r>
    <x v="73"/>
    <n v="-264.83999999999997"/>
    <n v="107"/>
    <n v="5010071"/>
  </r>
  <r>
    <x v="73"/>
    <n v="-1.32"/>
    <n v="107"/>
    <n v="5010071"/>
  </r>
  <r>
    <x v="73"/>
    <n v="-264.83999999999997"/>
    <n v="107"/>
    <n v="5010071"/>
  </r>
  <r>
    <x v="73"/>
    <n v="-1.32"/>
    <n v="107"/>
    <n v="5010071"/>
  </r>
  <r>
    <x v="73"/>
    <n v="-264.83999999999997"/>
    <n v="107"/>
    <n v="5010071"/>
  </r>
  <r>
    <x v="73"/>
    <n v="-1.32"/>
    <n v="107"/>
    <n v="5010071"/>
  </r>
  <r>
    <x v="73"/>
    <n v="-264.83999999999997"/>
    <n v="107"/>
    <n v="5010071"/>
  </r>
  <r>
    <x v="73"/>
    <n v="-1.32"/>
    <n v="107"/>
    <n v="5010071"/>
  </r>
  <r>
    <x v="73"/>
    <n v="500"/>
    <n v="89"/>
    <n v="5010048"/>
  </r>
  <r>
    <x v="73"/>
    <n v="-1.25"/>
    <n v="47"/>
    <n v="5010023"/>
  </r>
  <r>
    <x v="73"/>
    <n v="-264.83999999999997"/>
    <n v="89"/>
    <n v="5010048"/>
  </r>
  <r>
    <x v="73"/>
    <n v="-1.32"/>
    <n v="89"/>
    <n v="5010048"/>
  </r>
  <r>
    <x v="73"/>
    <n v="-264.83999999999997"/>
    <n v="89"/>
    <n v="5010048"/>
  </r>
  <r>
    <x v="73"/>
    <n v="-1.32"/>
    <n v="89"/>
    <n v="5010048"/>
  </r>
  <r>
    <x v="73"/>
    <n v="-264.83999999999997"/>
    <n v="47"/>
    <n v="5010023"/>
  </r>
  <r>
    <x v="73"/>
    <n v="-1.32"/>
    <n v="47"/>
    <n v="5010023"/>
  </r>
  <r>
    <x v="73"/>
    <n v="-1.25"/>
    <n v="47"/>
    <n v="5010023"/>
  </r>
  <r>
    <x v="73"/>
    <n v="-1.25"/>
    <n v="47"/>
    <n v="5010023"/>
  </r>
  <r>
    <x v="73"/>
    <n v="-1.25"/>
    <n v="47"/>
    <n v="5010023"/>
  </r>
  <r>
    <x v="73"/>
    <n v="-1.25"/>
    <n v="47"/>
    <n v="5010023"/>
  </r>
  <r>
    <x v="73"/>
    <n v="-1.25"/>
    <n v="47"/>
    <n v="5010023"/>
  </r>
  <r>
    <x v="73"/>
    <n v="-1.25"/>
    <n v="47"/>
    <n v="5010023"/>
  </r>
  <r>
    <x v="73"/>
    <n v="-264.83999999999997"/>
    <n v="47"/>
    <n v="5010023"/>
  </r>
  <r>
    <x v="73"/>
    <n v="-1.32"/>
    <n v="47"/>
    <n v="5010023"/>
  </r>
  <r>
    <x v="73"/>
    <n v="-264.83999999999997"/>
    <n v="47"/>
    <n v="5010023"/>
  </r>
  <r>
    <x v="73"/>
    <n v="-1.32"/>
    <n v="47"/>
    <n v="5010023"/>
  </r>
  <r>
    <x v="73"/>
    <n v="-264.83999999999997"/>
    <n v="47"/>
    <n v="5010023"/>
  </r>
  <r>
    <x v="73"/>
    <n v="-1.32"/>
    <n v="47"/>
    <n v="5010023"/>
  </r>
  <r>
    <x v="73"/>
    <n v="-264.83999999999997"/>
    <n v="47"/>
    <n v="5010023"/>
  </r>
  <r>
    <x v="73"/>
    <n v="-1.32"/>
    <n v="47"/>
    <n v="5010023"/>
  </r>
  <r>
    <x v="73"/>
    <n v="-264.83999999999997"/>
    <n v="47"/>
    <n v="5010023"/>
  </r>
  <r>
    <x v="73"/>
    <n v="-1.32"/>
    <n v="47"/>
    <n v="5010023"/>
  </r>
  <r>
    <x v="73"/>
    <n v="-264.83999999999997"/>
    <n v="47"/>
    <n v="5010023"/>
  </r>
  <r>
    <x v="73"/>
    <n v="-1.32"/>
    <n v="47"/>
    <n v="5010023"/>
  </r>
  <r>
    <x v="73"/>
    <n v="-1.25"/>
    <n v="47"/>
    <n v="5010023"/>
  </r>
  <r>
    <x v="73"/>
    <n v="-1.25"/>
    <n v="47"/>
    <n v="5010023"/>
  </r>
  <r>
    <x v="73"/>
    <n v="-1.25"/>
    <n v="47"/>
    <n v="5010023"/>
  </r>
  <r>
    <x v="73"/>
    <n v="-1.25"/>
    <n v="47"/>
    <n v="5010023"/>
  </r>
  <r>
    <x v="73"/>
    <n v="-1.25"/>
    <n v="47"/>
    <n v="5010023"/>
  </r>
  <r>
    <x v="73"/>
    <n v="-1.25"/>
    <n v="47"/>
    <n v="5010023"/>
  </r>
  <r>
    <x v="73"/>
    <n v="-264.83999999999997"/>
    <n v="47"/>
    <n v="5010023"/>
  </r>
  <r>
    <x v="73"/>
    <n v="-1.32"/>
    <n v="47"/>
    <n v="5010023"/>
  </r>
  <r>
    <x v="73"/>
    <n v="-264.83999999999997"/>
    <n v="47"/>
    <n v="5010023"/>
  </r>
  <r>
    <x v="73"/>
    <n v="-1.32"/>
    <n v="47"/>
    <n v="5010023"/>
  </r>
  <r>
    <x v="73"/>
    <n v="-264.83999999999997"/>
    <n v="47"/>
    <n v="5010023"/>
  </r>
  <r>
    <x v="73"/>
    <n v="-1.32"/>
    <n v="47"/>
    <n v="5010023"/>
  </r>
  <r>
    <x v="73"/>
    <n v="-264.83999999999997"/>
    <n v="47"/>
    <n v="5010023"/>
  </r>
  <r>
    <x v="73"/>
    <n v="-1.32"/>
    <n v="47"/>
    <n v="5010023"/>
  </r>
  <r>
    <x v="73"/>
    <n v="-264.83999999999997"/>
    <n v="47"/>
    <n v="5010023"/>
  </r>
  <r>
    <x v="73"/>
    <n v="-1.32"/>
    <n v="47"/>
    <n v="5010023"/>
  </r>
  <r>
    <x v="73"/>
    <n v="-264.83999999999997"/>
    <n v="43"/>
    <n v="5010019"/>
  </r>
  <r>
    <x v="73"/>
    <n v="-1.32"/>
    <n v="43"/>
    <n v="5010019"/>
  </r>
  <r>
    <x v="73"/>
    <n v="-264.83999999999997"/>
    <n v="43"/>
    <n v="5010019"/>
  </r>
  <r>
    <x v="73"/>
    <n v="-1.32"/>
    <n v="43"/>
    <n v="5010019"/>
  </r>
  <r>
    <x v="73"/>
    <n v="-264.83999999999997"/>
    <n v="43"/>
    <n v="5010019"/>
  </r>
  <r>
    <x v="73"/>
    <n v="-1.32"/>
    <n v="43"/>
    <n v="5010019"/>
  </r>
  <r>
    <x v="73"/>
    <n v="-264.83999999999997"/>
    <n v="43"/>
    <n v="5010019"/>
  </r>
  <r>
    <x v="73"/>
    <n v="-1.32"/>
    <n v="43"/>
    <n v="5010019"/>
  </r>
  <r>
    <x v="73"/>
    <n v="270"/>
    <n v="176"/>
    <n v="5010085"/>
  </r>
  <r>
    <x v="74"/>
    <n v="250"/>
    <n v="47"/>
    <n v="5010023"/>
  </r>
  <r>
    <x v="74"/>
    <n v="-1.25"/>
    <n v="47"/>
    <n v="5010023"/>
  </r>
  <r>
    <x v="74"/>
    <n v="-264.83999999999997"/>
    <n v="47"/>
    <n v="5010023"/>
  </r>
  <r>
    <x v="74"/>
    <n v="-1.32"/>
    <n v="47"/>
    <n v="5010023"/>
  </r>
  <r>
    <x v="74"/>
    <n v="-264.83999999999997"/>
    <n v="54"/>
    <n v="5010013"/>
  </r>
  <r>
    <x v="74"/>
    <n v="-1.32"/>
    <n v="54"/>
    <n v="5010013"/>
  </r>
  <r>
    <x v="75"/>
    <n v="267"/>
    <n v="175"/>
    <n v="5010084"/>
  </r>
  <r>
    <x v="75"/>
    <n v="1000"/>
    <n v="76"/>
    <n v="5010038"/>
  </r>
  <r>
    <x v="75"/>
    <n v="-233.29"/>
    <n v="168"/>
    <n v="5010077"/>
  </r>
  <r>
    <x v="75"/>
    <n v="1500"/>
    <n v="38"/>
    <n v="5010068"/>
  </r>
  <r>
    <x v="75"/>
    <n v="1791.18"/>
    <n v="60"/>
    <n v="5010056"/>
  </r>
  <r>
    <x v="75"/>
    <n v="-1739.34"/>
    <n v="60"/>
    <n v="5010056"/>
  </r>
  <r>
    <x v="75"/>
    <n v="50000"/>
    <n v="36"/>
    <n v="5010014"/>
  </r>
  <r>
    <x v="75"/>
    <n v="-50000"/>
    <n v="36"/>
    <n v="5010014"/>
  </r>
  <r>
    <x v="75"/>
    <n v="-264.83999999999997"/>
    <n v="38"/>
    <n v="5010068"/>
  </r>
  <r>
    <x v="75"/>
    <n v="-1.32"/>
    <n v="38"/>
    <n v="5010068"/>
  </r>
  <r>
    <x v="75"/>
    <n v="-264.83999999999997"/>
    <n v="38"/>
    <n v="5010068"/>
  </r>
  <r>
    <x v="75"/>
    <n v="-1.32"/>
    <n v="38"/>
    <n v="5010068"/>
  </r>
  <r>
    <x v="75"/>
    <n v="-264.83999999999997"/>
    <n v="38"/>
    <n v="5010068"/>
  </r>
  <r>
    <x v="75"/>
    <n v="-1.32"/>
    <n v="38"/>
    <n v="5010068"/>
  </r>
  <r>
    <x v="75"/>
    <n v="-264.83999999999997"/>
    <n v="38"/>
    <n v="5010068"/>
  </r>
  <r>
    <x v="75"/>
    <n v="-1.32"/>
    <n v="38"/>
    <n v="5010068"/>
  </r>
  <r>
    <x v="75"/>
    <n v="-264.83999999999997"/>
    <n v="38"/>
    <n v="5010068"/>
  </r>
  <r>
    <x v="75"/>
    <n v="-1.32"/>
    <n v="38"/>
    <n v="5010068"/>
  </r>
  <r>
    <x v="75"/>
    <n v="-264.83999999999997"/>
    <n v="38"/>
    <n v="5010068"/>
  </r>
  <r>
    <x v="75"/>
    <n v="-1.32"/>
    <n v="38"/>
    <n v="5010068"/>
  </r>
  <r>
    <x v="75"/>
    <n v="-35"/>
    <n v="99"/>
    <n v="5010067"/>
  </r>
  <r>
    <x v="75"/>
    <n v="1282.44"/>
    <n v="84"/>
    <n v="5010003"/>
  </r>
  <r>
    <x v="75"/>
    <n v="319.83"/>
    <n v="84"/>
    <n v="5010003"/>
  </r>
  <r>
    <x v="76"/>
    <n v="4500"/>
    <n v="75"/>
    <n v="5010037"/>
  </r>
  <r>
    <x v="76"/>
    <n v="59.36"/>
    <n v="76"/>
    <n v="5010038"/>
  </r>
  <r>
    <x v="76"/>
    <n v="-264.83999999999997"/>
    <n v="75"/>
    <n v="5010037"/>
  </r>
  <r>
    <x v="76"/>
    <n v="-1.32"/>
    <n v="75"/>
    <n v="5010037"/>
  </r>
  <r>
    <x v="76"/>
    <n v="-264.83999999999997"/>
    <n v="75"/>
    <n v="5010037"/>
  </r>
  <r>
    <x v="76"/>
    <n v="-1.32"/>
    <n v="75"/>
    <n v="5010037"/>
  </r>
  <r>
    <x v="76"/>
    <n v="-264.83999999999997"/>
    <n v="75"/>
    <n v="5010037"/>
  </r>
  <r>
    <x v="76"/>
    <n v="-1.32"/>
    <n v="75"/>
    <n v="5010037"/>
  </r>
  <r>
    <x v="76"/>
    <n v="-264.83999999999997"/>
    <n v="75"/>
    <n v="5010037"/>
  </r>
  <r>
    <x v="76"/>
    <n v="-1.32"/>
    <n v="75"/>
    <n v="5010037"/>
  </r>
  <r>
    <x v="76"/>
    <n v="-264.83999999999997"/>
    <n v="75"/>
    <n v="5010037"/>
  </r>
  <r>
    <x v="76"/>
    <n v="-1.32"/>
    <n v="75"/>
    <n v="5010037"/>
  </r>
  <r>
    <x v="76"/>
    <n v="-264.83999999999997"/>
    <n v="75"/>
    <n v="5010037"/>
  </r>
  <r>
    <x v="76"/>
    <n v="-1.32"/>
    <n v="75"/>
    <n v="5010037"/>
  </r>
  <r>
    <x v="76"/>
    <n v="-264.83999999999997"/>
    <n v="75"/>
    <n v="5010037"/>
  </r>
  <r>
    <x v="76"/>
    <n v="-1.32"/>
    <n v="75"/>
    <n v="5010037"/>
  </r>
  <r>
    <x v="76"/>
    <n v="-264.83999999999997"/>
    <n v="75"/>
    <n v="5010037"/>
  </r>
  <r>
    <x v="76"/>
    <n v="-1.32"/>
    <n v="75"/>
    <n v="5010037"/>
  </r>
  <r>
    <x v="76"/>
    <n v="-264.83999999999997"/>
    <n v="75"/>
    <n v="5010037"/>
  </r>
  <r>
    <x v="76"/>
    <n v="-1.32"/>
    <n v="75"/>
    <n v="5010037"/>
  </r>
  <r>
    <x v="76"/>
    <n v="-264.83999999999997"/>
    <n v="75"/>
    <n v="5010037"/>
  </r>
  <r>
    <x v="76"/>
    <n v="-1.32"/>
    <n v="75"/>
    <n v="5010037"/>
  </r>
  <r>
    <x v="76"/>
    <n v="-264.83999999999997"/>
    <n v="75"/>
    <n v="5010037"/>
  </r>
  <r>
    <x v="76"/>
    <n v="-1.32"/>
    <n v="75"/>
    <n v="5010037"/>
  </r>
  <r>
    <x v="76"/>
    <n v="-264.83999999999997"/>
    <n v="75"/>
    <n v="5010037"/>
  </r>
  <r>
    <x v="76"/>
    <n v="-1.32"/>
    <n v="75"/>
    <n v="5010037"/>
  </r>
  <r>
    <x v="76"/>
    <n v="-264.83999999999997"/>
    <n v="75"/>
    <n v="5010037"/>
  </r>
  <r>
    <x v="76"/>
    <n v="-1.32"/>
    <n v="75"/>
    <n v="5010037"/>
  </r>
  <r>
    <x v="76"/>
    <n v="-264.83999999999997"/>
    <n v="75"/>
    <n v="5010037"/>
  </r>
  <r>
    <x v="76"/>
    <n v="-1.32"/>
    <n v="75"/>
    <n v="5010037"/>
  </r>
  <r>
    <x v="76"/>
    <n v="-264.83999999999997"/>
    <n v="75"/>
    <n v="5010037"/>
  </r>
  <r>
    <x v="76"/>
    <n v="-1.32"/>
    <n v="75"/>
    <n v="5010037"/>
  </r>
  <r>
    <x v="76"/>
    <n v="-264.83999999999997"/>
    <n v="75"/>
    <n v="5010037"/>
  </r>
  <r>
    <x v="76"/>
    <n v="-1.32"/>
    <n v="75"/>
    <n v="5010037"/>
  </r>
  <r>
    <x v="76"/>
    <n v="-280.81"/>
    <n v="75"/>
    <n v="5010037"/>
  </r>
  <r>
    <x v="76"/>
    <n v="-1.4"/>
    <n v="75"/>
    <n v="5010037"/>
  </r>
  <r>
    <x v="76"/>
    <n v="-280.81"/>
    <n v="75"/>
    <n v="5010037"/>
  </r>
  <r>
    <x v="76"/>
    <n v="-1.4"/>
    <n v="75"/>
    <n v="5010037"/>
  </r>
  <r>
    <x v="76"/>
    <n v="-264.83999999999997"/>
    <n v="176"/>
    <n v="5010085"/>
  </r>
  <r>
    <x v="76"/>
    <n v="-1.32"/>
    <n v="176"/>
    <n v="5010085"/>
  </r>
  <r>
    <x v="77"/>
    <n v="532.32000000000005"/>
    <n v="49"/>
    <n v="5010009"/>
  </r>
  <r>
    <x v="77"/>
    <n v="150"/>
    <n v="177"/>
    <n v="5010086"/>
  </r>
  <r>
    <x v="77"/>
    <n v="156"/>
    <n v="54"/>
    <n v="5010013"/>
  </r>
  <r>
    <x v="77"/>
    <n v="520"/>
    <n v="54"/>
    <n v="5010013"/>
  </r>
  <r>
    <x v="77"/>
    <n v="140"/>
    <n v="45"/>
    <n v="5010021"/>
  </r>
  <r>
    <x v="77"/>
    <n v="600"/>
    <n v="45"/>
    <n v="5010021"/>
  </r>
  <r>
    <x v="77"/>
    <n v="150"/>
    <n v="178"/>
    <n v="5010087"/>
  </r>
  <r>
    <x v="77"/>
    <n v="520"/>
    <n v="54"/>
    <n v="5010013"/>
  </r>
  <r>
    <x v="77"/>
    <n v="9800"/>
    <n v="80"/>
    <n v="5010041"/>
  </r>
  <r>
    <x v="77"/>
    <n v="5600"/>
    <n v="80"/>
    <n v="5010041"/>
  </r>
  <r>
    <x v="77"/>
    <n v="9800"/>
    <n v="80"/>
    <n v="5010041"/>
  </r>
  <r>
    <x v="77"/>
    <n v="9800"/>
    <n v="80"/>
    <n v="5010041"/>
  </r>
  <r>
    <x v="77"/>
    <n v="-100"/>
    <n v="83"/>
    <n v="5010044"/>
  </r>
  <r>
    <x v="77"/>
    <n v="-264.83999999999997"/>
    <n v="49"/>
    <n v="5010009"/>
  </r>
  <r>
    <x v="77"/>
    <n v="-1.32"/>
    <n v="49"/>
    <n v="5010009"/>
  </r>
  <r>
    <x v="78"/>
    <n v="333"/>
    <n v="105"/>
    <n v="5010074"/>
  </r>
  <r>
    <x v="78"/>
    <n v="333"/>
    <n v="179"/>
    <n v="5010088"/>
  </r>
  <r>
    <x v="79"/>
    <n v="1000"/>
    <n v="179"/>
    <n v="5010088"/>
  </r>
  <r>
    <x v="79"/>
    <n v="500"/>
    <n v="179"/>
    <n v="5010088"/>
  </r>
  <r>
    <x v="79"/>
    <n v="500"/>
    <n v="179"/>
    <n v="5010088"/>
  </r>
  <r>
    <x v="79"/>
    <n v="500"/>
    <n v="179"/>
    <n v="5010088"/>
  </r>
  <r>
    <x v="80"/>
    <n v="3500"/>
    <n v="179"/>
    <n v="50100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8E02D-9F9F-443C-91D6-ABBE3B2885F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5" firstHeaderRow="1" firstDataRow="1" firstDataCol="1"/>
  <pivotFields count="6">
    <pivotField axis="axisRow" numFmtId="14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dataFields count="1">
    <dataField name="Sum of import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86"/>
  <sheetViews>
    <sheetView workbookViewId="0">
      <selection activeCell="E8" sqref="E8"/>
    </sheetView>
  </sheetViews>
  <sheetFormatPr defaultRowHeight="14.4" x14ac:dyDescent="0.3"/>
  <cols>
    <col min="2" max="2" width="13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108</v>
      </c>
      <c r="B2" s="1">
        <v>45054</v>
      </c>
      <c r="C2" t="s">
        <v>16</v>
      </c>
      <c r="D2" t="s">
        <v>17</v>
      </c>
      <c r="E2">
        <v>79</v>
      </c>
      <c r="F2">
        <v>10</v>
      </c>
      <c r="G2">
        <v>34</v>
      </c>
      <c r="H2">
        <v>10</v>
      </c>
      <c r="I2">
        <v>1215</v>
      </c>
      <c r="J2" t="s">
        <v>18</v>
      </c>
      <c r="K2" t="s">
        <v>18</v>
      </c>
      <c r="L2" t="s">
        <v>18</v>
      </c>
      <c r="M2" t="s">
        <v>18</v>
      </c>
      <c r="N2">
        <v>0</v>
      </c>
      <c r="O2" s="2">
        <v>45057.555289351854</v>
      </c>
      <c r="P2" s="2">
        <v>45086.735983796294</v>
      </c>
    </row>
    <row r="3" spans="1:16" x14ac:dyDescent="0.3">
      <c r="A3">
        <v>111</v>
      </c>
      <c r="B3" s="1">
        <v>45036</v>
      </c>
      <c r="C3" t="s">
        <v>19</v>
      </c>
      <c r="D3" t="s">
        <v>20</v>
      </c>
      <c r="E3">
        <v>95</v>
      </c>
      <c r="F3">
        <v>10</v>
      </c>
      <c r="G3">
        <v>25</v>
      </c>
      <c r="H3">
        <v>10</v>
      </c>
      <c r="I3">
        <v>1237</v>
      </c>
      <c r="J3">
        <v>1686</v>
      </c>
      <c r="K3" t="s">
        <v>18</v>
      </c>
      <c r="L3" t="s">
        <v>18</v>
      </c>
      <c r="M3" t="s">
        <v>18</v>
      </c>
      <c r="N3">
        <v>0</v>
      </c>
      <c r="O3" s="2">
        <v>45057.704444444447</v>
      </c>
      <c r="P3" s="2">
        <v>45093.455995370372</v>
      </c>
    </row>
    <row r="4" spans="1:16" x14ac:dyDescent="0.3">
      <c r="A4">
        <v>112</v>
      </c>
      <c r="B4" s="1">
        <v>45054</v>
      </c>
      <c r="C4" t="s">
        <v>21</v>
      </c>
      <c r="D4" t="s">
        <v>22</v>
      </c>
      <c r="E4">
        <v>95</v>
      </c>
      <c r="F4">
        <v>10</v>
      </c>
      <c r="G4">
        <v>25</v>
      </c>
      <c r="H4">
        <v>10</v>
      </c>
      <c r="I4">
        <v>1237</v>
      </c>
      <c r="J4">
        <v>1749</v>
      </c>
      <c r="K4" t="s">
        <v>18</v>
      </c>
      <c r="L4" t="s">
        <v>18</v>
      </c>
      <c r="M4" t="s">
        <v>23</v>
      </c>
      <c r="N4">
        <v>0</v>
      </c>
      <c r="O4" s="2">
        <v>45057.704918981479</v>
      </c>
      <c r="P4" s="2">
        <v>45110.447557870371</v>
      </c>
    </row>
    <row r="5" spans="1:16" x14ac:dyDescent="0.3">
      <c r="A5">
        <v>113</v>
      </c>
      <c r="B5" s="1">
        <v>45019</v>
      </c>
      <c r="C5" t="s">
        <v>24</v>
      </c>
      <c r="D5" t="s">
        <v>25</v>
      </c>
      <c r="E5">
        <v>35</v>
      </c>
      <c r="F5">
        <v>27</v>
      </c>
      <c r="G5">
        <v>34</v>
      </c>
      <c r="H5">
        <v>27</v>
      </c>
      <c r="I5">
        <v>151</v>
      </c>
      <c r="J5" t="s">
        <v>18</v>
      </c>
      <c r="K5" t="s">
        <v>18</v>
      </c>
      <c r="L5" t="s">
        <v>18</v>
      </c>
      <c r="M5" t="s">
        <v>18</v>
      </c>
      <c r="N5">
        <v>0</v>
      </c>
      <c r="O5" s="2">
        <v>45057.709629629629</v>
      </c>
      <c r="P5" s="2">
        <v>45086.736030092594</v>
      </c>
    </row>
    <row r="6" spans="1:16" x14ac:dyDescent="0.3">
      <c r="A6">
        <v>114</v>
      </c>
      <c r="B6" s="1">
        <v>45054</v>
      </c>
      <c r="C6" t="s">
        <v>16</v>
      </c>
      <c r="D6" t="s">
        <v>17</v>
      </c>
      <c r="E6">
        <v>97</v>
      </c>
      <c r="F6">
        <v>10</v>
      </c>
      <c r="G6">
        <v>34</v>
      </c>
      <c r="H6">
        <v>10</v>
      </c>
      <c r="I6">
        <v>1305</v>
      </c>
      <c r="J6" t="s">
        <v>18</v>
      </c>
      <c r="K6" t="s">
        <v>18</v>
      </c>
      <c r="L6" t="s">
        <v>18</v>
      </c>
      <c r="M6" t="s">
        <v>18</v>
      </c>
      <c r="N6">
        <v>0</v>
      </c>
      <c r="O6" s="2">
        <v>45057.759212962963</v>
      </c>
      <c r="P6" s="2">
        <v>45086.736180555556</v>
      </c>
    </row>
    <row r="7" spans="1:16" x14ac:dyDescent="0.3">
      <c r="A7">
        <v>115</v>
      </c>
      <c r="B7" s="1">
        <v>45057</v>
      </c>
      <c r="C7" t="s">
        <v>26</v>
      </c>
      <c r="D7" t="s">
        <v>27</v>
      </c>
      <c r="E7">
        <v>54</v>
      </c>
      <c r="F7">
        <v>9</v>
      </c>
      <c r="G7">
        <v>37</v>
      </c>
      <c r="H7">
        <v>9</v>
      </c>
      <c r="I7">
        <v>1050</v>
      </c>
      <c r="J7" t="s">
        <v>18</v>
      </c>
      <c r="K7" t="s">
        <v>18</v>
      </c>
      <c r="L7" t="s">
        <v>18</v>
      </c>
      <c r="M7" t="s">
        <v>18</v>
      </c>
      <c r="N7">
        <v>0</v>
      </c>
      <c r="O7" s="2">
        <v>45057.760034722225</v>
      </c>
      <c r="P7" s="2">
        <v>45086.736134259256</v>
      </c>
    </row>
    <row r="8" spans="1:16" x14ac:dyDescent="0.3">
      <c r="A8">
        <v>116</v>
      </c>
      <c r="B8" s="1">
        <v>45069</v>
      </c>
      <c r="C8" t="s">
        <v>28</v>
      </c>
      <c r="D8" t="s">
        <v>29</v>
      </c>
      <c r="E8">
        <v>48</v>
      </c>
      <c r="F8">
        <v>10</v>
      </c>
      <c r="G8">
        <v>38</v>
      </c>
      <c r="H8">
        <v>10</v>
      </c>
      <c r="I8">
        <v>937</v>
      </c>
      <c r="J8" t="s">
        <v>18</v>
      </c>
      <c r="K8" t="s">
        <v>18</v>
      </c>
      <c r="L8" t="s">
        <v>18</v>
      </c>
      <c r="M8" t="s">
        <v>18</v>
      </c>
      <c r="N8">
        <v>0</v>
      </c>
      <c r="O8" s="2">
        <v>45068.604062500002</v>
      </c>
      <c r="P8" s="2">
        <v>45086.736157407409</v>
      </c>
    </row>
    <row r="9" spans="1:16" x14ac:dyDescent="0.3">
      <c r="A9">
        <v>117</v>
      </c>
      <c r="B9" s="1">
        <v>45069</v>
      </c>
      <c r="C9" t="s">
        <v>28</v>
      </c>
      <c r="D9" t="s">
        <v>30</v>
      </c>
      <c r="E9">
        <v>52</v>
      </c>
      <c r="F9">
        <v>10</v>
      </c>
      <c r="G9">
        <v>38</v>
      </c>
      <c r="H9">
        <v>10</v>
      </c>
      <c r="I9">
        <v>1011</v>
      </c>
      <c r="J9" t="s">
        <v>18</v>
      </c>
      <c r="K9" t="s">
        <v>18</v>
      </c>
      <c r="L9" t="s">
        <v>18</v>
      </c>
      <c r="M9" t="s">
        <v>18</v>
      </c>
      <c r="N9">
        <v>0</v>
      </c>
      <c r="O9" s="2">
        <v>45068.607951388891</v>
      </c>
      <c r="P9" s="2">
        <v>45126.824571759258</v>
      </c>
    </row>
    <row r="10" spans="1:16" x14ac:dyDescent="0.3">
      <c r="A10">
        <v>118</v>
      </c>
      <c r="B10" s="1">
        <v>45069</v>
      </c>
      <c r="C10" t="s">
        <v>28</v>
      </c>
      <c r="D10" t="s">
        <v>29</v>
      </c>
      <c r="E10">
        <v>53</v>
      </c>
      <c r="F10">
        <v>10</v>
      </c>
      <c r="G10">
        <v>38</v>
      </c>
      <c r="H10">
        <v>10</v>
      </c>
      <c r="I10">
        <v>1042</v>
      </c>
      <c r="J10" t="s">
        <v>18</v>
      </c>
      <c r="K10" t="s">
        <v>18</v>
      </c>
      <c r="L10" t="s">
        <v>18</v>
      </c>
      <c r="M10" t="s">
        <v>18</v>
      </c>
      <c r="N10">
        <v>0</v>
      </c>
      <c r="O10" s="2">
        <v>45068.611574074072</v>
      </c>
      <c r="P10" s="2">
        <v>45086.736076388886</v>
      </c>
    </row>
    <row r="11" spans="1:16" x14ac:dyDescent="0.3">
      <c r="A11">
        <v>119</v>
      </c>
      <c r="B11" s="1">
        <v>45069</v>
      </c>
      <c r="C11" t="s">
        <v>28</v>
      </c>
      <c r="D11" t="s">
        <v>29</v>
      </c>
      <c r="E11">
        <v>66</v>
      </c>
      <c r="F11">
        <v>10</v>
      </c>
      <c r="G11">
        <v>38</v>
      </c>
      <c r="H11">
        <v>10</v>
      </c>
      <c r="I11">
        <v>1178</v>
      </c>
      <c r="J11" t="s">
        <v>18</v>
      </c>
      <c r="K11" t="s">
        <v>18</v>
      </c>
      <c r="L11" t="s">
        <v>18</v>
      </c>
      <c r="M11" t="s">
        <v>18</v>
      </c>
      <c r="N11">
        <v>0</v>
      </c>
      <c r="O11" s="2">
        <v>45068.6171875</v>
      </c>
      <c r="P11" s="2">
        <v>45086.735891203702</v>
      </c>
    </row>
    <row r="12" spans="1:16" x14ac:dyDescent="0.3">
      <c r="A12">
        <v>120</v>
      </c>
      <c r="B12" s="1">
        <v>45069</v>
      </c>
      <c r="C12" t="s">
        <v>28</v>
      </c>
      <c r="D12" t="s">
        <v>29</v>
      </c>
      <c r="E12">
        <v>60</v>
      </c>
      <c r="F12">
        <v>10</v>
      </c>
      <c r="G12">
        <v>38</v>
      </c>
      <c r="H12">
        <v>10</v>
      </c>
      <c r="I12">
        <v>1162</v>
      </c>
      <c r="J12" t="s">
        <v>18</v>
      </c>
      <c r="K12" t="s">
        <v>18</v>
      </c>
      <c r="L12" t="s">
        <v>18</v>
      </c>
      <c r="M12" t="s">
        <v>18</v>
      </c>
      <c r="N12">
        <v>0</v>
      </c>
      <c r="O12" s="2">
        <v>45068.618645833332</v>
      </c>
      <c r="P12" s="2">
        <v>45086.735868055555</v>
      </c>
    </row>
    <row r="13" spans="1:16" x14ac:dyDescent="0.3">
      <c r="A13">
        <v>121</v>
      </c>
      <c r="B13" s="1">
        <v>45061</v>
      </c>
      <c r="C13" t="s">
        <v>31</v>
      </c>
      <c r="D13" t="s">
        <v>32</v>
      </c>
      <c r="E13">
        <v>95</v>
      </c>
      <c r="F13">
        <v>10</v>
      </c>
      <c r="G13">
        <v>25</v>
      </c>
      <c r="H13">
        <v>10</v>
      </c>
      <c r="I13">
        <v>1237</v>
      </c>
      <c r="J13">
        <v>1686</v>
      </c>
      <c r="K13" t="s">
        <v>18</v>
      </c>
      <c r="L13" t="s">
        <v>18</v>
      </c>
      <c r="M13" t="s">
        <v>33</v>
      </c>
      <c r="N13">
        <v>0</v>
      </c>
      <c r="O13" s="2">
        <v>45069.407546296294</v>
      </c>
      <c r="P13" s="2">
        <v>45110.450648148151</v>
      </c>
    </row>
    <row r="14" spans="1:16" x14ac:dyDescent="0.3">
      <c r="A14">
        <v>122</v>
      </c>
      <c r="B14" s="1">
        <v>45057</v>
      </c>
      <c r="C14" t="s">
        <v>34</v>
      </c>
      <c r="D14" t="s">
        <v>35</v>
      </c>
      <c r="E14">
        <v>69</v>
      </c>
      <c r="F14">
        <v>10</v>
      </c>
      <c r="G14">
        <v>39</v>
      </c>
      <c r="H14">
        <v>10</v>
      </c>
      <c r="I14">
        <v>1186</v>
      </c>
      <c r="J14">
        <v>1764</v>
      </c>
      <c r="K14" t="s">
        <v>18</v>
      </c>
      <c r="L14" t="s">
        <v>18</v>
      </c>
      <c r="M14" t="s">
        <v>18</v>
      </c>
      <c r="N14">
        <v>0</v>
      </c>
      <c r="O14" s="2">
        <v>45069.432754629626</v>
      </c>
      <c r="P14" s="2">
        <v>45086.735821759263</v>
      </c>
    </row>
    <row r="15" spans="1:16" x14ac:dyDescent="0.3">
      <c r="A15">
        <v>123</v>
      </c>
      <c r="B15" s="1">
        <v>45058</v>
      </c>
      <c r="C15" t="s">
        <v>34</v>
      </c>
      <c r="D15" t="s">
        <v>36</v>
      </c>
      <c r="E15">
        <v>82</v>
      </c>
      <c r="F15">
        <v>10</v>
      </c>
      <c r="G15">
        <v>39</v>
      </c>
      <c r="H15">
        <v>10</v>
      </c>
      <c r="I15">
        <v>1218</v>
      </c>
      <c r="J15">
        <v>1670</v>
      </c>
      <c r="K15" t="s">
        <v>18</v>
      </c>
      <c r="L15" t="s">
        <v>18</v>
      </c>
      <c r="M15" t="s">
        <v>18</v>
      </c>
      <c r="N15">
        <v>0</v>
      </c>
      <c r="O15" s="2">
        <v>45069.434560185182</v>
      </c>
      <c r="P15" s="2">
        <v>45086.735810185186</v>
      </c>
    </row>
    <row r="16" spans="1:16" x14ac:dyDescent="0.3">
      <c r="A16">
        <v>124</v>
      </c>
      <c r="B16" s="1">
        <v>45068</v>
      </c>
      <c r="C16" t="s">
        <v>37</v>
      </c>
      <c r="D16" t="s">
        <v>38</v>
      </c>
      <c r="E16">
        <v>83</v>
      </c>
      <c r="F16">
        <v>10</v>
      </c>
      <c r="G16">
        <v>26</v>
      </c>
      <c r="H16">
        <v>10</v>
      </c>
      <c r="I16">
        <v>1219</v>
      </c>
      <c r="J16">
        <v>1672</v>
      </c>
      <c r="K16" t="s">
        <v>18</v>
      </c>
      <c r="L16" t="s">
        <v>18</v>
      </c>
      <c r="M16" t="s">
        <v>39</v>
      </c>
      <c r="N16">
        <v>0</v>
      </c>
      <c r="O16" s="2">
        <v>45069.435219907406</v>
      </c>
      <c r="P16" s="2">
        <v>45110.451921296299</v>
      </c>
    </row>
    <row r="17" spans="1:16" x14ac:dyDescent="0.3">
      <c r="A17">
        <v>125</v>
      </c>
      <c r="B17" s="1">
        <v>45069</v>
      </c>
      <c r="C17" t="s">
        <v>40</v>
      </c>
      <c r="D17" t="s">
        <v>41</v>
      </c>
      <c r="E17">
        <v>161</v>
      </c>
      <c r="F17">
        <v>10</v>
      </c>
      <c r="G17">
        <v>35</v>
      </c>
      <c r="H17">
        <v>10</v>
      </c>
      <c r="I17" t="s">
        <v>18</v>
      </c>
      <c r="J17" t="s">
        <v>18</v>
      </c>
      <c r="K17" t="s">
        <v>18</v>
      </c>
      <c r="L17">
        <v>6</v>
      </c>
      <c r="M17" t="s">
        <v>18</v>
      </c>
      <c r="N17">
        <v>0</v>
      </c>
      <c r="O17" s="2">
        <v>45069.447048611109</v>
      </c>
      <c r="P17" s="2">
        <v>45086.73578703704</v>
      </c>
    </row>
    <row r="18" spans="1:16" x14ac:dyDescent="0.3">
      <c r="A18">
        <v>127</v>
      </c>
      <c r="B18" s="1">
        <v>45070</v>
      </c>
      <c r="C18" t="s">
        <v>34</v>
      </c>
      <c r="D18" t="s">
        <v>42</v>
      </c>
      <c r="E18">
        <v>94</v>
      </c>
      <c r="F18">
        <v>10</v>
      </c>
      <c r="G18">
        <v>39</v>
      </c>
      <c r="H18">
        <v>10</v>
      </c>
      <c r="I18">
        <v>1236</v>
      </c>
      <c r="J18">
        <v>1770</v>
      </c>
      <c r="K18" t="s">
        <v>18</v>
      </c>
      <c r="L18" t="s">
        <v>18</v>
      </c>
      <c r="M18" t="s">
        <v>18</v>
      </c>
      <c r="N18">
        <v>0</v>
      </c>
      <c r="O18" s="2">
        <v>45071.460486111115</v>
      </c>
      <c r="P18" s="2">
        <v>45086.73574074074</v>
      </c>
    </row>
    <row r="19" spans="1:16" x14ac:dyDescent="0.3">
      <c r="A19">
        <v>128</v>
      </c>
      <c r="B19" s="1">
        <v>45061</v>
      </c>
      <c r="C19" t="s">
        <v>43</v>
      </c>
      <c r="D19" t="s">
        <v>44</v>
      </c>
      <c r="E19">
        <v>36</v>
      </c>
      <c r="F19">
        <v>26</v>
      </c>
      <c r="G19">
        <v>40</v>
      </c>
      <c r="H19">
        <v>26</v>
      </c>
      <c r="I19">
        <v>326</v>
      </c>
      <c r="J19" t="s">
        <v>18</v>
      </c>
      <c r="K19" t="s">
        <v>18</v>
      </c>
      <c r="L19" t="s">
        <v>18</v>
      </c>
      <c r="M19" t="s">
        <v>18</v>
      </c>
      <c r="N19">
        <v>0</v>
      </c>
      <c r="O19" s="2">
        <v>45071.810682870368</v>
      </c>
      <c r="P19" s="2">
        <v>45086.735729166663</v>
      </c>
    </row>
    <row r="20" spans="1:16" x14ac:dyDescent="0.3">
      <c r="A20">
        <v>129</v>
      </c>
      <c r="B20" s="1">
        <v>45061</v>
      </c>
      <c r="C20" t="s">
        <v>45</v>
      </c>
      <c r="D20" t="s">
        <v>46</v>
      </c>
      <c r="E20">
        <v>36</v>
      </c>
      <c r="F20">
        <v>26</v>
      </c>
      <c r="G20">
        <v>41</v>
      </c>
      <c r="H20">
        <v>26</v>
      </c>
      <c r="I20">
        <v>326</v>
      </c>
      <c r="J20" t="s">
        <v>18</v>
      </c>
      <c r="K20" t="s">
        <v>18</v>
      </c>
      <c r="L20" t="s">
        <v>18</v>
      </c>
      <c r="M20" t="s">
        <v>18</v>
      </c>
      <c r="N20">
        <v>0</v>
      </c>
      <c r="O20" s="2">
        <v>45071.812164351853</v>
      </c>
      <c r="P20" s="2">
        <v>45086.735706018517</v>
      </c>
    </row>
    <row r="21" spans="1:16" x14ac:dyDescent="0.3">
      <c r="A21">
        <v>133</v>
      </c>
      <c r="B21" s="1">
        <v>45071</v>
      </c>
      <c r="C21" t="s">
        <v>34</v>
      </c>
      <c r="D21" t="s">
        <v>42</v>
      </c>
      <c r="E21">
        <v>94</v>
      </c>
      <c r="F21">
        <v>10</v>
      </c>
      <c r="G21">
        <v>39</v>
      </c>
      <c r="H21">
        <v>10</v>
      </c>
      <c r="I21">
        <v>1236</v>
      </c>
      <c r="J21">
        <v>1770</v>
      </c>
      <c r="K21" t="s">
        <v>18</v>
      </c>
      <c r="L21" t="s">
        <v>18</v>
      </c>
      <c r="M21" t="s">
        <v>18</v>
      </c>
      <c r="N21">
        <v>0</v>
      </c>
      <c r="O21" s="2">
        <v>45072.545231481483</v>
      </c>
      <c r="P21" s="2">
        <v>45086.735682870371</v>
      </c>
    </row>
    <row r="22" spans="1:16" x14ac:dyDescent="0.3">
      <c r="A22">
        <v>134</v>
      </c>
      <c r="B22" s="1">
        <v>45072</v>
      </c>
      <c r="C22" t="s">
        <v>34</v>
      </c>
      <c r="D22" t="s">
        <v>47</v>
      </c>
      <c r="E22">
        <v>82</v>
      </c>
      <c r="F22">
        <v>10</v>
      </c>
      <c r="G22">
        <v>39</v>
      </c>
      <c r="H22">
        <v>10</v>
      </c>
      <c r="I22">
        <v>1218</v>
      </c>
      <c r="J22">
        <v>1670</v>
      </c>
      <c r="K22" t="s">
        <v>18</v>
      </c>
      <c r="L22" t="s">
        <v>18</v>
      </c>
      <c r="M22" t="s">
        <v>18</v>
      </c>
      <c r="N22">
        <v>0</v>
      </c>
      <c r="O22" s="2">
        <v>45077.544224537036</v>
      </c>
      <c r="P22" s="2">
        <v>45086.735671296294</v>
      </c>
    </row>
    <row r="23" spans="1:16" x14ac:dyDescent="0.3">
      <c r="A23">
        <v>135</v>
      </c>
      <c r="B23" s="1">
        <v>45074</v>
      </c>
      <c r="C23" t="s">
        <v>48</v>
      </c>
      <c r="D23" t="s">
        <v>36</v>
      </c>
      <c r="E23">
        <v>95</v>
      </c>
      <c r="F23">
        <v>10</v>
      </c>
      <c r="G23">
        <v>39</v>
      </c>
      <c r="H23">
        <v>10</v>
      </c>
      <c r="I23">
        <v>1237</v>
      </c>
      <c r="J23">
        <v>1722</v>
      </c>
      <c r="K23" t="s">
        <v>18</v>
      </c>
      <c r="L23" t="s">
        <v>18</v>
      </c>
      <c r="M23" t="s">
        <v>18</v>
      </c>
      <c r="N23">
        <v>0</v>
      </c>
      <c r="O23" s="2">
        <v>45077.550081018519</v>
      </c>
      <c r="P23" s="2">
        <v>45093.583703703705</v>
      </c>
    </row>
    <row r="24" spans="1:16" x14ac:dyDescent="0.3">
      <c r="A24">
        <v>139</v>
      </c>
      <c r="B24" s="1">
        <v>45075</v>
      </c>
      <c r="C24" t="s">
        <v>49</v>
      </c>
      <c r="D24" t="s">
        <v>50</v>
      </c>
      <c r="E24">
        <v>94</v>
      </c>
      <c r="F24">
        <v>10</v>
      </c>
      <c r="G24">
        <v>42</v>
      </c>
      <c r="H24">
        <v>10</v>
      </c>
      <c r="I24">
        <v>1236</v>
      </c>
      <c r="J24">
        <v>1770</v>
      </c>
      <c r="K24" t="s">
        <v>18</v>
      </c>
      <c r="L24" t="s">
        <v>18</v>
      </c>
      <c r="M24" t="s">
        <v>18</v>
      </c>
      <c r="N24">
        <v>0</v>
      </c>
      <c r="O24" s="2">
        <v>45078.421261574076</v>
      </c>
      <c r="P24" s="2">
        <v>45086.735462962963</v>
      </c>
    </row>
    <row r="25" spans="1:16" x14ac:dyDescent="0.3">
      <c r="A25">
        <v>143</v>
      </c>
      <c r="B25" s="1">
        <v>45076</v>
      </c>
      <c r="C25" t="s">
        <v>51</v>
      </c>
      <c r="D25" t="s">
        <v>52</v>
      </c>
      <c r="E25">
        <v>163</v>
      </c>
      <c r="F25">
        <v>10</v>
      </c>
      <c r="G25">
        <v>34</v>
      </c>
      <c r="H25">
        <v>10</v>
      </c>
      <c r="I25" t="s">
        <v>18</v>
      </c>
      <c r="J25" t="s">
        <v>18</v>
      </c>
      <c r="K25" t="s">
        <v>18</v>
      </c>
      <c r="L25">
        <v>8</v>
      </c>
      <c r="M25" t="s">
        <v>18</v>
      </c>
      <c r="N25">
        <v>0</v>
      </c>
      <c r="O25" s="2">
        <v>45078.443622685183</v>
      </c>
      <c r="P25" s="2">
        <v>45086.735451388886</v>
      </c>
    </row>
    <row r="26" spans="1:16" x14ac:dyDescent="0.3">
      <c r="A26">
        <v>144</v>
      </c>
      <c r="B26" s="1">
        <v>45076</v>
      </c>
      <c r="C26" t="s">
        <v>51</v>
      </c>
      <c r="D26" t="s">
        <v>53</v>
      </c>
      <c r="E26">
        <v>163</v>
      </c>
      <c r="F26">
        <v>10</v>
      </c>
      <c r="G26">
        <v>34</v>
      </c>
      <c r="H26">
        <v>10</v>
      </c>
      <c r="I26" t="s">
        <v>18</v>
      </c>
      <c r="J26" t="s">
        <v>18</v>
      </c>
      <c r="K26" t="s">
        <v>18</v>
      </c>
      <c r="L26">
        <v>8</v>
      </c>
      <c r="M26" t="s">
        <v>18</v>
      </c>
      <c r="N26">
        <v>0</v>
      </c>
      <c r="O26" s="2">
        <v>45078.443981481483</v>
      </c>
      <c r="P26" s="2">
        <v>45086.73542824074</v>
      </c>
    </row>
    <row r="27" spans="1:16" x14ac:dyDescent="0.3">
      <c r="A27">
        <v>145</v>
      </c>
      <c r="B27" s="1">
        <v>45076</v>
      </c>
      <c r="C27" t="s">
        <v>54</v>
      </c>
      <c r="D27" t="s">
        <v>55</v>
      </c>
      <c r="E27">
        <v>48</v>
      </c>
      <c r="F27">
        <v>10</v>
      </c>
      <c r="G27">
        <v>38</v>
      </c>
      <c r="H27">
        <v>10</v>
      </c>
      <c r="I27">
        <v>937</v>
      </c>
      <c r="J27" t="s">
        <v>18</v>
      </c>
      <c r="K27" t="s">
        <v>18</v>
      </c>
      <c r="L27" t="s">
        <v>18</v>
      </c>
      <c r="M27" t="s">
        <v>18</v>
      </c>
      <c r="N27">
        <v>0</v>
      </c>
      <c r="O27" s="2">
        <v>45078.446608796294</v>
      </c>
      <c r="P27" s="2">
        <v>45086.735405092593</v>
      </c>
    </row>
    <row r="28" spans="1:16" x14ac:dyDescent="0.3">
      <c r="A28">
        <v>146</v>
      </c>
      <c r="B28" s="1">
        <v>45076</v>
      </c>
      <c r="C28" t="s">
        <v>54</v>
      </c>
      <c r="D28" t="s">
        <v>56</v>
      </c>
      <c r="E28">
        <v>52</v>
      </c>
      <c r="F28">
        <v>10</v>
      </c>
      <c r="G28">
        <v>38</v>
      </c>
      <c r="H28">
        <v>10</v>
      </c>
      <c r="I28">
        <v>1011</v>
      </c>
      <c r="J28" t="s">
        <v>18</v>
      </c>
      <c r="K28" t="s">
        <v>18</v>
      </c>
      <c r="L28" t="s">
        <v>18</v>
      </c>
      <c r="M28" t="s">
        <v>18</v>
      </c>
      <c r="N28">
        <v>0</v>
      </c>
      <c r="O28" s="2">
        <v>45078.449467592596</v>
      </c>
      <c r="P28" s="2">
        <v>45126.82440972222</v>
      </c>
    </row>
    <row r="29" spans="1:16" x14ac:dyDescent="0.3">
      <c r="A29">
        <v>147</v>
      </c>
      <c r="B29" s="1">
        <v>45076</v>
      </c>
      <c r="C29" t="s">
        <v>54</v>
      </c>
      <c r="D29" t="s">
        <v>55</v>
      </c>
      <c r="E29">
        <v>56</v>
      </c>
      <c r="F29">
        <v>10</v>
      </c>
      <c r="G29">
        <v>38</v>
      </c>
      <c r="H29">
        <v>10</v>
      </c>
      <c r="I29">
        <v>1080</v>
      </c>
      <c r="J29" t="s">
        <v>18</v>
      </c>
      <c r="K29" t="s">
        <v>18</v>
      </c>
      <c r="L29" t="s">
        <v>18</v>
      </c>
      <c r="M29" t="s">
        <v>18</v>
      </c>
      <c r="N29">
        <v>0</v>
      </c>
      <c r="O29" s="2">
        <v>45078.458611111113</v>
      </c>
      <c r="P29" s="2">
        <v>45086.735358796293</v>
      </c>
    </row>
    <row r="30" spans="1:16" x14ac:dyDescent="0.3">
      <c r="A30">
        <v>151</v>
      </c>
      <c r="B30" s="1">
        <v>45077</v>
      </c>
      <c r="C30" t="s">
        <v>54</v>
      </c>
      <c r="D30" t="s">
        <v>29</v>
      </c>
      <c r="E30">
        <v>56</v>
      </c>
      <c r="F30">
        <v>10</v>
      </c>
      <c r="G30">
        <v>38</v>
      </c>
      <c r="H30">
        <v>10</v>
      </c>
      <c r="I30">
        <v>1080</v>
      </c>
      <c r="J30" t="s">
        <v>18</v>
      </c>
      <c r="K30" t="s">
        <v>18</v>
      </c>
      <c r="L30" t="s">
        <v>18</v>
      </c>
      <c r="M30" t="s">
        <v>18</v>
      </c>
      <c r="N30">
        <v>0</v>
      </c>
      <c r="O30" s="2">
        <v>45078.469247685185</v>
      </c>
      <c r="P30" s="2">
        <v>45086.735324074078</v>
      </c>
    </row>
    <row r="31" spans="1:16" x14ac:dyDescent="0.3">
      <c r="A31">
        <v>152</v>
      </c>
      <c r="B31" s="1">
        <v>45079</v>
      </c>
      <c r="C31" t="s">
        <v>57</v>
      </c>
      <c r="D31" t="s">
        <v>58</v>
      </c>
      <c r="E31">
        <v>66</v>
      </c>
      <c r="F31">
        <v>10</v>
      </c>
      <c r="G31">
        <v>30</v>
      </c>
      <c r="H31">
        <v>10</v>
      </c>
      <c r="I31">
        <v>1178</v>
      </c>
      <c r="J31">
        <v>1655</v>
      </c>
      <c r="K31" t="s">
        <v>18</v>
      </c>
      <c r="L31" t="s">
        <v>18</v>
      </c>
      <c r="M31" t="s">
        <v>59</v>
      </c>
      <c r="N31">
        <v>0</v>
      </c>
      <c r="O31" s="2">
        <v>45079.388611111113</v>
      </c>
      <c r="P31" s="2">
        <v>45110.453564814816</v>
      </c>
    </row>
    <row r="32" spans="1:16" x14ac:dyDescent="0.3">
      <c r="A32">
        <v>153</v>
      </c>
      <c r="B32" s="1">
        <v>45050</v>
      </c>
      <c r="C32" t="s">
        <v>60</v>
      </c>
      <c r="D32" t="s">
        <v>61</v>
      </c>
      <c r="E32">
        <v>59</v>
      </c>
      <c r="F32">
        <v>9</v>
      </c>
      <c r="G32">
        <v>43</v>
      </c>
      <c r="H32">
        <v>9</v>
      </c>
      <c r="I32">
        <v>1148</v>
      </c>
      <c r="J32" t="s">
        <v>18</v>
      </c>
      <c r="K32" t="s">
        <v>18</v>
      </c>
      <c r="L32" t="s">
        <v>18</v>
      </c>
      <c r="M32" t="s">
        <v>18</v>
      </c>
      <c r="N32">
        <v>0</v>
      </c>
      <c r="O32" s="2">
        <v>45080.843032407407</v>
      </c>
      <c r="P32" s="2">
        <v>45086.735266203701</v>
      </c>
    </row>
    <row r="33" spans="1:16" x14ac:dyDescent="0.3">
      <c r="A33">
        <v>154</v>
      </c>
      <c r="B33" s="1">
        <v>45063</v>
      </c>
      <c r="C33" t="s">
        <v>43</v>
      </c>
      <c r="D33" t="s">
        <v>62</v>
      </c>
      <c r="E33">
        <v>47</v>
      </c>
      <c r="F33">
        <v>9</v>
      </c>
      <c r="G33">
        <v>40</v>
      </c>
      <c r="H33">
        <v>9</v>
      </c>
      <c r="I33">
        <v>933</v>
      </c>
      <c r="J33" t="s">
        <v>18</v>
      </c>
      <c r="K33" t="s">
        <v>18</v>
      </c>
      <c r="L33" t="s">
        <v>18</v>
      </c>
      <c r="M33" t="s">
        <v>18</v>
      </c>
      <c r="N33">
        <v>0</v>
      </c>
      <c r="O33" s="2">
        <v>45080.845486111109</v>
      </c>
      <c r="P33" s="2">
        <v>45086.735219907408</v>
      </c>
    </row>
    <row r="34" spans="1:16" x14ac:dyDescent="0.3">
      <c r="A34">
        <v>155</v>
      </c>
      <c r="B34" s="1">
        <v>45077</v>
      </c>
      <c r="C34" t="s">
        <v>60</v>
      </c>
      <c r="D34" t="s">
        <v>63</v>
      </c>
      <c r="E34">
        <v>55</v>
      </c>
      <c r="F34">
        <v>9</v>
      </c>
      <c r="G34">
        <v>40</v>
      </c>
      <c r="H34">
        <v>9</v>
      </c>
      <c r="I34">
        <v>1056</v>
      </c>
      <c r="J34" t="s">
        <v>18</v>
      </c>
      <c r="K34" t="s">
        <v>18</v>
      </c>
      <c r="L34" t="s">
        <v>18</v>
      </c>
      <c r="M34" t="s">
        <v>18</v>
      </c>
      <c r="N34">
        <v>0</v>
      </c>
      <c r="O34" s="2">
        <v>45080.854479166665</v>
      </c>
      <c r="P34" s="2">
        <v>45091.497337962966</v>
      </c>
    </row>
    <row r="35" spans="1:16" x14ac:dyDescent="0.3">
      <c r="A35">
        <v>156</v>
      </c>
      <c r="B35" s="1">
        <v>45078</v>
      </c>
      <c r="C35" t="s">
        <v>60</v>
      </c>
      <c r="D35" t="s">
        <v>64</v>
      </c>
      <c r="E35">
        <v>57</v>
      </c>
      <c r="F35">
        <v>24</v>
      </c>
      <c r="G35">
        <v>40</v>
      </c>
      <c r="H35">
        <v>24</v>
      </c>
      <c r="I35">
        <v>1094</v>
      </c>
      <c r="J35" t="s">
        <v>18</v>
      </c>
      <c r="K35" t="s">
        <v>18</v>
      </c>
      <c r="L35" t="s">
        <v>18</v>
      </c>
      <c r="M35" t="s">
        <v>18</v>
      </c>
      <c r="N35">
        <v>0</v>
      </c>
      <c r="O35" s="2">
        <v>45080.857557870368</v>
      </c>
      <c r="P35" s="2">
        <v>45086.735185185185</v>
      </c>
    </row>
    <row r="36" spans="1:16" x14ac:dyDescent="0.3">
      <c r="A36">
        <v>157</v>
      </c>
      <c r="B36" s="1">
        <v>45090</v>
      </c>
      <c r="C36" t="s">
        <v>60</v>
      </c>
      <c r="D36" t="s">
        <v>65</v>
      </c>
      <c r="E36">
        <v>93</v>
      </c>
      <c r="F36">
        <v>10</v>
      </c>
      <c r="G36">
        <v>43</v>
      </c>
      <c r="H36">
        <v>10</v>
      </c>
      <c r="I36">
        <v>1233</v>
      </c>
      <c r="J36" t="s">
        <v>18</v>
      </c>
      <c r="K36" t="s">
        <v>18</v>
      </c>
      <c r="L36" t="s">
        <v>18</v>
      </c>
      <c r="M36" t="s">
        <v>18</v>
      </c>
      <c r="N36">
        <v>0</v>
      </c>
      <c r="O36" s="2">
        <v>45080.859236111108</v>
      </c>
      <c r="P36" s="2">
        <v>45089.368483796294</v>
      </c>
    </row>
    <row r="37" spans="1:16" x14ac:dyDescent="0.3">
      <c r="A37">
        <v>158</v>
      </c>
      <c r="B37" s="1">
        <v>45048</v>
      </c>
      <c r="C37" t="s">
        <v>60</v>
      </c>
      <c r="D37" t="s">
        <v>66</v>
      </c>
      <c r="E37">
        <v>52</v>
      </c>
      <c r="F37">
        <v>9</v>
      </c>
      <c r="G37">
        <v>40</v>
      </c>
      <c r="H37">
        <v>9</v>
      </c>
      <c r="I37">
        <v>1011</v>
      </c>
      <c r="J37" t="s">
        <v>18</v>
      </c>
      <c r="K37" t="s">
        <v>18</v>
      </c>
      <c r="L37" t="s">
        <v>18</v>
      </c>
      <c r="M37" t="s">
        <v>18</v>
      </c>
      <c r="N37">
        <v>0</v>
      </c>
      <c r="O37" s="2">
        <v>45080.862893518519</v>
      </c>
      <c r="P37" s="2">
        <v>45121.676944444444</v>
      </c>
    </row>
    <row r="38" spans="1:16" x14ac:dyDescent="0.3">
      <c r="A38">
        <v>159</v>
      </c>
      <c r="B38" s="1">
        <v>45056</v>
      </c>
      <c r="C38" t="s">
        <v>60</v>
      </c>
      <c r="D38" t="s">
        <v>67</v>
      </c>
      <c r="E38">
        <v>60</v>
      </c>
      <c r="F38">
        <v>24</v>
      </c>
      <c r="G38">
        <v>43</v>
      </c>
      <c r="H38">
        <v>24</v>
      </c>
      <c r="I38">
        <v>1162</v>
      </c>
      <c r="J38" t="s">
        <v>18</v>
      </c>
      <c r="K38" t="s">
        <v>18</v>
      </c>
      <c r="L38" t="s">
        <v>18</v>
      </c>
      <c r="M38" t="s">
        <v>18</v>
      </c>
      <c r="N38">
        <v>0</v>
      </c>
      <c r="O38" s="2">
        <v>45080.869942129626</v>
      </c>
      <c r="P38" s="2">
        <v>45086.735127314816</v>
      </c>
    </row>
    <row r="39" spans="1:16" x14ac:dyDescent="0.3">
      <c r="A39">
        <v>160</v>
      </c>
      <c r="B39" s="1">
        <v>45048</v>
      </c>
      <c r="C39" t="s">
        <v>60</v>
      </c>
      <c r="D39" t="s">
        <v>68</v>
      </c>
      <c r="E39">
        <v>49</v>
      </c>
      <c r="F39">
        <v>24</v>
      </c>
      <c r="G39">
        <v>43</v>
      </c>
      <c r="H39">
        <v>24</v>
      </c>
      <c r="I39">
        <v>940</v>
      </c>
      <c r="J39" t="s">
        <v>18</v>
      </c>
      <c r="K39" t="s">
        <v>18</v>
      </c>
      <c r="L39" t="s">
        <v>18</v>
      </c>
      <c r="M39" t="s">
        <v>18</v>
      </c>
      <c r="N39">
        <v>0</v>
      </c>
      <c r="O39" s="2">
        <v>45080.871620370373</v>
      </c>
      <c r="P39" s="2">
        <v>45086.73510416667</v>
      </c>
    </row>
    <row r="40" spans="1:16" x14ac:dyDescent="0.3">
      <c r="A40">
        <v>161</v>
      </c>
      <c r="B40" s="1">
        <v>45075</v>
      </c>
      <c r="C40" t="s">
        <v>60</v>
      </c>
      <c r="D40" t="s">
        <v>69</v>
      </c>
      <c r="E40">
        <v>45</v>
      </c>
      <c r="F40">
        <v>9</v>
      </c>
      <c r="G40">
        <v>43</v>
      </c>
      <c r="H40">
        <v>9</v>
      </c>
      <c r="I40">
        <v>795</v>
      </c>
      <c r="J40" t="s">
        <v>18</v>
      </c>
      <c r="K40" t="s">
        <v>18</v>
      </c>
      <c r="L40" t="s">
        <v>18</v>
      </c>
      <c r="M40" t="s">
        <v>18</v>
      </c>
      <c r="N40">
        <v>0</v>
      </c>
      <c r="O40" s="2">
        <v>45080.876932870371</v>
      </c>
      <c r="P40" s="2">
        <v>45086.735092592593</v>
      </c>
    </row>
    <row r="41" spans="1:16" x14ac:dyDescent="0.3">
      <c r="A41">
        <v>162</v>
      </c>
      <c r="B41" s="1">
        <v>45077</v>
      </c>
      <c r="C41" t="s">
        <v>70</v>
      </c>
      <c r="D41" t="s">
        <v>71</v>
      </c>
      <c r="E41">
        <v>54</v>
      </c>
      <c r="F41">
        <v>9</v>
      </c>
      <c r="G41">
        <v>43</v>
      </c>
      <c r="H41">
        <v>9</v>
      </c>
      <c r="I41">
        <v>1050</v>
      </c>
      <c r="J41" t="s">
        <v>18</v>
      </c>
      <c r="K41" t="s">
        <v>18</v>
      </c>
      <c r="L41" t="s">
        <v>18</v>
      </c>
      <c r="M41" t="s">
        <v>18</v>
      </c>
      <c r="N41">
        <v>0</v>
      </c>
      <c r="O41" s="2">
        <v>45080.879178240742</v>
      </c>
      <c r="P41" s="2">
        <v>45086.735069444447</v>
      </c>
    </row>
    <row r="42" spans="1:16" x14ac:dyDescent="0.3">
      <c r="A42">
        <v>163</v>
      </c>
      <c r="B42" s="1">
        <v>45034</v>
      </c>
      <c r="C42" t="s">
        <v>60</v>
      </c>
      <c r="D42" t="s">
        <v>72</v>
      </c>
      <c r="E42">
        <v>48</v>
      </c>
      <c r="F42">
        <v>27</v>
      </c>
      <c r="G42">
        <v>43</v>
      </c>
      <c r="H42">
        <v>27</v>
      </c>
      <c r="I42">
        <v>937</v>
      </c>
      <c r="J42" t="s">
        <v>18</v>
      </c>
      <c r="K42" t="s">
        <v>18</v>
      </c>
      <c r="L42" t="s">
        <v>18</v>
      </c>
      <c r="M42" t="s">
        <v>18</v>
      </c>
      <c r="N42">
        <v>0</v>
      </c>
      <c r="O42" s="2">
        <v>45080.885520833333</v>
      </c>
      <c r="P42" s="2">
        <v>45086.735046296293</v>
      </c>
    </row>
    <row r="43" spans="1:16" x14ac:dyDescent="0.3">
      <c r="A43">
        <v>164</v>
      </c>
      <c r="B43" s="1">
        <v>45082</v>
      </c>
      <c r="C43" t="s">
        <v>73</v>
      </c>
      <c r="D43" t="s">
        <v>74</v>
      </c>
      <c r="E43">
        <v>37</v>
      </c>
      <c r="F43">
        <v>10</v>
      </c>
      <c r="G43">
        <v>39</v>
      </c>
      <c r="H43">
        <v>10</v>
      </c>
      <c r="I43">
        <v>374</v>
      </c>
      <c r="J43">
        <v>1752</v>
      </c>
      <c r="K43" t="s">
        <v>18</v>
      </c>
      <c r="L43" t="s">
        <v>18</v>
      </c>
      <c r="M43" t="s">
        <v>18</v>
      </c>
      <c r="N43">
        <v>0</v>
      </c>
      <c r="O43" s="2">
        <v>45082.398935185185</v>
      </c>
      <c r="P43" s="2">
        <v>45110.517256944448</v>
      </c>
    </row>
    <row r="44" spans="1:16" x14ac:dyDescent="0.3">
      <c r="A44">
        <v>165</v>
      </c>
      <c r="B44" s="1">
        <v>45082</v>
      </c>
      <c r="C44" t="s">
        <v>54</v>
      </c>
      <c r="D44" t="s">
        <v>55</v>
      </c>
      <c r="E44">
        <v>53</v>
      </c>
      <c r="F44">
        <v>10</v>
      </c>
      <c r="G44">
        <v>38</v>
      </c>
      <c r="H44">
        <v>10</v>
      </c>
      <c r="I44">
        <v>1042</v>
      </c>
      <c r="J44" t="s">
        <v>18</v>
      </c>
      <c r="K44" t="s">
        <v>18</v>
      </c>
      <c r="L44" t="s">
        <v>18</v>
      </c>
      <c r="M44" t="s">
        <v>18</v>
      </c>
      <c r="N44">
        <v>0</v>
      </c>
      <c r="O44" s="2">
        <v>45082.403611111113</v>
      </c>
      <c r="P44" s="2">
        <v>45086.734965277778</v>
      </c>
    </row>
    <row r="45" spans="1:16" x14ac:dyDescent="0.3">
      <c r="A45">
        <v>166</v>
      </c>
      <c r="B45" s="1">
        <v>45082</v>
      </c>
      <c r="C45" t="s">
        <v>75</v>
      </c>
      <c r="D45" t="s">
        <v>50</v>
      </c>
      <c r="E45">
        <v>94</v>
      </c>
      <c r="F45">
        <v>10</v>
      </c>
      <c r="G45">
        <v>39</v>
      </c>
      <c r="H45">
        <v>10</v>
      </c>
      <c r="I45">
        <v>1236</v>
      </c>
      <c r="J45">
        <v>1770</v>
      </c>
      <c r="K45" t="s">
        <v>18</v>
      </c>
      <c r="L45" t="s">
        <v>18</v>
      </c>
      <c r="M45" t="s">
        <v>76</v>
      </c>
      <c r="N45">
        <v>0</v>
      </c>
      <c r="O45" s="2">
        <v>45082.407060185185</v>
      </c>
      <c r="P45" s="2">
        <v>45110.455972222226</v>
      </c>
    </row>
    <row r="46" spans="1:16" x14ac:dyDescent="0.3">
      <c r="A46">
        <v>167</v>
      </c>
      <c r="B46" s="1">
        <v>45075</v>
      </c>
      <c r="C46" t="s">
        <v>77</v>
      </c>
      <c r="D46" t="s">
        <v>78</v>
      </c>
      <c r="E46">
        <v>50</v>
      </c>
      <c r="F46">
        <v>10</v>
      </c>
      <c r="G46">
        <v>27</v>
      </c>
      <c r="H46">
        <v>10</v>
      </c>
      <c r="I46">
        <v>1008</v>
      </c>
      <c r="J46">
        <v>810</v>
      </c>
      <c r="K46" t="s">
        <v>18</v>
      </c>
      <c r="L46" t="s">
        <v>18</v>
      </c>
      <c r="M46" t="s">
        <v>18</v>
      </c>
      <c r="N46">
        <v>0</v>
      </c>
      <c r="O46" s="2">
        <v>45082.489872685182</v>
      </c>
      <c r="P46" s="2">
        <v>45086.734918981485</v>
      </c>
    </row>
    <row r="47" spans="1:16" x14ac:dyDescent="0.3">
      <c r="A47">
        <v>168</v>
      </c>
      <c r="B47" s="1">
        <v>45082</v>
      </c>
      <c r="C47" t="s">
        <v>79</v>
      </c>
      <c r="D47" t="s">
        <v>80</v>
      </c>
      <c r="E47">
        <v>25</v>
      </c>
      <c r="F47">
        <v>10</v>
      </c>
      <c r="G47">
        <v>44</v>
      </c>
      <c r="H47">
        <v>10</v>
      </c>
      <c r="I47" t="s">
        <v>18</v>
      </c>
      <c r="J47" t="s">
        <v>18</v>
      </c>
      <c r="K47" t="s">
        <v>18</v>
      </c>
      <c r="L47">
        <v>9</v>
      </c>
      <c r="M47" t="s">
        <v>18</v>
      </c>
      <c r="N47">
        <v>0</v>
      </c>
      <c r="O47" s="2">
        <v>45083.40902777778</v>
      </c>
      <c r="P47" s="2">
        <v>45086.734907407408</v>
      </c>
    </row>
    <row r="48" spans="1:16" x14ac:dyDescent="0.3">
      <c r="A48">
        <v>169</v>
      </c>
      <c r="B48" s="1">
        <v>45082</v>
      </c>
      <c r="C48" t="s">
        <v>31</v>
      </c>
      <c r="D48" t="s">
        <v>22</v>
      </c>
      <c r="E48">
        <v>95</v>
      </c>
      <c r="F48">
        <v>10</v>
      </c>
      <c r="G48">
        <v>25</v>
      </c>
      <c r="H48">
        <v>10</v>
      </c>
      <c r="I48">
        <v>1237</v>
      </c>
      <c r="J48">
        <v>1749</v>
      </c>
      <c r="K48" t="s">
        <v>18</v>
      </c>
      <c r="L48" t="s">
        <v>18</v>
      </c>
      <c r="M48" t="s">
        <v>81</v>
      </c>
      <c r="N48">
        <v>0</v>
      </c>
      <c r="O48" s="2">
        <v>45083.409409722219</v>
      </c>
      <c r="P48" s="2">
        <v>45110.461967592593</v>
      </c>
    </row>
    <row r="49" spans="1:16" x14ac:dyDescent="0.3">
      <c r="A49">
        <v>170</v>
      </c>
      <c r="B49" s="1">
        <v>45083</v>
      </c>
      <c r="C49" t="s">
        <v>82</v>
      </c>
      <c r="D49" t="s">
        <v>83</v>
      </c>
      <c r="E49">
        <v>9</v>
      </c>
      <c r="F49">
        <v>10</v>
      </c>
      <c r="G49">
        <v>45</v>
      </c>
      <c r="H49">
        <v>10</v>
      </c>
      <c r="I49" t="s">
        <v>18</v>
      </c>
      <c r="J49" t="s">
        <v>18</v>
      </c>
      <c r="K49" t="s">
        <v>18</v>
      </c>
      <c r="L49">
        <v>10</v>
      </c>
      <c r="M49" t="s">
        <v>18</v>
      </c>
      <c r="N49">
        <v>0</v>
      </c>
      <c r="O49" s="2">
        <v>45083.409942129627</v>
      </c>
      <c r="P49" s="2">
        <v>45086.734826388885</v>
      </c>
    </row>
    <row r="50" spans="1:16" x14ac:dyDescent="0.3">
      <c r="A50">
        <v>171</v>
      </c>
      <c r="B50" s="1">
        <v>45084</v>
      </c>
      <c r="C50" t="s">
        <v>77</v>
      </c>
      <c r="D50" t="s">
        <v>84</v>
      </c>
      <c r="E50">
        <v>50</v>
      </c>
      <c r="F50">
        <v>10</v>
      </c>
      <c r="G50">
        <v>27</v>
      </c>
      <c r="H50">
        <v>10</v>
      </c>
      <c r="I50">
        <v>1008</v>
      </c>
      <c r="J50">
        <v>810</v>
      </c>
      <c r="K50" t="s">
        <v>18</v>
      </c>
      <c r="L50" t="s">
        <v>18</v>
      </c>
      <c r="M50" t="s">
        <v>18</v>
      </c>
      <c r="N50">
        <v>0</v>
      </c>
      <c r="O50" s="2">
        <v>45084.408530092594</v>
      </c>
      <c r="P50" s="2">
        <v>45086.734814814816</v>
      </c>
    </row>
    <row r="51" spans="1:16" x14ac:dyDescent="0.3">
      <c r="A51">
        <v>172</v>
      </c>
      <c r="B51" s="1">
        <v>45084</v>
      </c>
      <c r="C51" t="s">
        <v>85</v>
      </c>
      <c r="D51" t="s">
        <v>86</v>
      </c>
      <c r="E51">
        <v>95</v>
      </c>
      <c r="F51">
        <v>10</v>
      </c>
      <c r="G51">
        <v>30</v>
      </c>
      <c r="H51">
        <v>10</v>
      </c>
      <c r="I51">
        <v>1237</v>
      </c>
      <c r="J51">
        <v>1722</v>
      </c>
      <c r="K51" t="s">
        <v>18</v>
      </c>
      <c r="L51" t="s">
        <v>18</v>
      </c>
      <c r="M51" t="s">
        <v>87</v>
      </c>
      <c r="N51">
        <v>0</v>
      </c>
      <c r="O51" s="2">
        <v>45084.409224537034</v>
      </c>
      <c r="P51" s="2">
        <v>45110.463773148149</v>
      </c>
    </row>
    <row r="52" spans="1:16" x14ac:dyDescent="0.3">
      <c r="A52">
        <v>173</v>
      </c>
      <c r="B52" s="1">
        <v>45085</v>
      </c>
      <c r="C52" t="s">
        <v>43</v>
      </c>
      <c r="D52" t="s">
        <v>88</v>
      </c>
      <c r="E52">
        <v>47</v>
      </c>
      <c r="F52">
        <v>9</v>
      </c>
      <c r="G52">
        <v>40</v>
      </c>
      <c r="H52">
        <v>9</v>
      </c>
      <c r="I52">
        <v>933</v>
      </c>
      <c r="J52" t="s">
        <v>18</v>
      </c>
      <c r="K52" t="s">
        <v>18</v>
      </c>
      <c r="L52" t="s">
        <v>18</v>
      </c>
      <c r="M52" t="s">
        <v>18</v>
      </c>
      <c r="N52">
        <v>0</v>
      </c>
      <c r="O52" s="2">
        <v>45085.572627314818</v>
      </c>
      <c r="P52" s="2">
        <v>45086.73474537037</v>
      </c>
    </row>
    <row r="53" spans="1:16" x14ac:dyDescent="0.3">
      <c r="A53">
        <v>174</v>
      </c>
      <c r="B53" s="1">
        <v>44991</v>
      </c>
      <c r="C53" t="s">
        <v>89</v>
      </c>
      <c r="D53" t="s">
        <v>90</v>
      </c>
      <c r="E53">
        <v>84</v>
      </c>
      <c r="F53">
        <v>27</v>
      </c>
      <c r="G53">
        <v>48</v>
      </c>
      <c r="H53">
        <v>27</v>
      </c>
      <c r="I53">
        <v>1222</v>
      </c>
      <c r="J53" t="s">
        <v>18</v>
      </c>
      <c r="K53" t="s">
        <v>18</v>
      </c>
      <c r="L53" t="s">
        <v>18</v>
      </c>
      <c r="M53" t="s">
        <v>18</v>
      </c>
      <c r="N53" t="s">
        <v>18</v>
      </c>
      <c r="O53" s="2">
        <v>45085.909270833334</v>
      </c>
      <c r="P53" s="2">
        <v>45085.909270833334</v>
      </c>
    </row>
    <row r="54" spans="1:16" x14ac:dyDescent="0.3">
      <c r="A54">
        <v>175</v>
      </c>
      <c r="B54" s="1">
        <v>45001</v>
      </c>
      <c r="C54" t="s">
        <v>91</v>
      </c>
      <c r="D54" t="s">
        <v>90</v>
      </c>
      <c r="E54">
        <v>84</v>
      </c>
      <c r="F54">
        <v>27</v>
      </c>
      <c r="G54">
        <v>48</v>
      </c>
      <c r="H54">
        <v>27</v>
      </c>
      <c r="I54">
        <v>1222</v>
      </c>
      <c r="J54" t="s">
        <v>18</v>
      </c>
      <c r="K54" t="s">
        <v>18</v>
      </c>
      <c r="L54" t="s">
        <v>18</v>
      </c>
      <c r="M54" t="s">
        <v>18</v>
      </c>
      <c r="N54" t="s">
        <v>18</v>
      </c>
      <c r="O54" s="2">
        <v>45085.909768518519</v>
      </c>
      <c r="P54" s="2">
        <v>45085.909768518519</v>
      </c>
    </row>
    <row r="55" spans="1:16" x14ac:dyDescent="0.3">
      <c r="A55">
        <v>176</v>
      </c>
      <c r="B55" s="1">
        <v>45054</v>
      </c>
      <c r="C55" t="s">
        <v>92</v>
      </c>
      <c r="D55" t="s">
        <v>90</v>
      </c>
      <c r="E55">
        <v>84</v>
      </c>
      <c r="F55">
        <v>27</v>
      </c>
      <c r="G55">
        <v>48</v>
      </c>
      <c r="H55">
        <v>27</v>
      </c>
      <c r="I55">
        <v>1222</v>
      </c>
      <c r="J55" t="s">
        <v>18</v>
      </c>
      <c r="K55" t="s">
        <v>18</v>
      </c>
      <c r="L55" t="s">
        <v>18</v>
      </c>
      <c r="M55" t="s">
        <v>18</v>
      </c>
      <c r="N55" t="s">
        <v>18</v>
      </c>
      <c r="O55" s="2">
        <v>45085.910636574074</v>
      </c>
      <c r="P55" s="2">
        <v>45085.910636574074</v>
      </c>
    </row>
    <row r="56" spans="1:16" x14ac:dyDescent="0.3">
      <c r="A56">
        <v>177</v>
      </c>
      <c r="B56" s="1">
        <v>45017</v>
      </c>
      <c r="C56" t="s">
        <v>43</v>
      </c>
      <c r="D56" t="s">
        <v>93</v>
      </c>
      <c r="E56">
        <v>84</v>
      </c>
      <c r="F56">
        <v>10</v>
      </c>
      <c r="G56">
        <v>40</v>
      </c>
      <c r="H56">
        <v>10</v>
      </c>
      <c r="I56">
        <v>1222</v>
      </c>
      <c r="J56" t="s">
        <v>18</v>
      </c>
      <c r="K56" t="s">
        <v>18</v>
      </c>
      <c r="L56" t="s">
        <v>18</v>
      </c>
      <c r="M56" t="s">
        <v>18</v>
      </c>
      <c r="N56" t="s">
        <v>18</v>
      </c>
      <c r="O56" s="2">
        <v>45085.912129629629</v>
      </c>
      <c r="P56" s="2">
        <v>45085.912129629629</v>
      </c>
    </row>
    <row r="57" spans="1:16" x14ac:dyDescent="0.3">
      <c r="A57">
        <v>178</v>
      </c>
      <c r="B57" s="1">
        <v>45090</v>
      </c>
      <c r="C57" t="s">
        <v>94</v>
      </c>
      <c r="D57" t="s">
        <v>95</v>
      </c>
      <c r="E57">
        <v>84</v>
      </c>
      <c r="F57">
        <v>10</v>
      </c>
      <c r="G57">
        <v>37</v>
      </c>
      <c r="H57">
        <v>10</v>
      </c>
      <c r="I57">
        <v>1222</v>
      </c>
      <c r="J57" t="s">
        <v>18</v>
      </c>
      <c r="K57" t="s">
        <v>18</v>
      </c>
      <c r="L57" t="s">
        <v>18</v>
      </c>
      <c r="M57" t="s">
        <v>18</v>
      </c>
      <c r="N57" t="s">
        <v>18</v>
      </c>
      <c r="O57" s="2">
        <v>45085.912743055553</v>
      </c>
      <c r="P57" s="2">
        <v>45089.3671875</v>
      </c>
    </row>
    <row r="58" spans="1:16" x14ac:dyDescent="0.3">
      <c r="A58">
        <v>179</v>
      </c>
      <c r="B58" s="1">
        <v>45017</v>
      </c>
      <c r="C58" t="s">
        <v>96</v>
      </c>
      <c r="D58" t="s">
        <v>97</v>
      </c>
      <c r="E58">
        <v>84</v>
      </c>
      <c r="F58">
        <v>10</v>
      </c>
      <c r="G58">
        <v>49</v>
      </c>
      <c r="H58">
        <v>10</v>
      </c>
      <c r="I58">
        <v>1222</v>
      </c>
      <c r="J58" t="s">
        <v>18</v>
      </c>
      <c r="K58" t="s">
        <v>18</v>
      </c>
      <c r="L58" t="s">
        <v>18</v>
      </c>
      <c r="M58" t="s">
        <v>18</v>
      </c>
      <c r="N58" t="s">
        <v>18</v>
      </c>
      <c r="O58" s="2">
        <v>45085.913634259261</v>
      </c>
      <c r="P58" s="2">
        <v>45085.913634259261</v>
      </c>
    </row>
    <row r="59" spans="1:16" x14ac:dyDescent="0.3">
      <c r="A59">
        <v>180</v>
      </c>
      <c r="B59" s="1">
        <v>45019</v>
      </c>
      <c r="C59" t="s">
        <v>98</v>
      </c>
      <c r="D59" t="s">
        <v>99</v>
      </c>
      <c r="E59">
        <v>84</v>
      </c>
      <c r="F59">
        <v>9</v>
      </c>
      <c r="G59">
        <v>50</v>
      </c>
      <c r="H59">
        <v>9</v>
      </c>
      <c r="I59">
        <v>1222</v>
      </c>
      <c r="J59" t="s">
        <v>18</v>
      </c>
      <c r="K59" t="s">
        <v>18</v>
      </c>
      <c r="L59" t="s">
        <v>18</v>
      </c>
      <c r="M59" t="s">
        <v>18</v>
      </c>
      <c r="N59" t="s">
        <v>18</v>
      </c>
      <c r="O59" s="2">
        <v>45085.915983796294</v>
      </c>
      <c r="P59" s="2">
        <v>45085.91783564815</v>
      </c>
    </row>
    <row r="60" spans="1:16" x14ac:dyDescent="0.3">
      <c r="A60">
        <v>181</v>
      </c>
      <c r="B60" s="1">
        <v>45019</v>
      </c>
      <c r="C60" t="s">
        <v>100</v>
      </c>
      <c r="D60" t="s">
        <v>101</v>
      </c>
      <c r="E60">
        <v>84</v>
      </c>
      <c r="F60">
        <v>9</v>
      </c>
      <c r="G60">
        <v>34</v>
      </c>
      <c r="H60">
        <v>9</v>
      </c>
      <c r="I60">
        <v>1222</v>
      </c>
      <c r="J60" t="s">
        <v>18</v>
      </c>
      <c r="K60" t="s">
        <v>18</v>
      </c>
      <c r="L60" t="s">
        <v>18</v>
      </c>
      <c r="M60" t="s">
        <v>18</v>
      </c>
      <c r="N60" t="s">
        <v>18</v>
      </c>
      <c r="O60" s="2">
        <v>45085.916238425925</v>
      </c>
      <c r="P60" s="2">
        <v>45085.916238425925</v>
      </c>
    </row>
    <row r="61" spans="1:16" x14ac:dyDescent="0.3">
      <c r="A61">
        <v>182</v>
      </c>
      <c r="B61" s="1">
        <v>45048</v>
      </c>
      <c r="C61" t="s">
        <v>102</v>
      </c>
      <c r="D61" t="s">
        <v>103</v>
      </c>
      <c r="E61">
        <v>84</v>
      </c>
      <c r="F61">
        <v>9</v>
      </c>
      <c r="G61">
        <v>50</v>
      </c>
      <c r="H61">
        <v>9</v>
      </c>
      <c r="I61">
        <v>1222</v>
      </c>
      <c r="J61" t="s">
        <v>18</v>
      </c>
      <c r="K61" t="s">
        <v>18</v>
      </c>
      <c r="L61" t="s">
        <v>18</v>
      </c>
      <c r="M61" t="s">
        <v>18</v>
      </c>
      <c r="N61" t="s">
        <v>18</v>
      </c>
      <c r="O61" s="2">
        <v>45085.916990740741</v>
      </c>
      <c r="P61" s="2">
        <v>45085.916990740741</v>
      </c>
    </row>
    <row r="62" spans="1:16" x14ac:dyDescent="0.3">
      <c r="A62">
        <v>183</v>
      </c>
      <c r="B62" s="1">
        <v>45048</v>
      </c>
      <c r="C62" t="s">
        <v>104</v>
      </c>
      <c r="D62" t="s">
        <v>105</v>
      </c>
      <c r="E62">
        <v>84</v>
      </c>
      <c r="F62">
        <v>9</v>
      </c>
      <c r="G62">
        <v>34</v>
      </c>
      <c r="H62">
        <v>9</v>
      </c>
      <c r="I62">
        <v>1222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s="2">
        <v>45085.917245370372</v>
      </c>
      <c r="P62" s="2">
        <v>45085.917245370372</v>
      </c>
    </row>
    <row r="63" spans="1:16" x14ac:dyDescent="0.3">
      <c r="A63">
        <v>184</v>
      </c>
      <c r="B63" s="1">
        <v>45083</v>
      </c>
      <c r="C63" t="s">
        <v>106</v>
      </c>
      <c r="D63" t="s">
        <v>107</v>
      </c>
      <c r="E63">
        <v>84</v>
      </c>
      <c r="F63">
        <v>9</v>
      </c>
      <c r="G63">
        <v>50</v>
      </c>
      <c r="H63">
        <v>9</v>
      </c>
      <c r="I63">
        <v>1222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s="2">
        <v>45085.918275462966</v>
      </c>
      <c r="P63" s="2">
        <v>45085.918275462966</v>
      </c>
    </row>
    <row r="64" spans="1:16" x14ac:dyDescent="0.3">
      <c r="A64">
        <v>185</v>
      </c>
      <c r="B64" s="1">
        <v>45083</v>
      </c>
      <c r="C64" t="s">
        <v>108</v>
      </c>
      <c r="D64" t="s">
        <v>109</v>
      </c>
      <c r="E64">
        <v>84</v>
      </c>
      <c r="F64">
        <v>9</v>
      </c>
      <c r="G64">
        <v>34</v>
      </c>
      <c r="H64">
        <v>9</v>
      </c>
      <c r="I64">
        <v>1222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s="2">
        <v>45085.918506944443</v>
      </c>
      <c r="P64" s="2">
        <v>45085.918506944443</v>
      </c>
    </row>
    <row r="65" spans="1:16" x14ac:dyDescent="0.3">
      <c r="A65">
        <v>186</v>
      </c>
      <c r="B65" s="1">
        <v>45085</v>
      </c>
      <c r="C65" t="s">
        <v>110</v>
      </c>
      <c r="D65" t="s">
        <v>111</v>
      </c>
      <c r="E65">
        <v>59</v>
      </c>
      <c r="F65">
        <v>9</v>
      </c>
      <c r="G65">
        <v>51</v>
      </c>
      <c r="H65">
        <v>9</v>
      </c>
      <c r="I65">
        <v>1148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s="2">
        <v>45086.403784722221</v>
      </c>
      <c r="P65" s="2">
        <v>45086.403993055559</v>
      </c>
    </row>
    <row r="66" spans="1:16" x14ac:dyDescent="0.3">
      <c r="A66">
        <v>187</v>
      </c>
      <c r="B66" s="1">
        <v>45086</v>
      </c>
      <c r="C66" t="s">
        <v>43</v>
      </c>
      <c r="D66" t="s">
        <v>112</v>
      </c>
      <c r="E66">
        <v>57</v>
      </c>
      <c r="F66">
        <v>24</v>
      </c>
      <c r="G66">
        <v>40</v>
      </c>
      <c r="H66">
        <v>24</v>
      </c>
      <c r="I66">
        <v>1094</v>
      </c>
      <c r="J66" t="s">
        <v>18</v>
      </c>
      <c r="K66" t="s">
        <v>18</v>
      </c>
      <c r="L66" t="s">
        <v>18</v>
      </c>
      <c r="M66" t="s">
        <v>18</v>
      </c>
      <c r="N66" t="s">
        <v>18</v>
      </c>
      <c r="O66" s="2">
        <v>45086.405312499999</v>
      </c>
      <c r="P66" s="2">
        <v>45086.405312499999</v>
      </c>
    </row>
    <row r="67" spans="1:16" x14ac:dyDescent="0.3">
      <c r="A67">
        <v>190</v>
      </c>
      <c r="B67" s="1">
        <v>45086</v>
      </c>
      <c r="C67" t="s">
        <v>113</v>
      </c>
      <c r="D67" t="s">
        <v>114</v>
      </c>
      <c r="E67">
        <v>60</v>
      </c>
      <c r="F67">
        <v>9</v>
      </c>
      <c r="G67">
        <v>52</v>
      </c>
      <c r="H67">
        <v>9</v>
      </c>
      <c r="I67">
        <v>1162</v>
      </c>
      <c r="J67">
        <v>1653</v>
      </c>
      <c r="K67" t="s">
        <v>18</v>
      </c>
      <c r="L67" t="s">
        <v>18</v>
      </c>
      <c r="M67" t="s">
        <v>18</v>
      </c>
      <c r="N67" t="s">
        <v>18</v>
      </c>
      <c r="O67" s="2">
        <v>45086.476631944446</v>
      </c>
      <c r="P67" s="2">
        <v>45086.476631944446</v>
      </c>
    </row>
    <row r="68" spans="1:16" x14ac:dyDescent="0.3">
      <c r="A68">
        <v>191</v>
      </c>
      <c r="B68" s="1">
        <v>45086</v>
      </c>
      <c r="C68" t="s">
        <v>115</v>
      </c>
      <c r="D68" t="s">
        <v>116</v>
      </c>
      <c r="E68">
        <v>45</v>
      </c>
      <c r="F68">
        <v>9</v>
      </c>
      <c r="G68">
        <v>52</v>
      </c>
      <c r="H68">
        <v>9</v>
      </c>
      <c r="I68">
        <v>795</v>
      </c>
      <c r="J68">
        <v>1778</v>
      </c>
      <c r="K68" t="s">
        <v>18</v>
      </c>
      <c r="L68" t="s">
        <v>18</v>
      </c>
      <c r="M68" t="s">
        <v>18</v>
      </c>
      <c r="N68" t="s">
        <v>18</v>
      </c>
      <c r="O68" s="2">
        <v>45086.493472222224</v>
      </c>
      <c r="P68" s="2">
        <v>45086.493472222224</v>
      </c>
    </row>
    <row r="69" spans="1:16" x14ac:dyDescent="0.3">
      <c r="A69">
        <v>192</v>
      </c>
      <c r="B69" s="1">
        <v>45086</v>
      </c>
      <c r="C69" t="s">
        <v>117</v>
      </c>
      <c r="D69" t="s">
        <v>118</v>
      </c>
      <c r="E69">
        <v>60</v>
      </c>
      <c r="F69">
        <v>9</v>
      </c>
      <c r="G69">
        <v>53</v>
      </c>
      <c r="H69">
        <v>9</v>
      </c>
      <c r="I69">
        <v>1162</v>
      </c>
      <c r="J69">
        <v>1653</v>
      </c>
      <c r="K69" t="s">
        <v>18</v>
      </c>
      <c r="L69" t="s">
        <v>18</v>
      </c>
      <c r="M69" t="s">
        <v>18</v>
      </c>
      <c r="N69" t="s">
        <v>18</v>
      </c>
      <c r="O69" s="2">
        <v>45086.73170138889</v>
      </c>
      <c r="P69" s="2">
        <v>45086.742060185185</v>
      </c>
    </row>
    <row r="70" spans="1:16" x14ac:dyDescent="0.3">
      <c r="A70">
        <v>193</v>
      </c>
      <c r="B70" s="1">
        <v>45086</v>
      </c>
      <c r="C70" t="s">
        <v>119</v>
      </c>
      <c r="D70" t="s">
        <v>120</v>
      </c>
      <c r="E70">
        <v>60</v>
      </c>
      <c r="F70">
        <v>9</v>
      </c>
      <c r="G70">
        <v>54</v>
      </c>
      <c r="H70">
        <v>9</v>
      </c>
      <c r="I70">
        <v>1162</v>
      </c>
      <c r="J70">
        <v>1653</v>
      </c>
      <c r="K70" t="s">
        <v>18</v>
      </c>
      <c r="L70" t="s">
        <v>18</v>
      </c>
      <c r="M70" t="s">
        <v>18</v>
      </c>
      <c r="N70" t="s">
        <v>18</v>
      </c>
      <c r="O70" s="2">
        <v>45086.731921296298</v>
      </c>
      <c r="P70" s="2">
        <v>45086.741967592592</v>
      </c>
    </row>
    <row r="71" spans="1:16" x14ac:dyDescent="0.3">
      <c r="A71">
        <v>194</v>
      </c>
      <c r="B71" s="1">
        <v>45086</v>
      </c>
      <c r="C71" t="s">
        <v>119</v>
      </c>
      <c r="D71" t="s">
        <v>121</v>
      </c>
      <c r="E71">
        <v>45</v>
      </c>
      <c r="F71">
        <v>9</v>
      </c>
      <c r="G71">
        <v>54</v>
      </c>
      <c r="H71">
        <v>9</v>
      </c>
      <c r="I71">
        <v>795</v>
      </c>
      <c r="J71">
        <v>1778</v>
      </c>
      <c r="K71" t="s">
        <v>18</v>
      </c>
      <c r="L71" t="s">
        <v>18</v>
      </c>
      <c r="M71" t="s">
        <v>18</v>
      </c>
      <c r="N71" t="s">
        <v>18</v>
      </c>
      <c r="O71" s="2">
        <v>45086.741562499999</v>
      </c>
      <c r="P71" s="2">
        <v>45086.741562499999</v>
      </c>
    </row>
    <row r="72" spans="1:16" x14ac:dyDescent="0.3">
      <c r="A72">
        <v>195</v>
      </c>
      <c r="B72" s="1">
        <v>45086</v>
      </c>
      <c r="C72" t="s">
        <v>122</v>
      </c>
      <c r="D72" t="s">
        <v>123</v>
      </c>
      <c r="E72">
        <v>45</v>
      </c>
      <c r="F72">
        <v>9</v>
      </c>
      <c r="G72">
        <v>55</v>
      </c>
      <c r="H72">
        <v>9</v>
      </c>
      <c r="I72">
        <v>795</v>
      </c>
      <c r="J72">
        <v>1778</v>
      </c>
      <c r="K72" t="s">
        <v>18</v>
      </c>
      <c r="L72" t="s">
        <v>18</v>
      </c>
      <c r="M72" t="s">
        <v>18</v>
      </c>
      <c r="N72" t="s">
        <v>18</v>
      </c>
      <c r="O72" s="2">
        <v>45086.74318287037</v>
      </c>
      <c r="P72" s="2">
        <v>45086.74318287037</v>
      </c>
    </row>
    <row r="73" spans="1:16" x14ac:dyDescent="0.3">
      <c r="A73">
        <v>196</v>
      </c>
      <c r="B73" s="1">
        <v>45086</v>
      </c>
      <c r="C73" t="s">
        <v>124</v>
      </c>
      <c r="D73" t="s">
        <v>125</v>
      </c>
      <c r="E73">
        <v>45</v>
      </c>
      <c r="F73">
        <v>9</v>
      </c>
      <c r="G73">
        <v>56</v>
      </c>
      <c r="H73">
        <v>9</v>
      </c>
      <c r="I73">
        <v>795</v>
      </c>
      <c r="J73">
        <v>1778</v>
      </c>
      <c r="K73" t="s">
        <v>18</v>
      </c>
      <c r="L73" t="s">
        <v>18</v>
      </c>
      <c r="M73" t="s">
        <v>18</v>
      </c>
      <c r="N73" t="s">
        <v>18</v>
      </c>
      <c r="O73" s="2">
        <v>45086.743923611109</v>
      </c>
      <c r="P73" s="2">
        <v>45086.743923611109</v>
      </c>
    </row>
    <row r="74" spans="1:16" x14ac:dyDescent="0.3">
      <c r="A74">
        <v>197</v>
      </c>
      <c r="B74" s="1">
        <v>45089</v>
      </c>
      <c r="C74" t="s">
        <v>43</v>
      </c>
      <c r="D74" t="s">
        <v>126</v>
      </c>
      <c r="E74">
        <v>84</v>
      </c>
      <c r="F74">
        <v>9</v>
      </c>
      <c r="G74">
        <v>40</v>
      </c>
      <c r="H74">
        <v>9</v>
      </c>
      <c r="I74">
        <v>1222</v>
      </c>
      <c r="J74" t="s">
        <v>18</v>
      </c>
      <c r="K74" t="s">
        <v>18</v>
      </c>
      <c r="L74" t="s">
        <v>18</v>
      </c>
      <c r="M74" t="s">
        <v>18</v>
      </c>
      <c r="N74" t="s">
        <v>18</v>
      </c>
      <c r="O74" s="2">
        <v>45089.367986111109</v>
      </c>
      <c r="P74" s="2">
        <v>45089.367986111109</v>
      </c>
    </row>
    <row r="75" spans="1:16" x14ac:dyDescent="0.3">
      <c r="A75">
        <v>199</v>
      </c>
      <c r="B75" s="1">
        <v>45089</v>
      </c>
      <c r="C75" t="s">
        <v>127</v>
      </c>
      <c r="D75" t="s">
        <v>38</v>
      </c>
      <c r="E75">
        <v>83</v>
      </c>
      <c r="F75">
        <v>10</v>
      </c>
      <c r="G75">
        <v>26</v>
      </c>
      <c r="H75">
        <v>10</v>
      </c>
      <c r="I75">
        <v>1219</v>
      </c>
      <c r="J75">
        <v>1672</v>
      </c>
      <c r="K75" t="s">
        <v>18</v>
      </c>
      <c r="L75" t="s">
        <v>18</v>
      </c>
      <c r="M75" t="s">
        <v>128</v>
      </c>
      <c r="N75" t="s">
        <v>18</v>
      </c>
      <c r="O75" s="2">
        <v>45089.436956018515</v>
      </c>
      <c r="P75" s="2">
        <v>45110.464918981481</v>
      </c>
    </row>
    <row r="76" spans="1:16" x14ac:dyDescent="0.3">
      <c r="A76">
        <v>200</v>
      </c>
      <c r="B76" s="1">
        <v>45089</v>
      </c>
      <c r="C76" t="s">
        <v>129</v>
      </c>
      <c r="D76" t="s">
        <v>130</v>
      </c>
      <c r="E76">
        <v>98</v>
      </c>
      <c r="F76">
        <v>10</v>
      </c>
      <c r="G76">
        <v>57</v>
      </c>
      <c r="H76">
        <v>10</v>
      </c>
      <c r="I76">
        <v>1369</v>
      </c>
      <c r="J76" t="s">
        <v>18</v>
      </c>
      <c r="K76" t="s">
        <v>18</v>
      </c>
      <c r="L76" t="s">
        <v>18</v>
      </c>
      <c r="M76" t="s">
        <v>18</v>
      </c>
      <c r="N76" t="s">
        <v>18</v>
      </c>
      <c r="O76" s="2">
        <v>45089.447268518517</v>
      </c>
      <c r="P76" s="2">
        <v>45089.447268518517</v>
      </c>
    </row>
    <row r="77" spans="1:16" x14ac:dyDescent="0.3">
      <c r="A77">
        <v>201</v>
      </c>
      <c r="B77" s="1">
        <v>45077</v>
      </c>
      <c r="C77" t="s">
        <v>131</v>
      </c>
      <c r="D77" t="s">
        <v>132</v>
      </c>
      <c r="E77">
        <v>56</v>
      </c>
      <c r="F77">
        <v>10</v>
      </c>
      <c r="G77">
        <v>39</v>
      </c>
      <c r="H77">
        <v>10</v>
      </c>
      <c r="I77">
        <v>1080</v>
      </c>
      <c r="J77">
        <v>1650</v>
      </c>
      <c r="K77" t="s">
        <v>18</v>
      </c>
      <c r="L77" t="s">
        <v>18</v>
      </c>
      <c r="M77" t="s">
        <v>18</v>
      </c>
      <c r="N77" t="s">
        <v>18</v>
      </c>
      <c r="O77" s="2">
        <v>45089.449733796297</v>
      </c>
      <c r="P77" s="2">
        <v>45089.449733796297</v>
      </c>
    </row>
    <row r="78" spans="1:16" x14ac:dyDescent="0.3">
      <c r="A78">
        <v>202</v>
      </c>
      <c r="B78" s="1">
        <v>45089</v>
      </c>
      <c r="C78" t="s">
        <v>131</v>
      </c>
      <c r="D78" t="s">
        <v>133</v>
      </c>
      <c r="E78">
        <v>56</v>
      </c>
      <c r="F78">
        <v>10</v>
      </c>
      <c r="G78">
        <v>39</v>
      </c>
      <c r="H78">
        <v>10</v>
      </c>
      <c r="I78">
        <v>1080</v>
      </c>
      <c r="J78">
        <v>1650</v>
      </c>
      <c r="K78" t="s">
        <v>18</v>
      </c>
      <c r="L78" t="s">
        <v>18</v>
      </c>
      <c r="M78" t="s">
        <v>18</v>
      </c>
      <c r="N78" t="s">
        <v>18</v>
      </c>
      <c r="O78" s="2">
        <v>45089.450104166666</v>
      </c>
      <c r="P78" s="2">
        <v>45089.450104166666</v>
      </c>
    </row>
    <row r="79" spans="1:16" x14ac:dyDescent="0.3">
      <c r="A79">
        <v>203</v>
      </c>
      <c r="B79" s="1">
        <v>45092</v>
      </c>
      <c r="C79" t="s">
        <v>43</v>
      </c>
      <c r="D79" t="s">
        <v>134</v>
      </c>
      <c r="E79">
        <v>34</v>
      </c>
      <c r="F79">
        <v>10</v>
      </c>
      <c r="G79">
        <v>40</v>
      </c>
      <c r="H79">
        <v>10</v>
      </c>
      <c r="I79">
        <v>56</v>
      </c>
      <c r="J79" t="s">
        <v>18</v>
      </c>
      <c r="K79" t="s">
        <v>18</v>
      </c>
      <c r="L79" t="s">
        <v>18</v>
      </c>
      <c r="M79" t="s">
        <v>18</v>
      </c>
      <c r="N79">
        <v>1</v>
      </c>
      <c r="O79" s="2">
        <v>45090.5003125</v>
      </c>
      <c r="P79" s="2">
        <v>45149.47347222222</v>
      </c>
    </row>
    <row r="80" spans="1:16" x14ac:dyDescent="0.3">
      <c r="A80">
        <v>208</v>
      </c>
      <c r="B80" s="1">
        <v>45091</v>
      </c>
      <c r="C80" t="s">
        <v>135</v>
      </c>
      <c r="D80" t="s">
        <v>136</v>
      </c>
      <c r="E80">
        <v>100</v>
      </c>
      <c r="F80">
        <v>10</v>
      </c>
      <c r="G80">
        <v>57</v>
      </c>
      <c r="H80">
        <v>10</v>
      </c>
      <c r="I80">
        <v>1386</v>
      </c>
      <c r="J80" t="s">
        <v>18</v>
      </c>
      <c r="K80" t="s">
        <v>18</v>
      </c>
      <c r="L80" t="s">
        <v>18</v>
      </c>
      <c r="M80" t="s">
        <v>18</v>
      </c>
      <c r="N80" t="s">
        <v>18</v>
      </c>
      <c r="O80" s="2">
        <v>45091.388414351852</v>
      </c>
      <c r="P80" s="2">
        <v>45091.388414351852</v>
      </c>
    </row>
    <row r="81" spans="1:16" x14ac:dyDescent="0.3">
      <c r="A81">
        <v>209</v>
      </c>
      <c r="B81" s="1">
        <v>45091</v>
      </c>
      <c r="C81" t="s">
        <v>137</v>
      </c>
      <c r="D81" t="s">
        <v>138</v>
      </c>
      <c r="E81">
        <v>162</v>
      </c>
      <c r="F81">
        <v>10</v>
      </c>
      <c r="G81">
        <v>47</v>
      </c>
      <c r="H81">
        <v>10</v>
      </c>
      <c r="I81" t="s">
        <v>18</v>
      </c>
      <c r="J81" t="s">
        <v>18</v>
      </c>
      <c r="K81" t="s">
        <v>18</v>
      </c>
      <c r="L81">
        <v>7</v>
      </c>
      <c r="M81" t="s">
        <v>18</v>
      </c>
      <c r="N81" t="s">
        <v>18</v>
      </c>
      <c r="O81" s="2">
        <v>45091.388831018521</v>
      </c>
      <c r="P81" s="2">
        <v>45091.388831018521</v>
      </c>
    </row>
    <row r="82" spans="1:16" x14ac:dyDescent="0.3">
      <c r="A82">
        <v>210</v>
      </c>
      <c r="B82" s="1">
        <v>45091</v>
      </c>
      <c r="C82" t="s">
        <v>139</v>
      </c>
      <c r="D82" t="s">
        <v>140</v>
      </c>
      <c r="E82">
        <v>95</v>
      </c>
      <c r="F82">
        <v>10</v>
      </c>
      <c r="G82">
        <v>25</v>
      </c>
      <c r="H82">
        <v>10</v>
      </c>
      <c r="I82">
        <v>1237</v>
      </c>
      <c r="J82">
        <v>1722</v>
      </c>
      <c r="K82" t="s">
        <v>18</v>
      </c>
      <c r="L82" t="s">
        <v>18</v>
      </c>
      <c r="M82" t="s">
        <v>18</v>
      </c>
      <c r="N82" t="s">
        <v>18</v>
      </c>
      <c r="O82" s="2">
        <v>45091.389293981483</v>
      </c>
      <c r="P82" s="2">
        <v>45093.454768518517</v>
      </c>
    </row>
    <row r="83" spans="1:16" x14ac:dyDescent="0.3">
      <c r="A83">
        <v>211</v>
      </c>
      <c r="B83" s="1">
        <v>45091</v>
      </c>
      <c r="C83" t="s">
        <v>141</v>
      </c>
      <c r="D83" t="s">
        <v>142</v>
      </c>
      <c r="E83">
        <v>162</v>
      </c>
      <c r="F83">
        <v>10</v>
      </c>
      <c r="G83">
        <v>47</v>
      </c>
      <c r="H83">
        <v>10</v>
      </c>
      <c r="I83" t="s">
        <v>18</v>
      </c>
      <c r="J83" t="s">
        <v>18</v>
      </c>
      <c r="K83" t="s">
        <v>18</v>
      </c>
      <c r="L83">
        <v>7</v>
      </c>
      <c r="M83" t="s">
        <v>18</v>
      </c>
      <c r="N83" t="s">
        <v>18</v>
      </c>
      <c r="O83" s="2">
        <v>45091.389722222222</v>
      </c>
      <c r="P83" s="2">
        <v>45091.389722222222</v>
      </c>
    </row>
    <row r="84" spans="1:16" x14ac:dyDescent="0.3">
      <c r="A84">
        <v>212</v>
      </c>
      <c r="B84" s="1">
        <v>45091</v>
      </c>
      <c r="C84" t="s">
        <v>43</v>
      </c>
      <c r="D84" t="s">
        <v>143</v>
      </c>
      <c r="E84">
        <v>84</v>
      </c>
      <c r="F84">
        <v>9</v>
      </c>
      <c r="G84">
        <v>40</v>
      </c>
      <c r="H84">
        <v>9</v>
      </c>
      <c r="I84">
        <v>1222</v>
      </c>
      <c r="J84" t="s">
        <v>18</v>
      </c>
      <c r="K84" t="s">
        <v>18</v>
      </c>
      <c r="L84" t="s">
        <v>18</v>
      </c>
      <c r="M84" t="s">
        <v>18</v>
      </c>
      <c r="N84" t="s">
        <v>18</v>
      </c>
      <c r="O84" s="2">
        <v>45091.394062500003</v>
      </c>
      <c r="P84" s="2">
        <v>45091.394062500003</v>
      </c>
    </row>
    <row r="85" spans="1:16" x14ac:dyDescent="0.3">
      <c r="A85">
        <v>213</v>
      </c>
      <c r="B85" s="1">
        <v>45092</v>
      </c>
      <c r="C85" t="s">
        <v>43</v>
      </c>
      <c r="D85" t="s">
        <v>144</v>
      </c>
      <c r="E85">
        <v>93</v>
      </c>
      <c r="F85">
        <v>10</v>
      </c>
      <c r="G85">
        <v>40</v>
      </c>
      <c r="H85">
        <v>10</v>
      </c>
      <c r="I85">
        <v>1233</v>
      </c>
      <c r="J85" t="s">
        <v>18</v>
      </c>
      <c r="K85" t="s">
        <v>18</v>
      </c>
      <c r="L85" t="s">
        <v>18</v>
      </c>
      <c r="M85" t="s">
        <v>18</v>
      </c>
      <c r="N85" t="s">
        <v>18</v>
      </c>
      <c r="O85" s="2">
        <v>45091.460659722223</v>
      </c>
      <c r="P85" s="2">
        <v>45091.460659722223</v>
      </c>
    </row>
    <row r="86" spans="1:16" x14ac:dyDescent="0.3">
      <c r="A86">
        <v>214</v>
      </c>
      <c r="B86" s="1">
        <v>45091</v>
      </c>
      <c r="C86" t="s">
        <v>145</v>
      </c>
      <c r="D86" t="s">
        <v>146</v>
      </c>
      <c r="E86">
        <v>55</v>
      </c>
      <c r="F86">
        <v>9</v>
      </c>
      <c r="G86">
        <v>52</v>
      </c>
      <c r="H86">
        <v>9</v>
      </c>
      <c r="I86">
        <v>1056</v>
      </c>
      <c r="J86" t="s">
        <v>18</v>
      </c>
      <c r="K86" t="s">
        <v>18</v>
      </c>
      <c r="L86" t="s">
        <v>18</v>
      </c>
      <c r="M86" t="s">
        <v>18</v>
      </c>
      <c r="N86" t="s">
        <v>18</v>
      </c>
      <c r="O86" s="2">
        <v>45091.497986111113</v>
      </c>
      <c r="P86" s="2">
        <v>45091.497986111113</v>
      </c>
    </row>
    <row r="87" spans="1:16" x14ac:dyDescent="0.3">
      <c r="A87">
        <v>215</v>
      </c>
      <c r="B87" s="1">
        <v>45091</v>
      </c>
      <c r="C87" t="s">
        <v>147</v>
      </c>
      <c r="D87" t="s">
        <v>148</v>
      </c>
      <c r="E87">
        <v>55</v>
      </c>
      <c r="F87">
        <v>9</v>
      </c>
      <c r="G87">
        <v>55</v>
      </c>
      <c r="H87">
        <v>9</v>
      </c>
      <c r="I87">
        <v>1056</v>
      </c>
      <c r="J87" t="s">
        <v>18</v>
      </c>
      <c r="K87" t="s">
        <v>18</v>
      </c>
      <c r="L87" t="s">
        <v>18</v>
      </c>
      <c r="M87" t="s">
        <v>18</v>
      </c>
      <c r="N87" t="s">
        <v>18</v>
      </c>
      <c r="O87" s="2">
        <v>45091.498171296298</v>
      </c>
      <c r="P87" s="2">
        <v>45091.498171296298</v>
      </c>
    </row>
    <row r="88" spans="1:16" x14ac:dyDescent="0.3">
      <c r="A88">
        <v>216</v>
      </c>
      <c r="B88" s="1">
        <v>45091</v>
      </c>
      <c r="C88" t="s">
        <v>117</v>
      </c>
      <c r="D88" t="s">
        <v>149</v>
      </c>
      <c r="E88">
        <v>55</v>
      </c>
      <c r="F88">
        <v>9</v>
      </c>
      <c r="G88">
        <v>53</v>
      </c>
      <c r="H88">
        <v>9</v>
      </c>
      <c r="I88">
        <v>1056</v>
      </c>
      <c r="J88" t="s">
        <v>18</v>
      </c>
      <c r="K88" t="s">
        <v>18</v>
      </c>
      <c r="L88" t="s">
        <v>18</v>
      </c>
      <c r="M88" t="s">
        <v>18</v>
      </c>
      <c r="N88" t="s">
        <v>18</v>
      </c>
      <c r="O88" s="2">
        <v>45091.498680555553</v>
      </c>
      <c r="P88" s="2">
        <v>45091.498680555553</v>
      </c>
    </row>
    <row r="89" spans="1:16" x14ac:dyDescent="0.3">
      <c r="A89">
        <v>217</v>
      </c>
      <c r="B89" s="1">
        <v>45091</v>
      </c>
      <c r="C89" t="s">
        <v>124</v>
      </c>
      <c r="D89" t="s">
        <v>125</v>
      </c>
      <c r="E89">
        <v>55</v>
      </c>
      <c r="F89">
        <v>9</v>
      </c>
      <c r="G89">
        <v>56</v>
      </c>
      <c r="H89">
        <v>9</v>
      </c>
      <c r="I89">
        <v>1056</v>
      </c>
      <c r="J89" t="s">
        <v>18</v>
      </c>
      <c r="K89" t="s">
        <v>18</v>
      </c>
      <c r="L89" t="s">
        <v>18</v>
      </c>
      <c r="M89" t="s">
        <v>18</v>
      </c>
      <c r="N89" t="s">
        <v>18</v>
      </c>
      <c r="O89" s="2">
        <v>45091.498865740738</v>
      </c>
      <c r="P89" s="2">
        <v>45091.498865740738</v>
      </c>
    </row>
    <row r="90" spans="1:16" x14ac:dyDescent="0.3">
      <c r="A90">
        <v>218</v>
      </c>
      <c r="B90" s="1">
        <v>45091</v>
      </c>
      <c r="C90" t="s">
        <v>119</v>
      </c>
      <c r="D90" t="s">
        <v>150</v>
      </c>
      <c r="E90">
        <v>55</v>
      </c>
      <c r="F90">
        <v>9</v>
      </c>
      <c r="G90">
        <v>54</v>
      </c>
      <c r="H90">
        <v>9</v>
      </c>
      <c r="I90">
        <v>1056</v>
      </c>
      <c r="J90" t="s">
        <v>18</v>
      </c>
      <c r="K90" t="s">
        <v>18</v>
      </c>
      <c r="L90" t="s">
        <v>18</v>
      </c>
      <c r="M90" t="s">
        <v>18</v>
      </c>
      <c r="N90" t="s">
        <v>18</v>
      </c>
      <c r="O90" s="2">
        <v>45091.499039351853</v>
      </c>
      <c r="P90" s="2">
        <v>45091.499039351853</v>
      </c>
    </row>
    <row r="91" spans="1:16" x14ac:dyDescent="0.3">
      <c r="A91">
        <v>219</v>
      </c>
      <c r="B91" s="1">
        <v>45091</v>
      </c>
      <c r="C91" t="s">
        <v>151</v>
      </c>
      <c r="D91" t="s">
        <v>152</v>
      </c>
      <c r="E91">
        <v>95</v>
      </c>
      <c r="F91">
        <v>10</v>
      </c>
      <c r="G91">
        <v>26</v>
      </c>
      <c r="H91">
        <v>10</v>
      </c>
      <c r="I91">
        <v>1237</v>
      </c>
      <c r="J91">
        <v>1749</v>
      </c>
      <c r="K91" t="s">
        <v>18</v>
      </c>
      <c r="L91" t="s">
        <v>18</v>
      </c>
      <c r="M91" t="s">
        <v>18</v>
      </c>
      <c r="N91" t="s">
        <v>18</v>
      </c>
      <c r="O91" s="2">
        <v>45092.408043981479</v>
      </c>
      <c r="P91" s="2">
        <v>45093.454479166663</v>
      </c>
    </row>
    <row r="92" spans="1:16" x14ac:dyDescent="0.3">
      <c r="A92">
        <v>220</v>
      </c>
      <c r="B92" s="1">
        <v>45092</v>
      </c>
      <c r="C92" t="s">
        <v>153</v>
      </c>
      <c r="D92" t="s">
        <v>154</v>
      </c>
      <c r="E92">
        <v>84</v>
      </c>
      <c r="F92">
        <v>9</v>
      </c>
      <c r="G92">
        <v>49</v>
      </c>
      <c r="H92">
        <v>9</v>
      </c>
      <c r="I92">
        <v>1222</v>
      </c>
      <c r="J92" t="s">
        <v>18</v>
      </c>
      <c r="K92" t="s">
        <v>18</v>
      </c>
      <c r="L92" t="s">
        <v>18</v>
      </c>
      <c r="M92" t="s">
        <v>18</v>
      </c>
      <c r="N92" t="s">
        <v>18</v>
      </c>
      <c r="O92" s="2">
        <v>45092.469675925924</v>
      </c>
      <c r="P92" s="2">
        <v>45092.604895833334</v>
      </c>
    </row>
    <row r="93" spans="1:16" x14ac:dyDescent="0.3">
      <c r="A93">
        <v>221</v>
      </c>
      <c r="B93" s="1">
        <v>45092</v>
      </c>
      <c r="C93" t="s">
        <v>155</v>
      </c>
      <c r="D93" t="s">
        <v>156</v>
      </c>
      <c r="E93">
        <v>95</v>
      </c>
      <c r="F93">
        <v>10</v>
      </c>
      <c r="G93">
        <v>31</v>
      </c>
      <c r="H93">
        <v>10</v>
      </c>
      <c r="I93">
        <v>1237</v>
      </c>
      <c r="J93" t="s">
        <v>18</v>
      </c>
      <c r="K93" t="s">
        <v>18</v>
      </c>
      <c r="L93" t="s">
        <v>18</v>
      </c>
      <c r="M93" t="s">
        <v>157</v>
      </c>
      <c r="N93" t="s">
        <v>18</v>
      </c>
      <c r="O93" s="2">
        <v>45092.589259259257</v>
      </c>
      <c r="P93" s="2">
        <v>45093.454340277778</v>
      </c>
    </row>
    <row r="94" spans="1:16" x14ac:dyDescent="0.3">
      <c r="A94">
        <v>222</v>
      </c>
      <c r="B94" s="1">
        <v>45092</v>
      </c>
      <c r="C94" t="s">
        <v>131</v>
      </c>
      <c r="D94" t="s">
        <v>158</v>
      </c>
      <c r="E94">
        <v>69</v>
      </c>
      <c r="F94">
        <v>10</v>
      </c>
      <c r="G94">
        <v>39</v>
      </c>
      <c r="H94">
        <v>10</v>
      </c>
      <c r="I94">
        <v>1186</v>
      </c>
      <c r="J94">
        <v>1764</v>
      </c>
      <c r="K94" t="s">
        <v>18</v>
      </c>
      <c r="L94" t="s">
        <v>18</v>
      </c>
      <c r="M94" t="s">
        <v>18</v>
      </c>
      <c r="N94" t="s">
        <v>18</v>
      </c>
      <c r="O94" s="2">
        <v>45092.604317129626</v>
      </c>
      <c r="P94" s="2">
        <v>45092.604317129626</v>
      </c>
    </row>
    <row r="95" spans="1:16" x14ac:dyDescent="0.3">
      <c r="A95">
        <v>223</v>
      </c>
      <c r="B95" s="1">
        <v>45093</v>
      </c>
      <c r="C95" t="s">
        <v>43</v>
      </c>
      <c r="D95" t="s">
        <v>159</v>
      </c>
      <c r="E95">
        <v>49</v>
      </c>
      <c r="F95">
        <v>9</v>
      </c>
      <c r="G95">
        <v>40</v>
      </c>
      <c r="H95">
        <v>9</v>
      </c>
      <c r="I95">
        <v>940</v>
      </c>
      <c r="J95" t="s">
        <v>18</v>
      </c>
      <c r="K95" t="s">
        <v>18</v>
      </c>
      <c r="L95" t="s">
        <v>18</v>
      </c>
      <c r="M95" t="s">
        <v>18</v>
      </c>
      <c r="N95" t="s">
        <v>18</v>
      </c>
      <c r="O95" s="2">
        <v>45093.435856481483</v>
      </c>
      <c r="P95" s="2">
        <v>45093.436215277776</v>
      </c>
    </row>
    <row r="96" spans="1:16" x14ac:dyDescent="0.3">
      <c r="A96">
        <v>224</v>
      </c>
      <c r="B96" s="1">
        <v>45093</v>
      </c>
      <c r="C96" t="s">
        <v>43</v>
      </c>
      <c r="D96" t="s">
        <v>159</v>
      </c>
      <c r="E96">
        <v>49</v>
      </c>
      <c r="F96">
        <v>9</v>
      </c>
      <c r="G96">
        <v>40</v>
      </c>
      <c r="H96">
        <v>9</v>
      </c>
      <c r="I96">
        <v>940</v>
      </c>
      <c r="J96" t="s">
        <v>18</v>
      </c>
      <c r="K96" t="s">
        <v>18</v>
      </c>
      <c r="L96" t="s">
        <v>18</v>
      </c>
      <c r="M96" t="s">
        <v>18</v>
      </c>
      <c r="N96" t="s">
        <v>18</v>
      </c>
      <c r="O96" s="2">
        <v>45093.436041666668</v>
      </c>
      <c r="P96" s="2">
        <v>45093.436041666668</v>
      </c>
    </row>
    <row r="97" spans="1:16" x14ac:dyDescent="0.3">
      <c r="A97">
        <v>225</v>
      </c>
      <c r="B97" s="1">
        <v>45093</v>
      </c>
      <c r="C97" t="s">
        <v>160</v>
      </c>
      <c r="D97" t="s">
        <v>161</v>
      </c>
      <c r="E97">
        <v>95</v>
      </c>
      <c r="F97">
        <v>10</v>
      </c>
      <c r="G97">
        <v>55</v>
      </c>
      <c r="H97">
        <v>10</v>
      </c>
      <c r="I97">
        <v>1237</v>
      </c>
      <c r="J97">
        <v>1722</v>
      </c>
      <c r="K97" t="s">
        <v>18</v>
      </c>
      <c r="L97" t="s">
        <v>18</v>
      </c>
      <c r="M97" t="s">
        <v>18</v>
      </c>
      <c r="N97" t="s">
        <v>18</v>
      </c>
      <c r="O97" s="2">
        <v>45093.464687500003</v>
      </c>
      <c r="P97" s="2">
        <v>45098.374907407408</v>
      </c>
    </row>
    <row r="98" spans="1:16" x14ac:dyDescent="0.3">
      <c r="A98">
        <v>226</v>
      </c>
      <c r="B98" s="1">
        <v>45093</v>
      </c>
      <c r="C98" t="s">
        <v>162</v>
      </c>
      <c r="D98" t="s">
        <v>163</v>
      </c>
      <c r="E98">
        <v>36</v>
      </c>
      <c r="F98">
        <v>10</v>
      </c>
      <c r="G98">
        <v>34</v>
      </c>
      <c r="H98">
        <v>10</v>
      </c>
      <c r="I98">
        <v>326</v>
      </c>
      <c r="J98" t="s">
        <v>18</v>
      </c>
      <c r="K98" t="s">
        <v>18</v>
      </c>
      <c r="L98" t="s">
        <v>18</v>
      </c>
      <c r="M98" t="s">
        <v>18</v>
      </c>
      <c r="N98" t="s">
        <v>18</v>
      </c>
      <c r="O98" s="2">
        <v>45093.552291666667</v>
      </c>
      <c r="P98" s="2">
        <v>45093.552291666667</v>
      </c>
    </row>
    <row r="99" spans="1:16" x14ac:dyDescent="0.3">
      <c r="A99">
        <v>227</v>
      </c>
      <c r="B99" s="1">
        <v>45096</v>
      </c>
      <c r="C99" t="s">
        <v>164</v>
      </c>
      <c r="D99" t="s">
        <v>29</v>
      </c>
      <c r="E99">
        <v>54</v>
      </c>
      <c r="F99">
        <v>10</v>
      </c>
      <c r="G99">
        <v>38</v>
      </c>
      <c r="H99">
        <v>10</v>
      </c>
      <c r="I99">
        <v>1050</v>
      </c>
      <c r="J99" t="s">
        <v>18</v>
      </c>
      <c r="K99" t="s">
        <v>18</v>
      </c>
      <c r="L99" t="s">
        <v>18</v>
      </c>
      <c r="M99" t="s">
        <v>18</v>
      </c>
      <c r="N99" t="s">
        <v>18</v>
      </c>
      <c r="O99" s="2">
        <v>45093.57953703704</v>
      </c>
      <c r="P99" s="2">
        <v>45093.57953703704</v>
      </c>
    </row>
    <row r="100" spans="1:16" x14ac:dyDescent="0.3">
      <c r="A100">
        <v>228</v>
      </c>
      <c r="B100" s="1">
        <v>45096</v>
      </c>
      <c r="C100" t="s">
        <v>165</v>
      </c>
      <c r="D100" t="s">
        <v>166</v>
      </c>
      <c r="E100">
        <v>54</v>
      </c>
      <c r="F100">
        <v>10</v>
      </c>
      <c r="G100">
        <v>38</v>
      </c>
      <c r="H100">
        <v>10</v>
      </c>
      <c r="I100">
        <v>1050</v>
      </c>
      <c r="J100" t="s">
        <v>18</v>
      </c>
      <c r="K100" t="s">
        <v>18</v>
      </c>
      <c r="L100" t="s">
        <v>18</v>
      </c>
      <c r="M100" t="s">
        <v>18</v>
      </c>
      <c r="N100" t="s">
        <v>18</v>
      </c>
      <c r="O100" s="2">
        <v>45093.579699074071</v>
      </c>
      <c r="P100" s="2">
        <v>45096.417893518519</v>
      </c>
    </row>
    <row r="101" spans="1:16" x14ac:dyDescent="0.3">
      <c r="A101">
        <v>229</v>
      </c>
      <c r="B101" s="1">
        <v>45093</v>
      </c>
      <c r="C101" t="s">
        <v>167</v>
      </c>
      <c r="D101" t="s">
        <v>168</v>
      </c>
      <c r="E101">
        <v>54</v>
      </c>
      <c r="F101">
        <v>10</v>
      </c>
      <c r="G101">
        <v>31</v>
      </c>
      <c r="H101">
        <v>10</v>
      </c>
      <c r="I101">
        <v>1050</v>
      </c>
      <c r="J101">
        <v>809</v>
      </c>
      <c r="K101" t="s">
        <v>18</v>
      </c>
      <c r="L101" t="s">
        <v>18</v>
      </c>
      <c r="M101" t="s">
        <v>18</v>
      </c>
      <c r="N101" t="s">
        <v>18</v>
      </c>
      <c r="O101" s="2">
        <v>45093.580046296294</v>
      </c>
      <c r="P101" s="2">
        <v>45093.580046296294</v>
      </c>
    </row>
    <row r="102" spans="1:16" x14ac:dyDescent="0.3">
      <c r="A102">
        <v>230</v>
      </c>
      <c r="B102" s="1">
        <v>45093</v>
      </c>
      <c r="C102" t="s">
        <v>169</v>
      </c>
      <c r="D102" t="s">
        <v>47</v>
      </c>
      <c r="E102">
        <v>95</v>
      </c>
      <c r="F102">
        <v>10</v>
      </c>
      <c r="G102">
        <v>55</v>
      </c>
      <c r="H102">
        <v>10</v>
      </c>
      <c r="I102">
        <v>1237</v>
      </c>
      <c r="J102">
        <v>1722</v>
      </c>
      <c r="K102" t="s">
        <v>18</v>
      </c>
      <c r="L102" t="s">
        <v>18</v>
      </c>
      <c r="M102" t="s">
        <v>18</v>
      </c>
      <c r="N102" t="s">
        <v>18</v>
      </c>
      <c r="O102" s="2">
        <v>45093.584641203706</v>
      </c>
      <c r="P102" s="2">
        <v>45093.584641203706</v>
      </c>
    </row>
    <row r="103" spans="1:16" x14ac:dyDescent="0.3">
      <c r="A103">
        <v>231</v>
      </c>
      <c r="B103" s="1">
        <v>45096</v>
      </c>
      <c r="C103" t="s">
        <v>170</v>
      </c>
      <c r="D103" t="s">
        <v>171</v>
      </c>
      <c r="E103">
        <v>80</v>
      </c>
      <c r="F103">
        <v>10</v>
      </c>
      <c r="G103">
        <v>31</v>
      </c>
      <c r="H103">
        <v>10</v>
      </c>
      <c r="I103">
        <v>1216</v>
      </c>
      <c r="J103">
        <v>1676</v>
      </c>
      <c r="K103" t="s">
        <v>18</v>
      </c>
      <c r="L103" t="s">
        <v>18</v>
      </c>
      <c r="M103" t="s">
        <v>18</v>
      </c>
      <c r="N103" t="s">
        <v>18</v>
      </c>
      <c r="O103" s="2">
        <v>45096.426006944443</v>
      </c>
      <c r="P103" s="2">
        <v>45096.426006944443</v>
      </c>
    </row>
    <row r="104" spans="1:16" x14ac:dyDescent="0.3">
      <c r="A104">
        <v>232</v>
      </c>
      <c r="B104" s="1">
        <v>45096</v>
      </c>
      <c r="C104" t="s">
        <v>43</v>
      </c>
      <c r="D104" t="s">
        <v>172</v>
      </c>
      <c r="E104">
        <v>49</v>
      </c>
      <c r="F104">
        <v>9</v>
      </c>
      <c r="G104">
        <v>40</v>
      </c>
      <c r="H104">
        <v>9</v>
      </c>
      <c r="I104">
        <v>940</v>
      </c>
      <c r="J104" t="s">
        <v>18</v>
      </c>
      <c r="K104" t="s">
        <v>18</v>
      </c>
      <c r="L104" t="s">
        <v>18</v>
      </c>
      <c r="M104" t="s">
        <v>18</v>
      </c>
      <c r="N104" t="s">
        <v>18</v>
      </c>
      <c r="O104" s="2">
        <v>45096.427615740744</v>
      </c>
      <c r="P104" s="2">
        <v>45096.427615740744</v>
      </c>
    </row>
    <row r="105" spans="1:16" x14ac:dyDescent="0.3">
      <c r="A105">
        <v>233</v>
      </c>
      <c r="B105" s="1">
        <v>45096</v>
      </c>
      <c r="C105" t="s">
        <v>173</v>
      </c>
      <c r="D105" t="s">
        <v>174</v>
      </c>
      <c r="E105">
        <v>59</v>
      </c>
      <c r="F105">
        <v>9</v>
      </c>
      <c r="G105">
        <v>52</v>
      </c>
      <c r="H105">
        <v>9</v>
      </c>
      <c r="I105">
        <v>1148</v>
      </c>
      <c r="J105" t="s">
        <v>18</v>
      </c>
      <c r="K105" t="s">
        <v>18</v>
      </c>
      <c r="L105" t="s">
        <v>18</v>
      </c>
      <c r="M105" t="s">
        <v>18</v>
      </c>
      <c r="N105" t="s">
        <v>18</v>
      </c>
      <c r="O105" s="2">
        <v>45096.517453703702</v>
      </c>
      <c r="P105" s="2">
        <v>45097.768726851849</v>
      </c>
    </row>
    <row r="106" spans="1:16" x14ac:dyDescent="0.3">
      <c r="A106">
        <v>234</v>
      </c>
      <c r="B106" s="1">
        <v>45097</v>
      </c>
      <c r="C106" t="s">
        <v>175</v>
      </c>
      <c r="D106" t="s">
        <v>176</v>
      </c>
      <c r="E106">
        <v>95</v>
      </c>
      <c r="F106">
        <v>10</v>
      </c>
      <c r="G106">
        <v>25</v>
      </c>
      <c r="H106">
        <v>10</v>
      </c>
      <c r="I106">
        <v>1237</v>
      </c>
      <c r="J106">
        <v>1686</v>
      </c>
      <c r="K106" t="s">
        <v>18</v>
      </c>
      <c r="L106" t="s">
        <v>18</v>
      </c>
      <c r="M106" t="s">
        <v>177</v>
      </c>
      <c r="N106" t="s">
        <v>18</v>
      </c>
      <c r="O106" s="2">
        <v>45097.404988425929</v>
      </c>
      <c r="P106" s="2">
        <v>45110.486643518518</v>
      </c>
    </row>
    <row r="107" spans="1:16" x14ac:dyDescent="0.3">
      <c r="A107">
        <v>235</v>
      </c>
      <c r="B107" s="1">
        <v>45097</v>
      </c>
      <c r="C107" t="s">
        <v>178</v>
      </c>
      <c r="D107" t="s">
        <v>179</v>
      </c>
      <c r="E107">
        <v>80</v>
      </c>
      <c r="F107">
        <v>10</v>
      </c>
      <c r="G107">
        <v>25</v>
      </c>
      <c r="H107">
        <v>10</v>
      </c>
      <c r="I107">
        <v>1216</v>
      </c>
      <c r="J107">
        <v>1676</v>
      </c>
      <c r="K107" t="s">
        <v>18</v>
      </c>
      <c r="L107" t="s">
        <v>18</v>
      </c>
      <c r="M107" t="s">
        <v>18</v>
      </c>
      <c r="N107" t="s">
        <v>18</v>
      </c>
      <c r="O107" s="2">
        <v>45097.405601851853</v>
      </c>
      <c r="P107" s="2">
        <v>45120.529050925928</v>
      </c>
    </row>
    <row r="108" spans="1:16" x14ac:dyDescent="0.3">
      <c r="A108">
        <v>236</v>
      </c>
      <c r="B108" s="1">
        <v>45097</v>
      </c>
      <c r="C108" t="s">
        <v>180</v>
      </c>
      <c r="D108" t="s">
        <v>181</v>
      </c>
      <c r="E108">
        <v>60</v>
      </c>
      <c r="F108">
        <v>10</v>
      </c>
      <c r="G108">
        <v>30</v>
      </c>
      <c r="H108">
        <v>10</v>
      </c>
      <c r="I108">
        <v>1162</v>
      </c>
      <c r="J108">
        <v>1653</v>
      </c>
      <c r="K108" t="s">
        <v>18</v>
      </c>
      <c r="L108" t="s">
        <v>18</v>
      </c>
      <c r="M108" t="s">
        <v>182</v>
      </c>
      <c r="N108" t="s">
        <v>18</v>
      </c>
      <c r="O108" s="2">
        <v>45097.407025462962</v>
      </c>
      <c r="P108" s="2">
        <v>45110.477951388886</v>
      </c>
    </row>
    <row r="109" spans="1:16" x14ac:dyDescent="0.3">
      <c r="A109">
        <v>237</v>
      </c>
      <c r="B109" s="1">
        <v>45092</v>
      </c>
      <c r="C109" t="s">
        <v>183</v>
      </c>
      <c r="D109" t="s">
        <v>184</v>
      </c>
      <c r="E109">
        <v>45</v>
      </c>
      <c r="F109">
        <v>10</v>
      </c>
      <c r="G109">
        <v>61</v>
      </c>
      <c r="H109">
        <v>10</v>
      </c>
      <c r="I109">
        <v>795</v>
      </c>
      <c r="J109">
        <v>1656</v>
      </c>
      <c r="K109" t="s">
        <v>18</v>
      </c>
      <c r="L109" t="s">
        <v>18</v>
      </c>
      <c r="M109" t="s">
        <v>18</v>
      </c>
      <c r="N109" t="s">
        <v>18</v>
      </c>
      <c r="O109" s="2">
        <v>45097.407962962963</v>
      </c>
      <c r="P109" s="2">
        <v>45097.407962962963</v>
      </c>
    </row>
    <row r="110" spans="1:16" x14ac:dyDescent="0.3">
      <c r="A110">
        <v>238</v>
      </c>
      <c r="B110" s="1">
        <v>45096</v>
      </c>
      <c r="C110" t="s">
        <v>185</v>
      </c>
      <c r="D110" t="s">
        <v>29</v>
      </c>
      <c r="E110">
        <v>96</v>
      </c>
      <c r="F110">
        <v>10</v>
      </c>
      <c r="G110">
        <v>39</v>
      </c>
      <c r="H110">
        <v>10</v>
      </c>
      <c r="I110">
        <v>1283</v>
      </c>
      <c r="J110">
        <v>1724</v>
      </c>
      <c r="K110" t="s">
        <v>18</v>
      </c>
      <c r="L110" t="s">
        <v>18</v>
      </c>
      <c r="M110" t="s">
        <v>18</v>
      </c>
      <c r="N110" t="s">
        <v>18</v>
      </c>
      <c r="O110" s="2">
        <v>45097.408437500002</v>
      </c>
      <c r="P110" s="2">
        <v>45111.400277777779</v>
      </c>
    </row>
    <row r="111" spans="1:16" x14ac:dyDescent="0.3">
      <c r="A111">
        <v>239</v>
      </c>
      <c r="B111" s="1">
        <v>45096</v>
      </c>
      <c r="C111" t="s">
        <v>186</v>
      </c>
      <c r="D111" t="s">
        <v>187</v>
      </c>
      <c r="E111">
        <v>56</v>
      </c>
      <c r="F111">
        <v>10</v>
      </c>
      <c r="G111">
        <v>26</v>
      </c>
      <c r="H111">
        <v>10</v>
      </c>
      <c r="I111">
        <v>1080</v>
      </c>
      <c r="J111">
        <v>1650</v>
      </c>
      <c r="K111" t="s">
        <v>18</v>
      </c>
      <c r="L111" t="s">
        <v>18</v>
      </c>
      <c r="M111" t="s">
        <v>18</v>
      </c>
      <c r="N111" t="s">
        <v>18</v>
      </c>
      <c r="O111" s="2">
        <v>45097.410127314812</v>
      </c>
      <c r="P111" s="2">
        <v>45117.563101851854</v>
      </c>
    </row>
    <row r="112" spans="1:16" x14ac:dyDescent="0.3">
      <c r="A112">
        <v>240</v>
      </c>
      <c r="B112" s="1">
        <v>45097</v>
      </c>
      <c r="C112" t="s">
        <v>188</v>
      </c>
      <c r="D112" t="s">
        <v>189</v>
      </c>
      <c r="E112">
        <v>55</v>
      </c>
      <c r="F112">
        <v>9</v>
      </c>
      <c r="G112">
        <v>62</v>
      </c>
      <c r="H112">
        <v>9</v>
      </c>
      <c r="I112">
        <v>1056</v>
      </c>
      <c r="J112">
        <v>1652</v>
      </c>
      <c r="K112" t="s">
        <v>18</v>
      </c>
      <c r="L112" t="s">
        <v>18</v>
      </c>
      <c r="M112" t="s">
        <v>18</v>
      </c>
      <c r="N112" t="s">
        <v>18</v>
      </c>
      <c r="O112" s="2">
        <v>45097.581365740742</v>
      </c>
      <c r="P112" s="2">
        <v>45097.583807870367</v>
      </c>
    </row>
    <row r="113" spans="1:16" x14ac:dyDescent="0.3">
      <c r="A113">
        <v>241</v>
      </c>
      <c r="B113" s="1">
        <v>45097</v>
      </c>
      <c r="C113" t="s">
        <v>188</v>
      </c>
      <c r="D113" t="s">
        <v>190</v>
      </c>
      <c r="E113">
        <v>45</v>
      </c>
      <c r="F113">
        <v>9</v>
      </c>
      <c r="G113">
        <v>62</v>
      </c>
      <c r="H113">
        <v>9</v>
      </c>
      <c r="I113">
        <v>795</v>
      </c>
      <c r="J113">
        <v>1778</v>
      </c>
      <c r="K113" t="s">
        <v>18</v>
      </c>
      <c r="L113" t="s">
        <v>18</v>
      </c>
      <c r="M113" t="s">
        <v>18</v>
      </c>
      <c r="N113" t="s">
        <v>18</v>
      </c>
      <c r="O113" s="2">
        <v>45097.582708333335</v>
      </c>
      <c r="P113" s="2">
        <v>45097.583958333336</v>
      </c>
    </row>
    <row r="114" spans="1:16" x14ac:dyDescent="0.3">
      <c r="A114">
        <v>242</v>
      </c>
      <c r="B114" s="1">
        <v>45097</v>
      </c>
      <c r="C114" t="s">
        <v>191</v>
      </c>
      <c r="D114" t="s">
        <v>192</v>
      </c>
      <c r="E114">
        <v>60</v>
      </c>
      <c r="F114">
        <v>24</v>
      </c>
      <c r="G114">
        <v>62</v>
      </c>
      <c r="H114">
        <v>24</v>
      </c>
      <c r="I114">
        <v>1162</v>
      </c>
      <c r="J114">
        <v>1653</v>
      </c>
      <c r="K114" t="s">
        <v>18</v>
      </c>
      <c r="L114" t="s">
        <v>18</v>
      </c>
      <c r="M114" t="s">
        <v>18</v>
      </c>
      <c r="N114" t="s">
        <v>18</v>
      </c>
      <c r="O114" s="2">
        <v>45097.585057870368</v>
      </c>
      <c r="P114" s="2">
        <v>45097.585057870368</v>
      </c>
    </row>
    <row r="115" spans="1:16" x14ac:dyDescent="0.3">
      <c r="A115">
        <v>243</v>
      </c>
      <c r="B115" s="1">
        <v>45097</v>
      </c>
      <c r="C115" t="s">
        <v>191</v>
      </c>
      <c r="D115" t="s">
        <v>193</v>
      </c>
      <c r="E115">
        <v>59</v>
      </c>
      <c r="F115">
        <v>9</v>
      </c>
      <c r="G115">
        <v>62</v>
      </c>
      <c r="H115">
        <v>9</v>
      </c>
      <c r="I115">
        <v>1148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s="2">
        <v>45097.615520833337</v>
      </c>
      <c r="P115" s="2">
        <v>45097.615520833337</v>
      </c>
    </row>
    <row r="116" spans="1:16" x14ac:dyDescent="0.3">
      <c r="A116">
        <v>244</v>
      </c>
      <c r="B116" s="1">
        <v>45097</v>
      </c>
      <c r="C116" t="s">
        <v>124</v>
      </c>
      <c r="D116" t="s">
        <v>194</v>
      </c>
      <c r="E116">
        <v>59</v>
      </c>
      <c r="F116">
        <v>9</v>
      </c>
      <c r="G116">
        <v>56</v>
      </c>
      <c r="H116">
        <v>9</v>
      </c>
      <c r="I116">
        <v>1148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s="2">
        <v>45097.615717592591</v>
      </c>
      <c r="P116" s="2">
        <v>45097.615717592591</v>
      </c>
    </row>
    <row r="117" spans="1:16" x14ac:dyDescent="0.3">
      <c r="A117">
        <v>245</v>
      </c>
      <c r="B117" s="1">
        <v>45097</v>
      </c>
      <c r="C117" t="s">
        <v>26</v>
      </c>
      <c r="D117" t="s">
        <v>195</v>
      </c>
      <c r="E117">
        <v>59</v>
      </c>
      <c r="F117">
        <v>9</v>
      </c>
      <c r="G117">
        <v>37</v>
      </c>
      <c r="H117">
        <v>9</v>
      </c>
      <c r="I117">
        <v>1148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s="2">
        <v>45097.676354166666</v>
      </c>
      <c r="P117" s="2">
        <v>45097.676354166666</v>
      </c>
    </row>
    <row r="118" spans="1:16" x14ac:dyDescent="0.3">
      <c r="A118">
        <v>246</v>
      </c>
      <c r="B118" s="1">
        <v>45097</v>
      </c>
      <c r="C118" t="s">
        <v>196</v>
      </c>
      <c r="D118" t="s">
        <v>197</v>
      </c>
      <c r="E118">
        <v>57</v>
      </c>
      <c r="F118">
        <v>24</v>
      </c>
      <c r="G118">
        <v>52</v>
      </c>
      <c r="H118">
        <v>24</v>
      </c>
      <c r="I118">
        <v>1094</v>
      </c>
      <c r="J118">
        <v>1651</v>
      </c>
      <c r="K118" t="s">
        <v>18</v>
      </c>
      <c r="L118" t="s">
        <v>18</v>
      </c>
      <c r="M118" t="s">
        <v>18</v>
      </c>
      <c r="N118" t="s">
        <v>18</v>
      </c>
      <c r="O118" s="2">
        <v>45097.880474537036</v>
      </c>
      <c r="P118" s="2">
        <v>45097.880474537036</v>
      </c>
    </row>
    <row r="119" spans="1:16" x14ac:dyDescent="0.3">
      <c r="A119">
        <v>247</v>
      </c>
      <c r="B119" s="1">
        <v>45097</v>
      </c>
      <c r="C119" t="s">
        <v>117</v>
      </c>
      <c r="D119" t="s">
        <v>198</v>
      </c>
      <c r="E119">
        <v>57</v>
      </c>
      <c r="F119">
        <v>24</v>
      </c>
      <c r="G119">
        <v>53</v>
      </c>
      <c r="H119">
        <v>24</v>
      </c>
      <c r="I119">
        <v>1094</v>
      </c>
      <c r="J119">
        <v>1651</v>
      </c>
      <c r="K119" t="s">
        <v>18</v>
      </c>
      <c r="L119" t="s">
        <v>18</v>
      </c>
      <c r="M119" t="s">
        <v>18</v>
      </c>
      <c r="N119" t="s">
        <v>18</v>
      </c>
      <c r="O119" s="2">
        <v>45097.880787037036</v>
      </c>
      <c r="P119" s="2">
        <v>45097.880787037036</v>
      </c>
    </row>
    <row r="120" spans="1:16" x14ac:dyDescent="0.3">
      <c r="A120">
        <v>248</v>
      </c>
      <c r="B120" s="1">
        <v>45097</v>
      </c>
      <c r="C120" t="s">
        <v>191</v>
      </c>
      <c r="D120" t="s">
        <v>199</v>
      </c>
      <c r="E120">
        <v>57</v>
      </c>
      <c r="F120">
        <v>24</v>
      </c>
      <c r="G120">
        <v>62</v>
      </c>
      <c r="H120">
        <v>24</v>
      </c>
      <c r="I120">
        <v>1094</v>
      </c>
      <c r="J120">
        <v>1651</v>
      </c>
      <c r="K120" t="s">
        <v>18</v>
      </c>
      <c r="L120" t="s">
        <v>18</v>
      </c>
      <c r="M120" t="s">
        <v>18</v>
      </c>
      <c r="N120" t="s">
        <v>18</v>
      </c>
      <c r="O120" s="2">
        <v>45097.88108796296</v>
      </c>
      <c r="P120" s="2">
        <v>45097.88108796296</v>
      </c>
    </row>
    <row r="121" spans="1:16" x14ac:dyDescent="0.3">
      <c r="A121">
        <v>249</v>
      </c>
      <c r="B121" s="1">
        <v>45097</v>
      </c>
      <c r="C121" t="s">
        <v>147</v>
      </c>
      <c r="D121" t="s">
        <v>200</v>
      </c>
      <c r="E121">
        <v>57</v>
      </c>
      <c r="F121">
        <v>24</v>
      </c>
      <c r="G121">
        <v>55</v>
      </c>
      <c r="H121">
        <v>24</v>
      </c>
      <c r="I121">
        <v>1094</v>
      </c>
      <c r="J121">
        <v>1651</v>
      </c>
      <c r="K121" t="s">
        <v>18</v>
      </c>
      <c r="L121" t="s">
        <v>18</v>
      </c>
      <c r="M121" t="s">
        <v>18</v>
      </c>
      <c r="N121" t="s">
        <v>18</v>
      </c>
      <c r="O121" s="2">
        <v>45097.881423611114</v>
      </c>
      <c r="P121" s="2">
        <v>45097.881423611114</v>
      </c>
    </row>
    <row r="122" spans="1:16" x14ac:dyDescent="0.3">
      <c r="A122">
        <v>250</v>
      </c>
      <c r="B122" s="1">
        <v>45097</v>
      </c>
      <c r="C122" t="s">
        <v>124</v>
      </c>
      <c r="D122" t="s">
        <v>125</v>
      </c>
      <c r="E122">
        <v>57</v>
      </c>
      <c r="F122">
        <v>24</v>
      </c>
      <c r="G122">
        <v>56</v>
      </c>
      <c r="H122">
        <v>24</v>
      </c>
      <c r="I122">
        <v>1094</v>
      </c>
      <c r="J122">
        <v>1651</v>
      </c>
      <c r="K122" t="s">
        <v>18</v>
      </c>
      <c r="L122" t="s">
        <v>18</v>
      </c>
      <c r="M122" t="s">
        <v>18</v>
      </c>
      <c r="N122" t="s">
        <v>18</v>
      </c>
      <c r="O122" s="2">
        <v>45097.881666666668</v>
      </c>
      <c r="P122" s="2">
        <v>45097.881666666668</v>
      </c>
    </row>
    <row r="123" spans="1:16" x14ac:dyDescent="0.3">
      <c r="A123">
        <v>251</v>
      </c>
      <c r="B123" s="1">
        <v>45097</v>
      </c>
      <c r="C123" t="s">
        <v>119</v>
      </c>
      <c r="D123" t="s">
        <v>201</v>
      </c>
      <c r="E123">
        <v>57</v>
      </c>
      <c r="F123">
        <v>24</v>
      </c>
      <c r="G123">
        <v>54</v>
      </c>
      <c r="H123">
        <v>24</v>
      </c>
      <c r="I123">
        <v>1094</v>
      </c>
      <c r="J123">
        <v>1651</v>
      </c>
      <c r="K123" t="s">
        <v>18</v>
      </c>
      <c r="L123" t="s">
        <v>18</v>
      </c>
      <c r="M123" t="s">
        <v>18</v>
      </c>
      <c r="N123" t="s">
        <v>18</v>
      </c>
      <c r="O123" s="2">
        <v>45097.882361111115</v>
      </c>
      <c r="P123" s="2">
        <v>45097.882361111115</v>
      </c>
    </row>
    <row r="124" spans="1:16" x14ac:dyDescent="0.3">
      <c r="A124">
        <v>252</v>
      </c>
      <c r="B124" s="1">
        <v>45096</v>
      </c>
      <c r="C124" t="s">
        <v>202</v>
      </c>
      <c r="D124" t="s">
        <v>203</v>
      </c>
      <c r="E124">
        <v>34</v>
      </c>
      <c r="F124">
        <v>10</v>
      </c>
      <c r="G124">
        <v>52</v>
      </c>
      <c r="H124">
        <v>10</v>
      </c>
      <c r="I124">
        <v>56</v>
      </c>
      <c r="J124">
        <v>1808</v>
      </c>
      <c r="K124" t="s">
        <v>18</v>
      </c>
      <c r="L124" t="s">
        <v>18</v>
      </c>
      <c r="M124" t="s">
        <v>18</v>
      </c>
      <c r="N124">
        <v>1</v>
      </c>
      <c r="O124" s="2">
        <v>45098.379930555559</v>
      </c>
      <c r="P124" s="2">
        <v>45149.473541666666</v>
      </c>
    </row>
    <row r="125" spans="1:16" x14ac:dyDescent="0.3">
      <c r="A125">
        <v>253</v>
      </c>
      <c r="B125" s="1">
        <v>45098</v>
      </c>
      <c r="C125" t="s">
        <v>43</v>
      </c>
      <c r="D125" t="s">
        <v>204</v>
      </c>
      <c r="E125">
        <v>78</v>
      </c>
      <c r="F125">
        <v>10</v>
      </c>
      <c r="G125">
        <v>40</v>
      </c>
      <c r="H125">
        <v>10</v>
      </c>
      <c r="I125">
        <v>1214</v>
      </c>
      <c r="J125" t="s">
        <v>18</v>
      </c>
      <c r="K125" t="s">
        <v>18</v>
      </c>
      <c r="L125" t="s">
        <v>18</v>
      </c>
      <c r="M125" t="s">
        <v>18</v>
      </c>
      <c r="N125" t="s">
        <v>18</v>
      </c>
      <c r="O125" s="2">
        <v>45099.390104166669</v>
      </c>
      <c r="P125" s="2">
        <v>45099.390104166669</v>
      </c>
    </row>
    <row r="126" spans="1:16" x14ac:dyDescent="0.3">
      <c r="A126">
        <v>254</v>
      </c>
      <c r="B126" s="1">
        <v>45098</v>
      </c>
      <c r="C126" t="s">
        <v>183</v>
      </c>
      <c r="D126" t="s">
        <v>205</v>
      </c>
      <c r="E126">
        <v>55</v>
      </c>
      <c r="F126">
        <v>10</v>
      </c>
      <c r="G126">
        <v>61</v>
      </c>
      <c r="H126">
        <v>10</v>
      </c>
      <c r="I126">
        <v>1056</v>
      </c>
      <c r="J126">
        <v>1652</v>
      </c>
      <c r="K126" t="s">
        <v>18</v>
      </c>
      <c r="L126" t="s">
        <v>18</v>
      </c>
      <c r="M126" t="s">
        <v>206</v>
      </c>
      <c r="N126" t="s">
        <v>18</v>
      </c>
      <c r="O126" s="2">
        <v>45099.394988425927</v>
      </c>
      <c r="P126" s="2">
        <v>45099.394988425927</v>
      </c>
    </row>
    <row r="127" spans="1:16" x14ac:dyDescent="0.3">
      <c r="A127">
        <v>255</v>
      </c>
      <c r="B127" s="1">
        <v>45098</v>
      </c>
      <c r="C127" t="s">
        <v>183</v>
      </c>
      <c r="D127" t="s">
        <v>205</v>
      </c>
      <c r="E127">
        <v>66</v>
      </c>
      <c r="F127">
        <v>10</v>
      </c>
      <c r="G127">
        <v>61</v>
      </c>
      <c r="H127">
        <v>10</v>
      </c>
      <c r="I127">
        <v>1178</v>
      </c>
      <c r="J127">
        <v>1655</v>
      </c>
      <c r="K127" t="s">
        <v>18</v>
      </c>
      <c r="L127" t="s">
        <v>18</v>
      </c>
      <c r="M127" t="s">
        <v>207</v>
      </c>
      <c r="N127" t="s">
        <v>18</v>
      </c>
      <c r="O127" s="2">
        <v>45099.397465277776</v>
      </c>
      <c r="P127" s="2">
        <v>45099.397465277776</v>
      </c>
    </row>
    <row r="128" spans="1:16" x14ac:dyDescent="0.3">
      <c r="A128">
        <v>256</v>
      </c>
      <c r="B128" s="1">
        <v>45098</v>
      </c>
      <c r="C128" t="s">
        <v>208</v>
      </c>
      <c r="D128" t="s">
        <v>209</v>
      </c>
      <c r="E128">
        <v>55</v>
      </c>
      <c r="F128">
        <v>10</v>
      </c>
      <c r="G128">
        <v>30</v>
      </c>
      <c r="H128">
        <v>10</v>
      </c>
      <c r="I128">
        <v>1056</v>
      </c>
      <c r="J128">
        <v>1652</v>
      </c>
      <c r="K128" t="s">
        <v>18</v>
      </c>
      <c r="L128" t="s">
        <v>18</v>
      </c>
      <c r="M128" t="s">
        <v>210</v>
      </c>
      <c r="N128" t="s">
        <v>18</v>
      </c>
      <c r="O128" s="2">
        <v>45099.398263888892</v>
      </c>
      <c r="P128" s="2">
        <v>45110.507835648146</v>
      </c>
    </row>
    <row r="129" spans="1:16" x14ac:dyDescent="0.3">
      <c r="A129">
        <v>257</v>
      </c>
      <c r="B129" s="1">
        <v>45099</v>
      </c>
      <c r="C129" t="s">
        <v>211</v>
      </c>
      <c r="D129" t="s">
        <v>212</v>
      </c>
      <c r="E129">
        <v>162</v>
      </c>
      <c r="F129">
        <v>10</v>
      </c>
      <c r="G129">
        <v>27</v>
      </c>
      <c r="H129">
        <v>10</v>
      </c>
      <c r="I129" t="s">
        <v>18</v>
      </c>
      <c r="J129" t="s">
        <v>18</v>
      </c>
      <c r="K129" t="s">
        <v>18</v>
      </c>
      <c r="L129">
        <v>7</v>
      </c>
      <c r="M129" t="s">
        <v>18</v>
      </c>
      <c r="N129" t="s">
        <v>18</v>
      </c>
      <c r="O129" s="2">
        <v>45100.410231481481</v>
      </c>
      <c r="P129" s="2">
        <v>45100.410231481481</v>
      </c>
    </row>
    <row r="130" spans="1:16" x14ac:dyDescent="0.3">
      <c r="A130">
        <v>258</v>
      </c>
      <c r="B130" s="1">
        <v>45099</v>
      </c>
      <c r="C130" t="s">
        <v>213</v>
      </c>
      <c r="D130" t="s">
        <v>214</v>
      </c>
      <c r="E130">
        <v>162</v>
      </c>
      <c r="F130">
        <v>10</v>
      </c>
      <c r="G130">
        <v>27</v>
      </c>
      <c r="H130">
        <v>10</v>
      </c>
      <c r="I130" t="s">
        <v>18</v>
      </c>
      <c r="J130" t="s">
        <v>18</v>
      </c>
      <c r="K130" t="s">
        <v>18</v>
      </c>
      <c r="L130">
        <v>7</v>
      </c>
      <c r="M130" t="s">
        <v>18</v>
      </c>
      <c r="N130" t="s">
        <v>18</v>
      </c>
      <c r="O130" s="2">
        <v>45100.41064814815</v>
      </c>
      <c r="P130" s="2">
        <v>45100.41064814815</v>
      </c>
    </row>
    <row r="131" spans="1:16" x14ac:dyDescent="0.3">
      <c r="A131">
        <v>259</v>
      </c>
      <c r="B131" s="1">
        <v>45099</v>
      </c>
      <c r="C131" t="s">
        <v>213</v>
      </c>
      <c r="D131" t="s">
        <v>215</v>
      </c>
      <c r="E131">
        <v>162</v>
      </c>
      <c r="F131">
        <v>10</v>
      </c>
      <c r="G131">
        <v>27</v>
      </c>
      <c r="H131">
        <v>10</v>
      </c>
      <c r="I131" t="s">
        <v>18</v>
      </c>
      <c r="J131" t="s">
        <v>18</v>
      </c>
      <c r="K131" t="s">
        <v>18</v>
      </c>
      <c r="L131">
        <v>7</v>
      </c>
      <c r="M131" t="s">
        <v>18</v>
      </c>
      <c r="N131" t="s">
        <v>18</v>
      </c>
      <c r="O131" s="2">
        <v>45100.411168981482</v>
      </c>
      <c r="P131" s="2">
        <v>45100.411168981482</v>
      </c>
    </row>
    <row r="132" spans="1:16" x14ac:dyDescent="0.3">
      <c r="A132">
        <v>260</v>
      </c>
      <c r="B132" s="1">
        <v>45099</v>
      </c>
      <c r="C132" t="s">
        <v>216</v>
      </c>
      <c r="D132" t="s">
        <v>217</v>
      </c>
      <c r="E132">
        <v>162</v>
      </c>
      <c r="F132">
        <v>10</v>
      </c>
      <c r="G132">
        <v>27</v>
      </c>
      <c r="H132">
        <v>10</v>
      </c>
      <c r="I132" t="s">
        <v>18</v>
      </c>
      <c r="J132" t="s">
        <v>18</v>
      </c>
      <c r="K132" t="s">
        <v>18</v>
      </c>
      <c r="L132">
        <v>7</v>
      </c>
      <c r="M132" t="s">
        <v>18</v>
      </c>
      <c r="N132" t="s">
        <v>18</v>
      </c>
      <c r="O132" s="2">
        <v>45100.411481481482</v>
      </c>
      <c r="P132" s="2">
        <v>45100.411481481482</v>
      </c>
    </row>
    <row r="133" spans="1:16" x14ac:dyDescent="0.3">
      <c r="A133">
        <v>261</v>
      </c>
      <c r="B133" s="1">
        <v>45100</v>
      </c>
      <c r="C133" t="s">
        <v>218</v>
      </c>
      <c r="D133" t="s">
        <v>46</v>
      </c>
      <c r="E133">
        <v>34</v>
      </c>
      <c r="F133">
        <v>10</v>
      </c>
      <c r="G133">
        <v>45</v>
      </c>
      <c r="H133">
        <v>10</v>
      </c>
      <c r="I133">
        <v>56</v>
      </c>
      <c r="J133">
        <v>1783</v>
      </c>
      <c r="K133" t="s">
        <v>18</v>
      </c>
      <c r="L133" t="s">
        <v>18</v>
      </c>
      <c r="M133" t="s">
        <v>18</v>
      </c>
      <c r="N133">
        <v>1</v>
      </c>
      <c r="O133" s="2">
        <v>45103.392164351855</v>
      </c>
      <c r="P133" s="2">
        <v>45149.473587962966</v>
      </c>
    </row>
    <row r="134" spans="1:16" x14ac:dyDescent="0.3">
      <c r="A134">
        <v>262</v>
      </c>
      <c r="B134" s="1">
        <v>45100</v>
      </c>
      <c r="C134" t="s">
        <v>183</v>
      </c>
      <c r="D134" t="s">
        <v>219</v>
      </c>
      <c r="E134">
        <v>162</v>
      </c>
      <c r="F134">
        <v>10</v>
      </c>
      <c r="G134">
        <v>61</v>
      </c>
      <c r="H134">
        <v>10</v>
      </c>
      <c r="I134" t="s">
        <v>18</v>
      </c>
      <c r="J134" t="s">
        <v>18</v>
      </c>
      <c r="K134" t="s">
        <v>18</v>
      </c>
      <c r="L134">
        <v>7</v>
      </c>
      <c r="M134" t="s">
        <v>18</v>
      </c>
      <c r="N134" t="s">
        <v>18</v>
      </c>
      <c r="O134" s="2">
        <v>45103.456192129626</v>
      </c>
      <c r="P134" s="2">
        <v>45103.456192129626</v>
      </c>
    </row>
    <row r="135" spans="1:16" x14ac:dyDescent="0.3">
      <c r="A135">
        <v>263</v>
      </c>
      <c r="B135" s="1">
        <v>45099</v>
      </c>
      <c r="C135" t="s">
        <v>183</v>
      </c>
      <c r="D135" t="s">
        <v>184</v>
      </c>
      <c r="E135">
        <v>162</v>
      </c>
      <c r="F135">
        <v>10</v>
      </c>
      <c r="G135">
        <v>61</v>
      </c>
      <c r="H135">
        <v>10</v>
      </c>
      <c r="I135" t="s">
        <v>18</v>
      </c>
      <c r="J135" t="s">
        <v>18</v>
      </c>
      <c r="K135" t="s">
        <v>18</v>
      </c>
      <c r="L135">
        <v>7</v>
      </c>
      <c r="M135" t="s">
        <v>18</v>
      </c>
      <c r="N135" t="s">
        <v>18</v>
      </c>
      <c r="O135" s="2">
        <v>45104.38925925926</v>
      </c>
      <c r="P135" s="2">
        <v>45104.389490740738</v>
      </c>
    </row>
    <row r="136" spans="1:16" x14ac:dyDescent="0.3">
      <c r="A136">
        <v>266</v>
      </c>
      <c r="B136" s="1">
        <v>45105</v>
      </c>
      <c r="C136" t="s">
        <v>220</v>
      </c>
      <c r="D136" t="s">
        <v>221</v>
      </c>
      <c r="E136">
        <v>34</v>
      </c>
      <c r="F136">
        <v>10</v>
      </c>
      <c r="G136">
        <v>30</v>
      </c>
      <c r="H136">
        <v>10</v>
      </c>
      <c r="I136">
        <v>56</v>
      </c>
      <c r="J136">
        <v>1808</v>
      </c>
      <c r="K136" t="s">
        <v>18</v>
      </c>
      <c r="L136" t="s">
        <v>18</v>
      </c>
      <c r="M136" t="s">
        <v>222</v>
      </c>
      <c r="N136">
        <v>1</v>
      </c>
      <c r="O136" s="2">
        <v>45105.393321759257</v>
      </c>
      <c r="P136" s="2">
        <v>45149.473611111112</v>
      </c>
    </row>
    <row r="137" spans="1:16" x14ac:dyDescent="0.3">
      <c r="A137">
        <v>267</v>
      </c>
      <c r="B137" s="1">
        <v>45105</v>
      </c>
      <c r="C137" t="s">
        <v>220</v>
      </c>
      <c r="D137" t="s">
        <v>223</v>
      </c>
      <c r="E137">
        <v>34</v>
      </c>
      <c r="F137">
        <v>10</v>
      </c>
      <c r="G137">
        <v>30</v>
      </c>
      <c r="H137">
        <v>10</v>
      </c>
      <c r="I137">
        <v>56</v>
      </c>
      <c r="J137">
        <v>1783</v>
      </c>
      <c r="K137" t="s">
        <v>18</v>
      </c>
      <c r="L137" t="s">
        <v>18</v>
      </c>
      <c r="M137" t="s">
        <v>224</v>
      </c>
      <c r="N137">
        <v>1</v>
      </c>
      <c r="O137" s="2">
        <v>45105.393738425926</v>
      </c>
      <c r="P137" s="2">
        <v>45149.473668981482</v>
      </c>
    </row>
    <row r="138" spans="1:16" x14ac:dyDescent="0.3">
      <c r="A138">
        <v>268</v>
      </c>
      <c r="B138" s="1">
        <v>45105</v>
      </c>
      <c r="C138" t="s">
        <v>220</v>
      </c>
      <c r="D138" t="s">
        <v>225</v>
      </c>
      <c r="E138">
        <v>57</v>
      </c>
      <c r="F138">
        <v>10</v>
      </c>
      <c r="G138">
        <v>30</v>
      </c>
      <c r="H138">
        <v>10</v>
      </c>
      <c r="I138">
        <v>1094</v>
      </c>
      <c r="J138">
        <v>1651</v>
      </c>
      <c r="K138" t="s">
        <v>18</v>
      </c>
      <c r="L138" t="s">
        <v>18</v>
      </c>
      <c r="M138" t="s">
        <v>226</v>
      </c>
      <c r="N138" t="s">
        <v>18</v>
      </c>
      <c r="O138" s="2">
        <v>45105.394155092596</v>
      </c>
      <c r="P138" s="2">
        <v>45110.490810185183</v>
      </c>
    </row>
    <row r="139" spans="1:16" x14ac:dyDescent="0.3">
      <c r="A139">
        <v>269</v>
      </c>
      <c r="B139" s="1">
        <v>45105</v>
      </c>
      <c r="C139" t="s">
        <v>43</v>
      </c>
      <c r="D139" t="s">
        <v>227</v>
      </c>
      <c r="E139">
        <v>57</v>
      </c>
      <c r="F139">
        <v>9</v>
      </c>
      <c r="G139">
        <v>40</v>
      </c>
      <c r="H139">
        <v>9</v>
      </c>
      <c r="I139">
        <v>1094</v>
      </c>
      <c r="J139" t="s">
        <v>18</v>
      </c>
      <c r="K139" t="s">
        <v>18</v>
      </c>
      <c r="L139" t="s">
        <v>18</v>
      </c>
      <c r="M139" t="s">
        <v>18</v>
      </c>
      <c r="N139" t="s">
        <v>18</v>
      </c>
      <c r="O139" s="2">
        <v>45105.40121527778</v>
      </c>
      <c r="P139" s="2">
        <v>45105.40121527778</v>
      </c>
    </row>
    <row r="140" spans="1:16" x14ac:dyDescent="0.3">
      <c r="A140">
        <v>270</v>
      </c>
      <c r="B140" s="1">
        <v>45107</v>
      </c>
      <c r="C140" t="s">
        <v>167</v>
      </c>
      <c r="D140" t="s">
        <v>228</v>
      </c>
      <c r="E140">
        <v>95</v>
      </c>
      <c r="F140">
        <v>10</v>
      </c>
      <c r="G140">
        <v>31</v>
      </c>
      <c r="H140">
        <v>10</v>
      </c>
      <c r="I140">
        <v>1237</v>
      </c>
      <c r="J140">
        <v>1722</v>
      </c>
      <c r="K140" t="s">
        <v>18</v>
      </c>
      <c r="L140" t="s">
        <v>18</v>
      </c>
      <c r="M140" t="s">
        <v>18</v>
      </c>
      <c r="N140" t="s">
        <v>18</v>
      </c>
      <c r="O140" s="2">
        <v>45106.463287037041</v>
      </c>
      <c r="P140" s="2">
        <v>45113.870289351849</v>
      </c>
    </row>
    <row r="141" spans="1:16" x14ac:dyDescent="0.3">
      <c r="A141">
        <v>271</v>
      </c>
      <c r="B141" s="1">
        <v>45107</v>
      </c>
      <c r="C141" t="s">
        <v>191</v>
      </c>
      <c r="D141" t="s">
        <v>229</v>
      </c>
      <c r="E141">
        <v>34</v>
      </c>
      <c r="F141">
        <v>10</v>
      </c>
      <c r="G141">
        <v>62</v>
      </c>
      <c r="H141">
        <v>10</v>
      </c>
      <c r="I141">
        <v>56</v>
      </c>
      <c r="J141">
        <v>1808</v>
      </c>
      <c r="K141" t="s">
        <v>18</v>
      </c>
      <c r="L141" t="s">
        <v>18</v>
      </c>
      <c r="M141" t="s">
        <v>18</v>
      </c>
      <c r="N141">
        <v>1</v>
      </c>
      <c r="O141" s="2">
        <v>45107.445706018516</v>
      </c>
      <c r="P141" s="2">
        <v>45149.473645833335</v>
      </c>
    </row>
    <row r="142" spans="1:16" x14ac:dyDescent="0.3">
      <c r="A142">
        <v>272</v>
      </c>
      <c r="B142" s="1">
        <v>45107</v>
      </c>
      <c r="C142" t="s">
        <v>230</v>
      </c>
      <c r="D142" t="s">
        <v>231</v>
      </c>
      <c r="E142">
        <v>50</v>
      </c>
      <c r="F142">
        <v>9</v>
      </c>
      <c r="G142">
        <v>27</v>
      </c>
      <c r="H142">
        <v>9</v>
      </c>
      <c r="I142">
        <v>1008</v>
      </c>
      <c r="J142">
        <v>810</v>
      </c>
      <c r="K142" t="s">
        <v>18</v>
      </c>
      <c r="L142" t="s">
        <v>18</v>
      </c>
      <c r="M142" t="s">
        <v>18</v>
      </c>
      <c r="N142" t="s">
        <v>18</v>
      </c>
      <c r="O142" s="2">
        <v>45107.612025462964</v>
      </c>
      <c r="P142" s="2">
        <v>45107.612025462964</v>
      </c>
    </row>
    <row r="143" spans="1:16" x14ac:dyDescent="0.3">
      <c r="A143">
        <v>273</v>
      </c>
      <c r="B143" s="1">
        <v>45107</v>
      </c>
      <c r="C143" t="s">
        <v>232</v>
      </c>
      <c r="D143" t="s">
        <v>130</v>
      </c>
      <c r="E143">
        <v>101</v>
      </c>
      <c r="F143">
        <v>10</v>
      </c>
      <c r="G143">
        <v>57</v>
      </c>
      <c r="H143">
        <v>10</v>
      </c>
      <c r="I143">
        <v>1404</v>
      </c>
      <c r="J143">
        <v>1724</v>
      </c>
      <c r="K143" t="s">
        <v>18</v>
      </c>
      <c r="L143" t="s">
        <v>18</v>
      </c>
      <c r="M143" t="s">
        <v>18</v>
      </c>
      <c r="N143" t="s">
        <v>18</v>
      </c>
      <c r="O143" s="2">
        <v>45110.41511574074</v>
      </c>
      <c r="P143" s="2">
        <v>45110.420995370368</v>
      </c>
    </row>
    <row r="144" spans="1:16" x14ac:dyDescent="0.3">
      <c r="A144">
        <v>274</v>
      </c>
      <c r="B144" s="1">
        <v>45107</v>
      </c>
      <c r="C144" t="s">
        <v>233</v>
      </c>
      <c r="D144" t="s">
        <v>234</v>
      </c>
      <c r="E144">
        <v>101</v>
      </c>
      <c r="F144">
        <v>10</v>
      </c>
      <c r="G144">
        <v>63</v>
      </c>
      <c r="H144">
        <v>10</v>
      </c>
      <c r="I144">
        <v>1404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s="2">
        <v>45110.417326388888</v>
      </c>
      <c r="P144" s="2">
        <v>45119.393969907411</v>
      </c>
    </row>
    <row r="145" spans="1:16" x14ac:dyDescent="0.3">
      <c r="A145">
        <v>275</v>
      </c>
      <c r="B145" s="1">
        <v>45107</v>
      </c>
      <c r="C145" t="s">
        <v>235</v>
      </c>
      <c r="D145" t="s">
        <v>74</v>
      </c>
      <c r="E145">
        <v>35</v>
      </c>
      <c r="F145">
        <v>10</v>
      </c>
      <c r="G145">
        <v>39</v>
      </c>
      <c r="H145">
        <v>10</v>
      </c>
      <c r="I145">
        <v>151</v>
      </c>
      <c r="J145">
        <v>1675</v>
      </c>
      <c r="K145" t="s">
        <v>18</v>
      </c>
      <c r="L145" t="s">
        <v>18</v>
      </c>
      <c r="M145" t="s">
        <v>18</v>
      </c>
      <c r="N145" t="s">
        <v>18</v>
      </c>
      <c r="O145" s="2">
        <v>45110.418067129627</v>
      </c>
      <c r="P145" s="2">
        <v>45125.385057870371</v>
      </c>
    </row>
    <row r="146" spans="1:16" x14ac:dyDescent="0.3">
      <c r="A146">
        <v>276</v>
      </c>
      <c r="B146" s="1">
        <v>45110</v>
      </c>
      <c r="C146" t="s">
        <v>232</v>
      </c>
      <c r="D146" t="s">
        <v>236</v>
      </c>
      <c r="E146">
        <v>98</v>
      </c>
      <c r="F146">
        <v>10</v>
      </c>
      <c r="G146">
        <v>57</v>
      </c>
      <c r="H146">
        <v>10</v>
      </c>
      <c r="I146">
        <v>1369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s="2">
        <v>45110.41978009259</v>
      </c>
      <c r="P146" s="2">
        <v>45110.41978009259</v>
      </c>
    </row>
    <row r="147" spans="1:16" x14ac:dyDescent="0.3">
      <c r="A147">
        <v>277</v>
      </c>
      <c r="B147" s="1">
        <v>45110</v>
      </c>
      <c r="C147" t="s">
        <v>232</v>
      </c>
      <c r="D147" t="s">
        <v>130</v>
      </c>
      <c r="E147">
        <v>99</v>
      </c>
      <c r="F147">
        <v>10</v>
      </c>
      <c r="G147">
        <v>57</v>
      </c>
      <c r="H147">
        <v>10</v>
      </c>
      <c r="I147">
        <v>1379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s="2">
        <v>45110.421365740738</v>
      </c>
      <c r="P147" s="2">
        <v>45110.421365740738</v>
      </c>
    </row>
    <row r="148" spans="1:16" x14ac:dyDescent="0.3">
      <c r="A148">
        <v>280</v>
      </c>
      <c r="B148" s="1">
        <v>45110</v>
      </c>
      <c r="C148" t="s">
        <v>237</v>
      </c>
      <c r="D148" t="s">
        <v>171</v>
      </c>
      <c r="E148">
        <v>66</v>
      </c>
      <c r="F148">
        <v>10</v>
      </c>
      <c r="G148">
        <v>26</v>
      </c>
      <c r="H148">
        <v>10</v>
      </c>
      <c r="I148">
        <v>1178</v>
      </c>
      <c r="J148">
        <v>1655</v>
      </c>
      <c r="K148" t="s">
        <v>18</v>
      </c>
      <c r="L148" t="s">
        <v>18</v>
      </c>
      <c r="M148" t="s">
        <v>238</v>
      </c>
      <c r="N148" t="s">
        <v>18</v>
      </c>
      <c r="O148" s="2">
        <v>45110.423206018517</v>
      </c>
      <c r="P148" s="2">
        <v>45110.47079861111</v>
      </c>
    </row>
    <row r="149" spans="1:16" x14ac:dyDescent="0.3">
      <c r="A149">
        <v>281</v>
      </c>
      <c r="B149" s="1">
        <v>45110</v>
      </c>
      <c r="C149" t="s">
        <v>237</v>
      </c>
      <c r="D149" t="s">
        <v>239</v>
      </c>
      <c r="E149">
        <v>64</v>
      </c>
      <c r="F149">
        <v>10</v>
      </c>
      <c r="G149">
        <v>26</v>
      </c>
      <c r="H149">
        <v>10</v>
      </c>
      <c r="I149">
        <v>1176</v>
      </c>
      <c r="J149">
        <v>1692</v>
      </c>
      <c r="K149" t="s">
        <v>18</v>
      </c>
      <c r="L149" t="s">
        <v>18</v>
      </c>
      <c r="M149" t="s">
        <v>240</v>
      </c>
      <c r="N149" t="s">
        <v>18</v>
      </c>
      <c r="O149" s="2">
        <v>45110.423530092594</v>
      </c>
      <c r="P149" s="2">
        <v>45110.469618055555</v>
      </c>
    </row>
    <row r="150" spans="1:16" x14ac:dyDescent="0.3">
      <c r="A150">
        <v>282</v>
      </c>
      <c r="B150" s="1">
        <v>45110</v>
      </c>
      <c r="C150" t="s">
        <v>237</v>
      </c>
      <c r="D150" t="s">
        <v>241</v>
      </c>
      <c r="E150">
        <v>35</v>
      </c>
      <c r="F150">
        <v>10</v>
      </c>
      <c r="G150">
        <v>26</v>
      </c>
      <c r="H150">
        <v>10</v>
      </c>
      <c r="I150">
        <v>151</v>
      </c>
      <c r="J150">
        <v>1739</v>
      </c>
      <c r="K150" t="s">
        <v>18</v>
      </c>
      <c r="L150" t="s">
        <v>18</v>
      </c>
      <c r="M150" t="s">
        <v>242</v>
      </c>
      <c r="N150" t="s">
        <v>18</v>
      </c>
      <c r="O150" s="2">
        <v>45110.42392361111</v>
      </c>
      <c r="P150" s="2">
        <v>45110.469004629631</v>
      </c>
    </row>
    <row r="151" spans="1:16" x14ac:dyDescent="0.3">
      <c r="A151">
        <v>283</v>
      </c>
      <c r="B151" s="1">
        <v>45110</v>
      </c>
      <c r="C151" t="s">
        <v>237</v>
      </c>
      <c r="D151" t="s">
        <v>152</v>
      </c>
      <c r="E151">
        <v>35</v>
      </c>
      <c r="F151">
        <v>10</v>
      </c>
      <c r="G151">
        <v>26</v>
      </c>
      <c r="H151">
        <v>10</v>
      </c>
      <c r="I151">
        <v>151</v>
      </c>
      <c r="J151">
        <v>1700</v>
      </c>
      <c r="K151" t="s">
        <v>18</v>
      </c>
      <c r="L151" t="s">
        <v>18</v>
      </c>
      <c r="M151" t="s">
        <v>243</v>
      </c>
      <c r="N151" t="s">
        <v>18</v>
      </c>
      <c r="O151" s="2">
        <v>45110.424293981479</v>
      </c>
      <c r="P151" s="2">
        <v>45110.468333333331</v>
      </c>
    </row>
    <row r="152" spans="1:16" x14ac:dyDescent="0.3">
      <c r="A152">
        <v>284</v>
      </c>
      <c r="B152" s="1">
        <v>45110</v>
      </c>
      <c r="C152" t="s">
        <v>237</v>
      </c>
      <c r="D152" t="s">
        <v>38</v>
      </c>
      <c r="E152">
        <v>35</v>
      </c>
      <c r="F152">
        <v>10</v>
      </c>
      <c r="G152">
        <v>26</v>
      </c>
      <c r="H152">
        <v>10</v>
      </c>
      <c r="I152">
        <v>151</v>
      </c>
      <c r="J152">
        <v>1675</v>
      </c>
      <c r="K152" t="s">
        <v>18</v>
      </c>
      <c r="L152" t="s">
        <v>18</v>
      </c>
      <c r="M152" t="s">
        <v>244</v>
      </c>
      <c r="N152" t="s">
        <v>18</v>
      </c>
      <c r="O152" s="2">
        <v>45110.424722222226</v>
      </c>
      <c r="P152" s="2">
        <v>45110.467592592591</v>
      </c>
    </row>
    <row r="153" spans="1:16" x14ac:dyDescent="0.3">
      <c r="A153">
        <v>285</v>
      </c>
      <c r="B153" s="1">
        <v>45110</v>
      </c>
      <c r="C153" t="s">
        <v>237</v>
      </c>
      <c r="D153" t="s">
        <v>152</v>
      </c>
      <c r="E153">
        <v>60</v>
      </c>
      <c r="F153">
        <v>10</v>
      </c>
      <c r="G153">
        <v>26</v>
      </c>
      <c r="H153">
        <v>10</v>
      </c>
      <c r="I153">
        <v>1162</v>
      </c>
      <c r="J153">
        <v>1653</v>
      </c>
      <c r="K153" t="s">
        <v>18</v>
      </c>
      <c r="L153" t="s">
        <v>18</v>
      </c>
      <c r="M153" t="s">
        <v>18</v>
      </c>
      <c r="N153" t="s">
        <v>18</v>
      </c>
      <c r="O153" s="2">
        <v>45110.4765162037</v>
      </c>
      <c r="P153" s="2">
        <v>45110.4765162037</v>
      </c>
    </row>
    <row r="154" spans="1:16" x14ac:dyDescent="0.3">
      <c r="A154">
        <v>286</v>
      </c>
      <c r="B154" s="1">
        <v>45110</v>
      </c>
      <c r="C154" t="s">
        <v>237</v>
      </c>
      <c r="D154" t="s">
        <v>152</v>
      </c>
      <c r="E154">
        <v>55</v>
      </c>
      <c r="F154">
        <v>10</v>
      </c>
      <c r="G154">
        <v>26</v>
      </c>
      <c r="H154">
        <v>10</v>
      </c>
      <c r="I154">
        <v>1056</v>
      </c>
      <c r="J154">
        <v>1652</v>
      </c>
      <c r="K154" t="s">
        <v>18</v>
      </c>
      <c r="L154" t="s">
        <v>18</v>
      </c>
      <c r="M154" t="s">
        <v>18</v>
      </c>
      <c r="N154" t="s">
        <v>18</v>
      </c>
      <c r="O154" s="2">
        <v>45110.476851851854</v>
      </c>
      <c r="P154" s="2">
        <v>45110.476851851854</v>
      </c>
    </row>
    <row r="155" spans="1:16" x14ac:dyDescent="0.3">
      <c r="A155">
        <v>287</v>
      </c>
      <c r="B155" s="1">
        <v>45110</v>
      </c>
      <c r="C155" t="s">
        <v>245</v>
      </c>
      <c r="D155" t="s">
        <v>29</v>
      </c>
      <c r="E155">
        <v>162</v>
      </c>
      <c r="F155">
        <v>10</v>
      </c>
      <c r="G155">
        <v>47</v>
      </c>
      <c r="H155">
        <v>10</v>
      </c>
      <c r="I155" t="s">
        <v>18</v>
      </c>
      <c r="J155" t="s">
        <v>18</v>
      </c>
      <c r="K155" t="s">
        <v>18</v>
      </c>
      <c r="L155">
        <v>7</v>
      </c>
      <c r="M155" t="s">
        <v>18</v>
      </c>
      <c r="N155" t="s">
        <v>18</v>
      </c>
      <c r="O155" s="2">
        <v>45111.388761574075</v>
      </c>
      <c r="P155" s="2">
        <v>45111.389606481483</v>
      </c>
    </row>
    <row r="156" spans="1:16" x14ac:dyDescent="0.3">
      <c r="A156">
        <v>288</v>
      </c>
      <c r="B156" s="1">
        <v>45111</v>
      </c>
      <c r="C156" t="s">
        <v>237</v>
      </c>
      <c r="D156" t="s">
        <v>246</v>
      </c>
      <c r="E156">
        <v>34</v>
      </c>
      <c r="F156">
        <v>10</v>
      </c>
      <c r="G156">
        <v>26</v>
      </c>
      <c r="H156">
        <v>10</v>
      </c>
      <c r="I156">
        <v>56</v>
      </c>
      <c r="J156">
        <v>1808</v>
      </c>
      <c r="K156" t="s">
        <v>18</v>
      </c>
      <c r="L156" t="s">
        <v>18</v>
      </c>
      <c r="M156" t="s">
        <v>247</v>
      </c>
      <c r="N156">
        <v>1</v>
      </c>
      <c r="O156" s="2">
        <v>45111.389930555553</v>
      </c>
      <c r="P156" s="2">
        <v>45149.473692129628</v>
      </c>
    </row>
    <row r="157" spans="1:16" x14ac:dyDescent="0.3">
      <c r="A157">
        <v>289</v>
      </c>
      <c r="B157" s="1">
        <v>45111</v>
      </c>
      <c r="C157" t="s">
        <v>248</v>
      </c>
      <c r="D157" t="s">
        <v>249</v>
      </c>
      <c r="E157">
        <v>100</v>
      </c>
      <c r="F157">
        <v>10</v>
      </c>
      <c r="G157">
        <v>63</v>
      </c>
      <c r="H157">
        <v>10</v>
      </c>
      <c r="I157">
        <v>1386</v>
      </c>
      <c r="J157" t="s">
        <v>18</v>
      </c>
      <c r="K157" t="s">
        <v>18</v>
      </c>
      <c r="L157" t="s">
        <v>18</v>
      </c>
      <c r="M157" t="s">
        <v>250</v>
      </c>
      <c r="N157" t="s">
        <v>18</v>
      </c>
      <c r="O157" s="2">
        <v>45111.397118055553</v>
      </c>
      <c r="P157" s="2">
        <v>45111.397118055553</v>
      </c>
    </row>
    <row r="158" spans="1:16" x14ac:dyDescent="0.3">
      <c r="A158">
        <v>290</v>
      </c>
      <c r="B158" s="1">
        <v>45110</v>
      </c>
      <c r="C158" t="s">
        <v>131</v>
      </c>
      <c r="D158" t="s">
        <v>55</v>
      </c>
      <c r="E158">
        <v>96</v>
      </c>
      <c r="F158">
        <v>10</v>
      </c>
      <c r="G158">
        <v>39</v>
      </c>
      <c r="H158">
        <v>10</v>
      </c>
      <c r="I158">
        <v>1283</v>
      </c>
      <c r="J158">
        <v>1724</v>
      </c>
      <c r="K158" t="s">
        <v>18</v>
      </c>
      <c r="L158" t="s">
        <v>18</v>
      </c>
      <c r="M158" t="s">
        <v>18</v>
      </c>
      <c r="N158" t="s">
        <v>18</v>
      </c>
      <c r="O158" s="2">
        <v>45111.40121527778</v>
      </c>
      <c r="P158" s="2">
        <v>45111.40121527778</v>
      </c>
    </row>
    <row r="159" spans="1:16" x14ac:dyDescent="0.3">
      <c r="A159">
        <v>291</v>
      </c>
      <c r="B159" s="1">
        <v>45110</v>
      </c>
      <c r="C159" t="s">
        <v>251</v>
      </c>
      <c r="D159" t="s">
        <v>252</v>
      </c>
      <c r="E159">
        <v>53</v>
      </c>
      <c r="F159">
        <v>10</v>
      </c>
      <c r="G159">
        <v>27</v>
      </c>
      <c r="H159">
        <v>10</v>
      </c>
      <c r="I159">
        <v>1042</v>
      </c>
      <c r="J159">
        <v>1392</v>
      </c>
      <c r="K159" t="s">
        <v>18</v>
      </c>
      <c r="L159" t="s">
        <v>18</v>
      </c>
      <c r="M159" t="s">
        <v>253</v>
      </c>
      <c r="N159" t="s">
        <v>18</v>
      </c>
      <c r="O159" s="2">
        <v>45111.49559027778</v>
      </c>
      <c r="P159" s="2">
        <v>45111.49559027778</v>
      </c>
    </row>
    <row r="160" spans="1:16" x14ac:dyDescent="0.3">
      <c r="A160">
        <v>292</v>
      </c>
      <c r="B160" s="1">
        <v>45106</v>
      </c>
      <c r="C160" t="s">
        <v>183</v>
      </c>
      <c r="D160" t="s">
        <v>205</v>
      </c>
      <c r="E160">
        <v>60</v>
      </c>
      <c r="F160">
        <v>10</v>
      </c>
      <c r="G160">
        <v>61</v>
      </c>
      <c r="H160">
        <v>10</v>
      </c>
      <c r="I160">
        <v>1162</v>
      </c>
      <c r="J160">
        <v>1653</v>
      </c>
      <c r="K160" t="s">
        <v>18</v>
      </c>
      <c r="L160" t="s">
        <v>18</v>
      </c>
      <c r="M160" t="s">
        <v>254</v>
      </c>
      <c r="N160" t="s">
        <v>18</v>
      </c>
      <c r="O160" s="2">
        <v>45112.375648148147</v>
      </c>
      <c r="P160" s="2">
        <v>45112.383773148147</v>
      </c>
    </row>
    <row r="161" spans="1:16" x14ac:dyDescent="0.3">
      <c r="A161">
        <v>293</v>
      </c>
      <c r="B161" s="1">
        <v>45106</v>
      </c>
      <c r="C161" t="s">
        <v>183</v>
      </c>
      <c r="D161" t="s">
        <v>205</v>
      </c>
      <c r="E161">
        <v>57</v>
      </c>
      <c r="F161">
        <v>10</v>
      </c>
      <c r="G161">
        <v>61</v>
      </c>
      <c r="H161">
        <v>10</v>
      </c>
      <c r="I161">
        <v>1094</v>
      </c>
      <c r="J161">
        <v>1651</v>
      </c>
      <c r="K161" t="s">
        <v>18</v>
      </c>
      <c r="L161" t="s">
        <v>18</v>
      </c>
      <c r="M161" t="s">
        <v>255</v>
      </c>
      <c r="N161" t="s">
        <v>18</v>
      </c>
      <c r="O161" s="2">
        <v>45112.376643518517</v>
      </c>
      <c r="P161" s="2">
        <v>45112.382997685185</v>
      </c>
    </row>
    <row r="162" spans="1:16" x14ac:dyDescent="0.3">
      <c r="A162">
        <v>294</v>
      </c>
      <c r="B162" s="1">
        <v>45111</v>
      </c>
      <c r="C162" t="s">
        <v>178</v>
      </c>
      <c r="D162" t="s">
        <v>36</v>
      </c>
      <c r="E162">
        <v>95</v>
      </c>
      <c r="F162">
        <v>10</v>
      </c>
      <c r="G162">
        <v>25</v>
      </c>
      <c r="H162">
        <v>10</v>
      </c>
      <c r="I162">
        <v>1237</v>
      </c>
      <c r="J162">
        <v>1722</v>
      </c>
      <c r="K162" t="s">
        <v>18</v>
      </c>
      <c r="L162" t="s">
        <v>18</v>
      </c>
      <c r="M162" t="s">
        <v>256</v>
      </c>
      <c r="N162" t="s">
        <v>18</v>
      </c>
      <c r="O162" s="2">
        <v>45112.382361111115</v>
      </c>
      <c r="P162" s="2">
        <v>45112.384791666664</v>
      </c>
    </row>
    <row r="163" spans="1:16" x14ac:dyDescent="0.3">
      <c r="A163">
        <v>295</v>
      </c>
      <c r="B163" s="1">
        <v>45111</v>
      </c>
      <c r="C163" t="s">
        <v>257</v>
      </c>
      <c r="D163" t="s">
        <v>258</v>
      </c>
      <c r="E163">
        <v>162</v>
      </c>
      <c r="F163">
        <v>10</v>
      </c>
      <c r="G163">
        <v>27</v>
      </c>
      <c r="H163">
        <v>10</v>
      </c>
      <c r="I163" t="s">
        <v>18</v>
      </c>
      <c r="J163" t="s">
        <v>18</v>
      </c>
      <c r="K163" t="s">
        <v>18</v>
      </c>
      <c r="L163">
        <v>7</v>
      </c>
      <c r="M163" t="s">
        <v>18</v>
      </c>
      <c r="N163" t="s">
        <v>18</v>
      </c>
      <c r="O163" s="2">
        <v>45112.406909722224</v>
      </c>
      <c r="P163" s="2">
        <v>45112.406909722224</v>
      </c>
    </row>
    <row r="164" spans="1:16" x14ac:dyDescent="0.3">
      <c r="A164">
        <v>296</v>
      </c>
      <c r="B164" s="1">
        <v>45112</v>
      </c>
      <c r="C164" t="s">
        <v>147</v>
      </c>
      <c r="D164" t="s">
        <v>259</v>
      </c>
      <c r="E164">
        <v>57</v>
      </c>
      <c r="F164">
        <v>24</v>
      </c>
      <c r="G164">
        <v>55</v>
      </c>
      <c r="H164">
        <v>24</v>
      </c>
      <c r="I164">
        <v>1094</v>
      </c>
      <c r="J164">
        <v>1781</v>
      </c>
      <c r="K164" t="s">
        <v>18</v>
      </c>
      <c r="L164" t="s">
        <v>18</v>
      </c>
      <c r="M164" t="s">
        <v>18</v>
      </c>
      <c r="N164" t="s">
        <v>18</v>
      </c>
      <c r="O164" s="2">
        <v>45112.627245370371</v>
      </c>
      <c r="P164" s="2">
        <v>45113.867106481484</v>
      </c>
    </row>
    <row r="165" spans="1:16" x14ac:dyDescent="0.3">
      <c r="A165">
        <v>297</v>
      </c>
      <c r="B165" s="1">
        <v>45112</v>
      </c>
      <c r="C165" t="s">
        <v>124</v>
      </c>
      <c r="D165" t="s">
        <v>125</v>
      </c>
      <c r="E165">
        <v>57</v>
      </c>
      <c r="F165">
        <v>24</v>
      </c>
      <c r="G165">
        <v>56</v>
      </c>
      <c r="H165">
        <v>24</v>
      </c>
      <c r="I165">
        <v>1094</v>
      </c>
      <c r="J165">
        <v>1781</v>
      </c>
      <c r="K165" t="s">
        <v>18</v>
      </c>
      <c r="L165" t="s">
        <v>18</v>
      </c>
      <c r="M165" t="s">
        <v>18</v>
      </c>
      <c r="N165" t="s">
        <v>18</v>
      </c>
      <c r="O165" s="2">
        <v>45112.627465277779</v>
      </c>
      <c r="P165" s="2">
        <v>45113.8671875</v>
      </c>
    </row>
    <row r="166" spans="1:16" x14ac:dyDescent="0.3">
      <c r="A166">
        <v>298</v>
      </c>
      <c r="B166" s="1">
        <v>45112</v>
      </c>
      <c r="C166" t="s">
        <v>119</v>
      </c>
      <c r="D166" t="s">
        <v>260</v>
      </c>
      <c r="E166">
        <v>57</v>
      </c>
      <c r="F166">
        <v>9</v>
      </c>
      <c r="G166">
        <v>54</v>
      </c>
      <c r="H166">
        <v>9</v>
      </c>
      <c r="I166">
        <v>1094</v>
      </c>
      <c r="J166">
        <v>1781</v>
      </c>
      <c r="K166" t="s">
        <v>18</v>
      </c>
      <c r="L166" t="s">
        <v>18</v>
      </c>
      <c r="M166" t="s">
        <v>18</v>
      </c>
      <c r="N166" t="s">
        <v>18</v>
      </c>
      <c r="O166" s="2">
        <v>45112.627662037034</v>
      </c>
      <c r="P166" s="2">
        <v>45112.627662037034</v>
      </c>
    </row>
    <row r="167" spans="1:16" x14ac:dyDescent="0.3">
      <c r="A167">
        <v>299</v>
      </c>
      <c r="B167" s="1">
        <v>45112</v>
      </c>
      <c r="C167" t="s">
        <v>117</v>
      </c>
      <c r="D167" t="s">
        <v>198</v>
      </c>
      <c r="E167">
        <v>57</v>
      </c>
      <c r="F167">
        <v>24</v>
      </c>
      <c r="G167">
        <v>53</v>
      </c>
      <c r="H167">
        <v>24</v>
      </c>
      <c r="I167">
        <v>1094</v>
      </c>
      <c r="J167">
        <v>1781</v>
      </c>
      <c r="K167" t="s">
        <v>18</v>
      </c>
      <c r="L167" t="s">
        <v>18</v>
      </c>
      <c r="M167" t="s">
        <v>18</v>
      </c>
      <c r="N167" t="s">
        <v>18</v>
      </c>
      <c r="O167" s="2">
        <v>45112.627858796295</v>
      </c>
      <c r="P167" s="2">
        <v>45113.867372685185</v>
      </c>
    </row>
    <row r="168" spans="1:16" x14ac:dyDescent="0.3">
      <c r="A168">
        <v>300</v>
      </c>
      <c r="B168" s="1">
        <v>45112</v>
      </c>
      <c r="C168" t="s">
        <v>261</v>
      </c>
      <c r="D168" t="s">
        <v>262</v>
      </c>
      <c r="E168">
        <v>57</v>
      </c>
      <c r="F168">
        <v>24</v>
      </c>
      <c r="G168">
        <v>52</v>
      </c>
      <c r="H168">
        <v>24</v>
      </c>
      <c r="I168">
        <v>1094</v>
      </c>
      <c r="J168">
        <v>1781</v>
      </c>
      <c r="K168" t="s">
        <v>18</v>
      </c>
      <c r="L168" t="s">
        <v>18</v>
      </c>
      <c r="M168" t="s">
        <v>18</v>
      </c>
      <c r="N168" t="s">
        <v>18</v>
      </c>
      <c r="O168" s="2">
        <v>45112.628182870372</v>
      </c>
      <c r="P168" s="2">
        <v>45113.8674537037</v>
      </c>
    </row>
    <row r="169" spans="1:16" x14ac:dyDescent="0.3">
      <c r="A169">
        <v>301</v>
      </c>
      <c r="B169" s="1">
        <v>45112</v>
      </c>
      <c r="C169" t="s">
        <v>191</v>
      </c>
      <c r="D169" t="s">
        <v>259</v>
      </c>
      <c r="E169">
        <v>57</v>
      </c>
      <c r="F169">
        <v>9</v>
      </c>
      <c r="G169">
        <v>62</v>
      </c>
      <c r="H169">
        <v>9</v>
      </c>
      <c r="I169">
        <v>1094</v>
      </c>
      <c r="J169">
        <v>1781</v>
      </c>
      <c r="K169" t="s">
        <v>18</v>
      </c>
      <c r="L169" t="s">
        <v>18</v>
      </c>
      <c r="M169" t="s">
        <v>18</v>
      </c>
      <c r="N169" t="s">
        <v>18</v>
      </c>
      <c r="O169" s="2">
        <v>45112.632013888891</v>
      </c>
      <c r="P169" s="2">
        <v>45112.632013888891</v>
      </c>
    </row>
    <row r="170" spans="1:16" x14ac:dyDescent="0.3">
      <c r="A170">
        <v>302</v>
      </c>
      <c r="B170" s="1">
        <v>45112</v>
      </c>
      <c r="C170" t="s">
        <v>248</v>
      </c>
      <c r="D170" t="s">
        <v>263</v>
      </c>
      <c r="E170">
        <v>100</v>
      </c>
      <c r="F170">
        <v>10</v>
      </c>
      <c r="G170">
        <v>63</v>
      </c>
      <c r="H170">
        <v>10</v>
      </c>
      <c r="I170">
        <v>1386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s="2">
        <v>45113.382569444446</v>
      </c>
      <c r="P170" s="2">
        <v>45113.382569444446</v>
      </c>
    </row>
    <row r="171" spans="1:16" x14ac:dyDescent="0.3">
      <c r="A171">
        <v>303</v>
      </c>
      <c r="B171" s="1">
        <v>45113</v>
      </c>
      <c r="C171" t="s">
        <v>264</v>
      </c>
      <c r="D171" t="s">
        <v>265</v>
      </c>
      <c r="E171">
        <v>34</v>
      </c>
      <c r="F171">
        <v>10</v>
      </c>
      <c r="G171">
        <v>40</v>
      </c>
      <c r="H171">
        <v>10</v>
      </c>
      <c r="I171">
        <v>56</v>
      </c>
      <c r="J171" t="s">
        <v>18</v>
      </c>
      <c r="K171" t="s">
        <v>18</v>
      </c>
      <c r="L171" t="s">
        <v>18</v>
      </c>
      <c r="M171" t="s">
        <v>266</v>
      </c>
      <c r="N171">
        <v>1</v>
      </c>
      <c r="O171" s="2">
        <v>45113.383344907408</v>
      </c>
      <c r="P171" s="2">
        <v>45149.473738425928</v>
      </c>
    </row>
    <row r="172" spans="1:16" x14ac:dyDescent="0.3">
      <c r="A172">
        <v>304</v>
      </c>
      <c r="B172" s="1">
        <v>45113</v>
      </c>
      <c r="C172" t="s">
        <v>178</v>
      </c>
      <c r="D172" t="s">
        <v>22</v>
      </c>
      <c r="E172">
        <v>95</v>
      </c>
      <c r="F172">
        <v>10</v>
      </c>
      <c r="G172">
        <v>25</v>
      </c>
      <c r="H172">
        <v>10</v>
      </c>
      <c r="I172">
        <v>1237</v>
      </c>
      <c r="J172">
        <v>1749</v>
      </c>
      <c r="K172" t="s">
        <v>18</v>
      </c>
      <c r="L172" t="s">
        <v>18</v>
      </c>
      <c r="M172" t="s">
        <v>267</v>
      </c>
      <c r="N172" t="s">
        <v>18</v>
      </c>
      <c r="O172" s="2">
        <v>45113.384259259263</v>
      </c>
      <c r="P172" s="2">
        <v>45113.384259259263</v>
      </c>
    </row>
    <row r="173" spans="1:16" x14ac:dyDescent="0.3">
      <c r="A173">
        <v>305</v>
      </c>
      <c r="B173" s="1">
        <v>45113</v>
      </c>
      <c r="C173" t="s">
        <v>268</v>
      </c>
      <c r="D173" t="s">
        <v>269</v>
      </c>
      <c r="E173">
        <v>64</v>
      </c>
      <c r="F173">
        <v>10</v>
      </c>
      <c r="G173">
        <v>26</v>
      </c>
      <c r="H173">
        <v>10</v>
      </c>
      <c r="I173">
        <v>1176</v>
      </c>
      <c r="J173">
        <v>1741</v>
      </c>
      <c r="K173" t="s">
        <v>18</v>
      </c>
      <c r="L173" t="s">
        <v>18</v>
      </c>
      <c r="M173" t="s">
        <v>270</v>
      </c>
      <c r="N173" t="s">
        <v>18</v>
      </c>
      <c r="O173" s="2">
        <v>45113.385092592594</v>
      </c>
      <c r="P173" s="2">
        <v>45113.385092592594</v>
      </c>
    </row>
    <row r="174" spans="1:16" x14ac:dyDescent="0.3">
      <c r="A174">
        <v>306</v>
      </c>
      <c r="B174" s="1">
        <v>45113</v>
      </c>
      <c r="C174" t="s">
        <v>271</v>
      </c>
      <c r="D174" t="s">
        <v>272</v>
      </c>
      <c r="E174">
        <v>66</v>
      </c>
      <c r="F174">
        <v>10</v>
      </c>
      <c r="G174">
        <v>31</v>
      </c>
      <c r="H174">
        <v>10</v>
      </c>
      <c r="I174">
        <v>1178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s="2">
        <v>45113.386041666665</v>
      </c>
      <c r="P174" s="2">
        <v>45113.386041666665</v>
      </c>
    </row>
    <row r="175" spans="1:16" x14ac:dyDescent="0.3">
      <c r="A175">
        <v>307</v>
      </c>
      <c r="B175" s="1">
        <v>45113</v>
      </c>
      <c r="C175" t="s">
        <v>271</v>
      </c>
      <c r="D175" t="s">
        <v>273</v>
      </c>
      <c r="E175">
        <v>162</v>
      </c>
      <c r="F175">
        <v>10</v>
      </c>
      <c r="G175">
        <v>31</v>
      </c>
      <c r="H175">
        <v>10</v>
      </c>
      <c r="I175" t="s">
        <v>18</v>
      </c>
      <c r="J175" t="s">
        <v>18</v>
      </c>
      <c r="K175" t="s">
        <v>18</v>
      </c>
      <c r="L175">
        <v>7</v>
      </c>
      <c r="M175" t="s">
        <v>18</v>
      </c>
      <c r="N175" t="s">
        <v>18</v>
      </c>
      <c r="O175" s="2">
        <v>45113.386331018519</v>
      </c>
      <c r="P175" s="2">
        <v>45113.386331018519</v>
      </c>
    </row>
    <row r="176" spans="1:16" x14ac:dyDescent="0.3">
      <c r="A176">
        <v>308</v>
      </c>
      <c r="B176" s="1">
        <v>45113</v>
      </c>
      <c r="C176" t="s">
        <v>271</v>
      </c>
      <c r="D176" t="s">
        <v>274</v>
      </c>
      <c r="E176">
        <v>54</v>
      </c>
      <c r="F176">
        <v>10</v>
      </c>
      <c r="G176">
        <v>31</v>
      </c>
      <c r="H176">
        <v>10</v>
      </c>
      <c r="I176">
        <v>1050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s="2">
        <v>45113.387615740743</v>
      </c>
      <c r="P176" s="2">
        <v>45113.387615740743</v>
      </c>
    </row>
    <row r="177" spans="1:16" x14ac:dyDescent="0.3">
      <c r="A177">
        <v>309</v>
      </c>
      <c r="B177" s="1">
        <v>45113</v>
      </c>
      <c r="C177" t="s">
        <v>271</v>
      </c>
      <c r="D177" t="s">
        <v>275</v>
      </c>
      <c r="E177">
        <v>64</v>
      </c>
      <c r="F177">
        <v>10</v>
      </c>
      <c r="G177">
        <v>31</v>
      </c>
      <c r="H177">
        <v>10</v>
      </c>
      <c r="I177">
        <v>1176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s="2">
        <v>45113.387939814813</v>
      </c>
      <c r="P177" s="2">
        <v>45113.387939814813</v>
      </c>
    </row>
    <row r="178" spans="1:16" x14ac:dyDescent="0.3">
      <c r="A178">
        <v>310</v>
      </c>
      <c r="B178" s="1">
        <v>45113</v>
      </c>
      <c r="C178" t="s">
        <v>271</v>
      </c>
      <c r="D178" t="s">
        <v>275</v>
      </c>
      <c r="E178">
        <v>78</v>
      </c>
      <c r="F178">
        <v>10</v>
      </c>
      <c r="G178">
        <v>31</v>
      </c>
      <c r="H178">
        <v>10</v>
      </c>
      <c r="I178">
        <v>1214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s="2">
        <v>45113.388715277775</v>
      </c>
      <c r="P178" s="2">
        <v>45113.388715277775</v>
      </c>
    </row>
    <row r="179" spans="1:16" x14ac:dyDescent="0.3">
      <c r="A179">
        <v>311</v>
      </c>
      <c r="B179" s="1">
        <v>45113</v>
      </c>
      <c r="C179" t="s">
        <v>271</v>
      </c>
      <c r="D179" t="s">
        <v>275</v>
      </c>
      <c r="E179">
        <v>95</v>
      </c>
      <c r="F179">
        <v>10</v>
      </c>
      <c r="G179">
        <v>31</v>
      </c>
      <c r="H179">
        <v>10</v>
      </c>
      <c r="I179">
        <v>1237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s="2">
        <v>45113.389421296299</v>
      </c>
      <c r="P179" s="2">
        <v>45113.389421296299</v>
      </c>
    </row>
    <row r="180" spans="1:16" x14ac:dyDescent="0.3">
      <c r="A180">
        <v>312</v>
      </c>
      <c r="B180" s="1">
        <v>45113</v>
      </c>
      <c r="C180" t="s">
        <v>276</v>
      </c>
      <c r="D180" t="s">
        <v>171</v>
      </c>
      <c r="E180">
        <v>162</v>
      </c>
      <c r="F180">
        <v>10</v>
      </c>
      <c r="G180">
        <v>31</v>
      </c>
      <c r="H180">
        <v>10</v>
      </c>
      <c r="I180" t="s">
        <v>18</v>
      </c>
      <c r="J180" t="s">
        <v>18</v>
      </c>
      <c r="K180" t="s">
        <v>18</v>
      </c>
      <c r="L180">
        <v>7</v>
      </c>
      <c r="M180" t="s">
        <v>18</v>
      </c>
      <c r="N180" t="s">
        <v>18</v>
      </c>
      <c r="O180" s="2">
        <v>45113.389675925922</v>
      </c>
      <c r="P180" s="2">
        <v>45125.584328703706</v>
      </c>
    </row>
    <row r="181" spans="1:16" x14ac:dyDescent="0.3">
      <c r="A181">
        <v>313</v>
      </c>
      <c r="B181" s="1">
        <v>45113</v>
      </c>
      <c r="C181" t="s">
        <v>271</v>
      </c>
      <c r="D181" t="s">
        <v>277</v>
      </c>
      <c r="E181">
        <v>35</v>
      </c>
      <c r="F181">
        <v>10</v>
      </c>
      <c r="G181">
        <v>31</v>
      </c>
      <c r="H181">
        <v>10</v>
      </c>
      <c r="I181">
        <v>151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s="2">
        <v>45113.391226851854</v>
      </c>
      <c r="P181" s="2">
        <v>45113.391226851854</v>
      </c>
    </row>
    <row r="182" spans="1:16" x14ac:dyDescent="0.3">
      <c r="A182">
        <v>314</v>
      </c>
      <c r="B182" s="1">
        <v>45113</v>
      </c>
      <c r="C182" t="s">
        <v>271</v>
      </c>
      <c r="D182" t="s">
        <v>171</v>
      </c>
      <c r="E182">
        <v>83</v>
      </c>
      <c r="F182">
        <v>10</v>
      </c>
      <c r="G182">
        <v>31</v>
      </c>
      <c r="H182">
        <v>10</v>
      </c>
      <c r="I182">
        <v>1219</v>
      </c>
      <c r="J182">
        <v>1672</v>
      </c>
      <c r="K182" t="s">
        <v>18</v>
      </c>
      <c r="L182" t="s">
        <v>18</v>
      </c>
      <c r="M182" t="s">
        <v>18</v>
      </c>
      <c r="N182" t="s">
        <v>18</v>
      </c>
      <c r="O182" s="2">
        <v>45113.391608796293</v>
      </c>
      <c r="P182" s="2">
        <v>45147.617997685185</v>
      </c>
    </row>
    <row r="183" spans="1:16" x14ac:dyDescent="0.3">
      <c r="A183">
        <v>315</v>
      </c>
      <c r="B183" s="1">
        <v>45113</v>
      </c>
      <c r="C183" t="s">
        <v>271</v>
      </c>
      <c r="D183" t="s">
        <v>272</v>
      </c>
      <c r="E183">
        <v>44</v>
      </c>
      <c r="F183">
        <v>10</v>
      </c>
      <c r="G183">
        <v>31</v>
      </c>
      <c r="H183">
        <v>10</v>
      </c>
      <c r="I183">
        <v>770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s="2">
        <v>45113.392060185186</v>
      </c>
      <c r="P183" s="2">
        <v>45113.392060185186</v>
      </c>
    </row>
    <row r="184" spans="1:16" x14ac:dyDescent="0.3">
      <c r="A184">
        <v>316</v>
      </c>
      <c r="B184" s="1">
        <v>45113</v>
      </c>
      <c r="C184" t="s">
        <v>278</v>
      </c>
      <c r="D184" t="s">
        <v>279</v>
      </c>
      <c r="E184">
        <v>35</v>
      </c>
      <c r="F184">
        <v>27</v>
      </c>
      <c r="G184">
        <v>34</v>
      </c>
      <c r="H184">
        <v>27</v>
      </c>
      <c r="I184">
        <v>151</v>
      </c>
      <c r="J184" t="s">
        <v>18</v>
      </c>
      <c r="K184" t="s">
        <v>18</v>
      </c>
      <c r="L184" t="s">
        <v>18</v>
      </c>
      <c r="M184" t="s">
        <v>18</v>
      </c>
      <c r="N184" t="s">
        <v>18</v>
      </c>
      <c r="O184" s="2">
        <v>45113.456342592595</v>
      </c>
      <c r="P184" s="2">
        <v>45113.456655092596</v>
      </c>
    </row>
    <row r="185" spans="1:16" x14ac:dyDescent="0.3">
      <c r="A185">
        <v>317</v>
      </c>
      <c r="B185" s="1">
        <v>45113</v>
      </c>
      <c r="C185" t="s">
        <v>280</v>
      </c>
      <c r="D185" t="s">
        <v>281</v>
      </c>
      <c r="E185">
        <v>35</v>
      </c>
      <c r="F185">
        <v>27</v>
      </c>
      <c r="G185">
        <v>59</v>
      </c>
      <c r="H185">
        <v>27</v>
      </c>
      <c r="I185">
        <v>151</v>
      </c>
      <c r="J185" t="s">
        <v>18</v>
      </c>
      <c r="K185" t="s">
        <v>18</v>
      </c>
      <c r="L185" t="s">
        <v>18</v>
      </c>
      <c r="M185" t="s">
        <v>18</v>
      </c>
      <c r="N185" t="s">
        <v>18</v>
      </c>
      <c r="O185" s="2">
        <v>45113.457303240742</v>
      </c>
      <c r="P185" s="2">
        <v>45113.457303240742</v>
      </c>
    </row>
    <row r="186" spans="1:16" x14ac:dyDescent="0.3">
      <c r="A186">
        <v>318</v>
      </c>
      <c r="B186" s="1">
        <v>45114</v>
      </c>
      <c r="C186" t="s">
        <v>282</v>
      </c>
      <c r="D186" t="s">
        <v>279</v>
      </c>
      <c r="E186">
        <v>38</v>
      </c>
      <c r="F186">
        <v>10</v>
      </c>
      <c r="G186">
        <v>34</v>
      </c>
      <c r="H186">
        <v>10</v>
      </c>
      <c r="I186">
        <v>607</v>
      </c>
      <c r="J186" t="s">
        <v>18</v>
      </c>
      <c r="K186" t="s">
        <v>18</v>
      </c>
      <c r="L186" t="s">
        <v>18</v>
      </c>
      <c r="M186" t="s">
        <v>18</v>
      </c>
      <c r="N186" t="s">
        <v>18</v>
      </c>
      <c r="O186" s="2">
        <v>45113.469965277778</v>
      </c>
      <c r="P186" s="2">
        <v>45113.469965277778</v>
      </c>
    </row>
    <row r="187" spans="1:16" x14ac:dyDescent="0.3">
      <c r="A187">
        <v>319</v>
      </c>
      <c r="B187" s="1">
        <v>45114</v>
      </c>
      <c r="C187" t="s">
        <v>283</v>
      </c>
      <c r="D187" t="s">
        <v>284</v>
      </c>
      <c r="E187">
        <v>79</v>
      </c>
      <c r="F187">
        <v>10</v>
      </c>
      <c r="G187">
        <v>34</v>
      </c>
      <c r="H187">
        <v>10</v>
      </c>
      <c r="I187">
        <v>1215</v>
      </c>
      <c r="J187" t="s">
        <v>18</v>
      </c>
      <c r="K187" t="s">
        <v>18</v>
      </c>
      <c r="L187" t="s">
        <v>18</v>
      </c>
      <c r="M187" t="s">
        <v>18</v>
      </c>
      <c r="N187" t="s">
        <v>18</v>
      </c>
      <c r="O187" s="2">
        <v>45113.47896990741</v>
      </c>
      <c r="P187" s="2">
        <v>45113.47896990741</v>
      </c>
    </row>
    <row r="188" spans="1:16" x14ac:dyDescent="0.3">
      <c r="A188">
        <v>320</v>
      </c>
      <c r="B188" s="1">
        <v>45114</v>
      </c>
      <c r="C188" t="s">
        <v>285</v>
      </c>
      <c r="D188" t="s">
        <v>284</v>
      </c>
      <c r="E188">
        <v>97</v>
      </c>
      <c r="F188">
        <v>10</v>
      </c>
      <c r="G188">
        <v>34</v>
      </c>
      <c r="H188">
        <v>10</v>
      </c>
      <c r="I188">
        <v>1305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s="2">
        <v>45113.480868055558</v>
      </c>
      <c r="P188" s="2">
        <v>45113.480868055558</v>
      </c>
    </row>
    <row r="189" spans="1:16" x14ac:dyDescent="0.3">
      <c r="A189">
        <v>321</v>
      </c>
      <c r="B189" s="1">
        <v>45114</v>
      </c>
      <c r="C189" t="s">
        <v>286</v>
      </c>
      <c r="D189" t="s">
        <v>287</v>
      </c>
      <c r="E189">
        <v>37</v>
      </c>
      <c r="F189">
        <v>10</v>
      </c>
      <c r="G189">
        <v>34</v>
      </c>
      <c r="H189">
        <v>10</v>
      </c>
      <c r="I189">
        <v>374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s="2">
        <v>45113.493900462963</v>
      </c>
      <c r="P189" s="2">
        <v>45113.493900462963</v>
      </c>
    </row>
    <row r="190" spans="1:16" x14ac:dyDescent="0.3">
      <c r="A190">
        <v>322</v>
      </c>
      <c r="B190" s="1">
        <v>45114</v>
      </c>
      <c r="C190" t="s">
        <v>286</v>
      </c>
      <c r="D190" t="s">
        <v>287</v>
      </c>
      <c r="E190">
        <v>37</v>
      </c>
      <c r="F190">
        <v>10</v>
      </c>
      <c r="G190">
        <v>34</v>
      </c>
      <c r="H190">
        <v>10</v>
      </c>
      <c r="I190">
        <v>374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s="2">
        <v>45113.494108796294</v>
      </c>
      <c r="P190" s="2">
        <v>45113.49423611111</v>
      </c>
    </row>
    <row r="191" spans="1:16" x14ac:dyDescent="0.3">
      <c r="A191">
        <v>323</v>
      </c>
      <c r="B191" s="1">
        <v>45113</v>
      </c>
      <c r="C191" t="s">
        <v>288</v>
      </c>
      <c r="D191" t="s">
        <v>289</v>
      </c>
      <c r="E191">
        <v>41</v>
      </c>
      <c r="F191">
        <v>10</v>
      </c>
      <c r="G191">
        <v>25</v>
      </c>
      <c r="H191">
        <v>10</v>
      </c>
      <c r="I191">
        <v>688</v>
      </c>
      <c r="J191">
        <v>1665</v>
      </c>
      <c r="K191" t="s">
        <v>18</v>
      </c>
      <c r="L191" t="s">
        <v>18</v>
      </c>
      <c r="M191" t="s">
        <v>290</v>
      </c>
      <c r="N191" t="s">
        <v>18</v>
      </c>
      <c r="O191" s="2">
        <v>45113.617488425924</v>
      </c>
      <c r="P191" s="2">
        <v>45113.619733796295</v>
      </c>
    </row>
    <row r="192" spans="1:16" x14ac:dyDescent="0.3">
      <c r="A192">
        <v>324</v>
      </c>
      <c r="B192" s="1">
        <v>45113</v>
      </c>
      <c r="C192" t="s">
        <v>291</v>
      </c>
      <c r="D192" t="s">
        <v>292</v>
      </c>
      <c r="E192">
        <v>84</v>
      </c>
      <c r="F192">
        <v>9</v>
      </c>
      <c r="G192">
        <v>50</v>
      </c>
      <c r="H192">
        <v>9</v>
      </c>
      <c r="I192">
        <v>1222</v>
      </c>
      <c r="J192" t="s">
        <v>18</v>
      </c>
      <c r="K192" t="s">
        <v>18</v>
      </c>
      <c r="L192" t="s">
        <v>18</v>
      </c>
      <c r="M192" t="s">
        <v>18</v>
      </c>
      <c r="N192" t="s">
        <v>18</v>
      </c>
      <c r="O192" s="2">
        <v>45113.90053240741</v>
      </c>
      <c r="P192" s="2">
        <v>45113.900787037041</v>
      </c>
    </row>
    <row r="193" spans="1:16" x14ac:dyDescent="0.3">
      <c r="A193">
        <v>325</v>
      </c>
      <c r="B193" s="1">
        <v>45113</v>
      </c>
      <c r="C193" t="s">
        <v>293</v>
      </c>
      <c r="D193" t="s">
        <v>294</v>
      </c>
      <c r="E193">
        <v>84</v>
      </c>
      <c r="F193">
        <v>9</v>
      </c>
      <c r="G193">
        <v>34</v>
      </c>
      <c r="H193">
        <v>9</v>
      </c>
      <c r="I193">
        <v>1222</v>
      </c>
      <c r="J193" t="s">
        <v>18</v>
      </c>
      <c r="K193" t="s">
        <v>18</v>
      </c>
      <c r="L193" t="s">
        <v>18</v>
      </c>
      <c r="M193" t="s">
        <v>18</v>
      </c>
      <c r="N193" t="s">
        <v>18</v>
      </c>
      <c r="O193" s="2">
        <v>45113.901087962964</v>
      </c>
      <c r="P193" s="2">
        <v>45113.901087962964</v>
      </c>
    </row>
    <row r="194" spans="1:16" x14ac:dyDescent="0.3">
      <c r="A194">
        <v>326</v>
      </c>
      <c r="B194" s="1">
        <v>45114</v>
      </c>
      <c r="C194" t="s">
        <v>147</v>
      </c>
      <c r="D194" t="s">
        <v>295</v>
      </c>
      <c r="E194">
        <v>47</v>
      </c>
      <c r="F194">
        <v>9</v>
      </c>
      <c r="G194">
        <v>55</v>
      </c>
      <c r="H194">
        <v>9</v>
      </c>
      <c r="I194">
        <v>933</v>
      </c>
      <c r="J194">
        <v>1780</v>
      </c>
      <c r="K194" t="s">
        <v>18</v>
      </c>
      <c r="L194" t="s">
        <v>18</v>
      </c>
      <c r="M194" t="s">
        <v>18</v>
      </c>
      <c r="N194" t="s">
        <v>18</v>
      </c>
      <c r="O194" s="2">
        <v>45114.578252314815</v>
      </c>
      <c r="P194" s="2">
        <v>45114.578252314815</v>
      </c>
    </row>
    <row r="195" spans="1:16" x14ac:dyDescent="0.3">
      <c r="A195">
        <v>327</v>
      </c>
      <c r="B195" s="1">
        <v>45114</v>
      </c>
      <c r="C195" t="s">
        <v>117</v>
      </c>
      <c r="D195" t="s">
        <v>118</v>
      </c>
      <c r="E195">
        <v>47</v>
      </c>
      <c r="F195">
        <v>9</v>
      </c>
      <c r="G195">
        <v>53</v>
      </c>
      <c r="H195">
        <v>9</v>
      </c>
      <c r="I195">
        <v>933</v>
      </c>
      <c r="J195">
        <v>1780</v>
      </c>
      <c r="K195" t="s">
        <v>18</v>
      </c>
      <c r="L195" t="s">
        <v>18</v>
      </c>
      <c r="M195" t="s">
        <v>18</v>
      </c>
      <c r="N195" t="s">
        <v>18</v>
      </c>
      <c r="O195" s="2">
        <v>45114.578553240739</v>
      </c>
      <c r="P195" s="2">
        <v>45114.578553240739</v>
      </c>
    </row>
    <row r="196" spans="1:16" x14ac:dyDescent="0.3">
      <c r="A196">
        <v>328</v>
      </c>
      <c r="B196" s="1">
        <v>45114</v>
      </c>
      <c r="C196" t="s">
        <v>119</v>
      </c>
      <c r="D196" t="s">
        <v>121</v>
      </c>
      <c r="E196">
        <v>47</v>
      </c>
      <c r="F196">
        <v>9</v>
      </c>
      <c r="G196">
        <v>54</v>
      </c>
      <c r="H196">
        <v>9</v>
      </c>
      <c r="I196">
        <v>933</v>
      </c>
      <c r="J196">
        <v>1780</v>
      </c>
      <c r="K196" t="s">
        <v>18</v>
      </c>
      <c r="L196" t="s">
        <v>18</v>
      </c>
      <c r="M196" t="s">
        <v>18</v>
      </c>
      <c r="N196" t="s">
        <v>18</v>
      </c>
      <c r="O196" s="2">
        <v>45114.580567129633</v>
      </c>
      <c r="P196" s="2">
        <v>45114.580567129633</v>
      </c>
    </row>
    <row r="197" spans="1:16" x14ac:dyDescent="0.3">
      <c r="A197">
        <v>329</v>
      </c>
      <c r="B197" s="1">
        <v>45114</v>
      </c>
      <c r="C197" t="s">
        <v>296</v>
      </c>
      <c r="D197" t="s">
        <v>46</v>
      </c>
      <c r="E197">
        <v>47</v>
      </c>
      <c r="F197">
        <v>9</v>
      </c>
      <c r="G197">
        <v>52</v>
      </c>
      <c r="H197">
        <v>9</v>
      </c>
      <c r="I197">
        <v>933</v>
      </c>
      <c r="J197">
        <v>1780</v>
      </c>
      <c r="K197" t="s">
        <v>18</v>
      </c>
      <c r="L197" t="s">
        <v>18</v>
      </c>
      <c r="M197" t="s">
        <v>18</v>
      </c>
      <c r="N197" t="s">
        <v>18</v>
      </c>
      <c r="O197" s="2">
        <v>45114.581712962965</v>
      </c>
      <c r="P197" s="2">
        <v>45114.581712962965</v>
      </c>
    </row>
    <row r="198" spans="1:16" x14ac:dyDescent="0.3">
      <c r="A198">
        <v>330</v>
      </c>
      <c r="B198" s="1">
        <v>45114</v>
      </c>
      <c r="C198" t="s">
        <v>191</v>
      </c>
      <c r="D198" t="s">
        <v>297</v>
      </c>
      <c r="E198">
        <v>47</v>
      </c>
      <c r="F198">
        <v>9</v>
      </c>
      <c r="G198">
        <v>62</v>
      </c>
      <c r="H198">
        <v>9</v>
      </c>
      <c r="I198">
        <v>933</v>
      </c>
      <c r="J198">
        <v>1780</v>
      </c>
      <c r="K198" t="s">
        <v>18</v>
      </c>
      <c r="L198" t="s">
        <v>18</v>
      </c>
      <c r="M198" t="s">
        <v>18</v>
      </c>
      <c r="N198" t="s">
        <v>18</v>
      </c>
      <c r="O198" s="2">
        <v>45114.582569444443</v>
      </c>
      <c r="P198" s="2">
        <v>45114.582569444443</v>
      </c>
    </row>
    <row r="199" spans="1:16" x14ac:dyDescent="0.3">
      <c r="A199">
        <v>331</v>
      </c>
      <c r="B199" s="1">
        <v>45114</v>
      </c>
      <c r="C199" t="s">
        <v>124</v>
      </c>
      <c r="D199" t="s">
        <v>125</v>
      </c>
      <c r="E199">
        <v>47</v>
      </c>
      <c r="F199">
        <v>9</v>
      </c>
      <c r="G199">
        <v>56</v>
      </c>
      <c r="H199">
        <v>9</v>
      </c>
      <c r="I199">
        <v>933</v>
      </c>
      <c r="J199">
        <v>1780</v>
      </c>
      <c r="K199" t="s">
        <v>18</v>
      </c>
      <c r="L199" t="s">
        <v>18</v>
      </c>
      <c r="M199" t="s">
        <v>18</v>
      </c>
      <c r="N199" t="s">
        <v>18</v>
      </c>
      <c r="O199" s="2">
        <v>45114.58284722222</v>
      </c>
      <c r="P199" s="2">
        <v>45114.58284722222</v>
      </c>
    </row>
    <row r="200" spans="1:16" x14ac:dyDescent="0.3">
      <c r="A200">
        <v>332</v>
      </c>
      <c r="B200" s="1">
        <v>45114</v>
      </c>
      <c r="C200" t="s">
        <v>298</v>
      </c>
      <c r="D200" t="s">
        <v>299</v>
      </c>
      <c r="E200">
        <v>35</v>
      </c>
      <c r="F200">
        <v>27</v>
      </c>
      <c r="G200">
        <v>65</v>
      </c>
      <c r="H200">
        <v>27</v>
      </c>
      <c r="I200">
        <v>151</v>
      </c>
      <c r="J200" t="s">
        <v>18</v>
      </c>
      <c r="K200" t="s">
        <v>18</v>
      </c>
      <c r="L200" t="s">
        <v>18</v>
      </c>
      <c r="M200" t="s">
        <v>18</v>
      </c>
      <c r="N200" t="s">
        <v>18</v>
      </c>
      <c r="O200" s="2">
        <v>45114.672175925924</v>
      </c>
      <c r="P200" s="2">
        <v>45114.672175925924</v>
      </c>
    </row>
    <row r="201" spans="1:16" x14ac:dyDescent="0.3">
      <c r="A201">
        <v>333</v>
      </c>
      <c r="B201" s="1">
        <v>45117</v>
      </c>
      <c r="C201" t="s">
        <v>300</v>
      </c>
      <c r="D201" t="s">
        <v>301</v>
      </c>
      <c r="E201">
        <v>162</v>
      </c>
      <c r="F201">
        <v>10</v>
      </c>
      <c r="G201">
        <v>31</v>
      </c>
      <c r="H201">
        <v>10</v>
      </c>
      <c r="I201" t="s">
        <v>18</v>
      </c>
      <c r="J201" t="s">
        <v>18</v>
      </c>
      <c r="K201" t="s">
        <v>18</v>
      </c>
      <c r="L201">
        <v>7</v>
      </c>
      <c r="M201" t="s">
        <v>18</v>
      </c>
      <c r="N201" t="s">
        <v>18</v>
      </c>
      <c r="O201" s="2">
        <v>45117.376863425925</v>
      </c>
      <c r="P201" s="2">
        <v>45125.583564814813</v>
      </c>
    </row>
    <row r="202" spans="1:16" x14ac:dyDescent="0.3">
      <c r="A202">
        <v>334</v>
      </c>
      <c r="B202" s="1">
        <v>45117</v>
      </c>
      <c r="C202" t="s">
        <v>302</v>
      </c>
      <c r="D202" t="s">
        <v>303</v>
      </c>
      <c r="E202">
        <v>162</v>
      </c>
      <c r="F202">
        <v>10</v>
      </c>
      <c r="G202">
        <v>31</v>
      </c>
      <c r="H202">
        <v>10</v>
      </c>
      <c r="I202" t="s">
        <v>18</v>
      </c>
      <c r="J202" t="s">
        <v>18</v>
      </c>
      <c r="K202" t="s">
        <v>18</v>
      </c>
      <c r="L202">
        <v>7</v>
      </c>
      <c r="M202" t="s">
        <v>18</v>
      </c>
      <c r="N202" t="s">
        <v>18</v>
      </c>
      <c r="O202" s="2">
        <v>45117.377280092594</v>
      </c>
      <c r="P202" s="2">
        <v>45117.377280092594</v>
      </c>
    </row>
    <row r="203" spans="1:16" x14ac:dyDescent="0.3">
      <c r="A203">
        <v>335</v>
      </c>
      <c r="B203" s="1">
        <v>45117</v>
      </c>
      <c r="C203" t="s">
        <v>268</v>
      </c>
      <c r="D203" t="s">
        <v>304</v>
      </c>
      <c r="E203">
        <v>95</v>
      </c>
      <c r="F203">
        <v>10</v>
      </c>
      <c r="G203">
        <v>26</v>
      </c>
      <c r="H203">
        <v>10</v>
      </c>
      <c r="I203">
        <v>1237</v>
      </c>
      <c r="J203">
        <v>1686</v>
      </c>
      <c r="K203" t="s">
        <v>18</v>
      </c>
      <c r="L203" t="s">
        <v>18</v>
      </c>
      <c r="M203" t="s">
        <v>305</v>
      </c>
      <c r="N203" t="s">
        <v>18</v>
      </c>
      <c r="O203" s="2">
        <v>45117.377708333333</v>
      </c>
      <c r="P203" s="2">
        <v>45118.377870370372</v>
      </c>
    </row>
    <row r="204" spans="1:16" x14ac:dyDescent="0.3">
      <c r="A204">
        <v>336</v>
      </c>
      <c r="B204" s="1">
        <v>45117</v>
      </c>
      <c r="C204" t="s">
        <v>237</v>
      </c>
      <c r="D204" t="s">
        <v>239</v>
      </c>
      <c r="E204">
        <v>35</v>
      </c>
      <c r="F204">
        <v>10</v>
      </c>
      <c r="G204">
        <v>26</v>
      </c>
      <c r="H204">
        <v>10</v>
      </c>
      <c r="I204">
        <v>151</v>
      </c>
      <c r="J204">
        <v>1698</v>
      </c>
      <c r="K204" t="s">
        <v>18</v>
      </c>
      <c r="L204" t="s">
        <v>18</v>
      </c>
      <c r="M204" t="s">
        <v>306</v>
      </c>
      <c r="N204" t="s">
        <v>18</v>
      </c>
      <c r="O204" s="2">
        <v>45117.378530092596</v>
      </c>
      <c r="P204" s="2">
        <v>45118.378530092596</v>
      </c>
    </row>
    <row r="205" spans="1:16" x14ac:dyDescent="0.3">
      <c r="A205">
        <v>337</v>
      </c>
      <c r="B205" s="1">
        <v>45117</v>
      </c>
      <c r="C205" t="s">
        <v>237</v>
      </c>
      <c r="D205" t="s">
        <v>307</v>
      </c>
      <c r="E205">
        <v>34</v>
      </c>
      <c r="F205">
        <v>10</v>
      </c>
      <c r="G205">
        <v>26</v>
      </c>
      <c r="H205">
        <v>10</v>
      </c>
      <c r="I205">
        <v>56</v>
      </c>
      <c r="J205">
        <v>1783</v>
      </c>
      <c r="K205" t="s">
        <v>18</v>
      </c>
      <c r="L205" t="s">
        <v>18</v>
      </c>
      <c r="M205" t="s">
        <v>308</v>
      </c>
      <c r="N205">
        <v>1</v>
      </c>
      <c r="O205" s="2">
        <v>45117.378900462965</v>
      </c>
      <c r="P205" s="2">
        <v>45149.473796296297</v>
      </c>
    </row>
    <row r="206" spans="1:16" x14ac:dyDescent="0.3">
      <c r="A206">
        <v>338</v>
      </c>
      <c r="B206" s="1">
        <v>45117</v>
      </c>
      <c r="C206" t="s">
        <v>237</v>
      </c>
      <c r="D206" t="s">
        <v>309</v>
      </c>
      <c r="E206">
        <v>57</v>
      </c>
      <c r="F206">
        <v>10</v>
      </c>
      <c r="G206">
        <v>26</v>
      </c>
      <c r="H206">
        <v>10</v>
      </c>
      <c r="I206">
        <v>1094</v>
      </c>
      <c r="J206">
        <v>1651</v>
      </c>
      <c r="K206" t="s">
        <v>18</v>
      </c>
      <c r="L206" t="s">
        <v>18</v>
      </c>
      <c r="M206" t="s">
        <v>310</v>
      </c>
      <c r="N206" t="s">
        <v>18</v>
      </c>
      <c r="O206" s="2">
        <v>45117.379224537035</v>
      </c>
      <c r="P206" s="2">
        <v>45118.379351851851</v>
      </c>
    </row>
    <row r="207" spans="1:16" x14ac:dyDescent="0.3">
      <c r="A207">
        <v>339</v>
      </c>
      <c r="B207" s="1">
        <v>45117</v>
      </c>
      <c r="C207" t="s">
        <v>311</v>
      </c>
      <c r="D207" t="s">
        <v>312</v>
      </c>
      <c r="E207">
        <v>95</v>
      </c>
      <c r="F207">
        <v>10</v>
      </c>
      <c r="G207">
        <v>28</v>
      </c>
      <c r="H207">
        <v>10</v>
      </c>
      <c r="I207">
        <v>1237</v>
      </c>
      <c r="J207">
        <v>1722</v>
      </c>
      <c r="K207" t="s">
        <v>18</v>
      </c>
      <c r="L207" t="s">
        <v>18</v>
      </c>
      <c r="M207" t="s">
        <v>18</v>
      </c>
      <c r="N207" t="s">
        <v>18</v>
      </c>
      <c r="O207" s="2">
        <v>45117.417916666665</v>
      </c>
      <c r="P207" s="2">
        <v>45117.417916666665</v>
      </c>
    </row>
    <row r="208" spans="1:16" x14ac:dyDescent="0.3">
      <c r="A208">
        <v>340</v>
      </c>
      <c r="B208" s="1">
        <v>45117</v>
      </c>
      <c r="C208" t="s">
        <v>313</v>
      </c>
      <c r="D208" t="s">
        <v>314</v>
      </c>
      <c r="E208">
        <v>100</v>
      </c>
      <c r="F208">
        <v>10</v>
      </c>
      <c r="G208">
        <v>28</v>
      </c>
      <c r="H208">
        <v>10</v>
      </c>
      <c r="I208">
        <v>1386</v>
      </c>
      <c r="J208" t="s">
        <v>18</v>
      </c>
      <c r="K208" t="s">
        <v>18</v>
      </c>
      <c r="L208" t="s">
        <v>18</v>
      </c>
      <c r="M208" t="s">
        <v>18</v>
      </c>
      <c r="N208" t="s">
        <v>18</v>
      </c>
      <c r="O208" s="2">
        <v>45117.418923611112</v>
      </c>
      <c r="P208" s="2">
        <v>45117.418923611112</v>
      </c>
    </row>
    <row r="209" spans="1:16" x14ac:dyDescent="0.3">
      <c r="A209">
        <v>341</v>
      </c>
      <c r="B209" s="1">
        <v>45117</v>
      </c>
      <c r="C209" t="s">
        <v>43</v>
      </c>
      <c r="D209" t="s">
        <v>44</v>
      </c>
      <c r="E209">
        <v>36</v>
      </c>
      <c r="F209">
        <v>9</v>
      </c>
      <c r="G209">
        <v>40</v>
      </c>
      <c r="H209">
        <v>9</v>
      </c>
      <c r="I209">
        <v>326</v>
      </c>
      <c r="J209" t="s">
        <v>18</v>
      </c>
      <c r="K209" t="s">
        <v>18</v>
      </c>
      <c r="L209" t="s">
        <v>18</v>
      </c>
      <c r="M209" t="s">
        <v>18</v>
      </c>
      <c r="N209" t="s">
        <v>18</v>
      </c>
      <c r="O209" s="2">
        <v>45117.48228009259</v>
      </c>
      <c r="P209" s="2">
        <v>45117.48228009259</v>
      </c>
    </row>
    <row r="210" spans="1:16" x14ac:dyDescent="0.3">
      <c r="A210">
        <v>342</v>
      </c>
      <c r="B210" s="1">
        <v>45117</v>
      </c>
      <c r="C210" t="s">
        <v>45</v>
      </c>
      <c r="D210" t="s">
        <v>46</v>
      </c>
      <c r="E210">
        <v>36</v>
      </c>
      <c r="F210">
        <v>9</v>
      </c>
      <c r="G210">
        <v>41</v>
      </c>
      <c r="H210">
        <v>9</v>
      </c>
      <c r="I210">
        <v>326</v>
      </c>
      <c r="J210" t="s">
        <v>18</v>
      </c>
      <c r="K210" t="s">
        <v>18</v>
      </c>
      <c r="L210" t="s">
        <v>18</v>
      </c>
      <c r="M210" t="s">
        <v>18</v>
      </c>
      <c r="N210" t="s">
        <v>18</v>
      </c>
      <c r="O210" s="2">
        <v>45117.482604166667</v>
      </c>
      <c r="P210" s="2">
        <v>45117.482604166667</v>
      </c>
    </row>
    <row r="211" spans="1:16" x14ac:dyDescent="0.3">
      <c r="A211">
        <v>343</v>
      </c>
      <c r="B211" s="1">
        <v>45117</v>
      </c>
      <c r="C211" t="s">
        <v>315</v>
      </c>
      <c r="D211" t="s">
        <v>316</v>
      </c>
      <c r="E211">
        <v>56</v>
      </c>
      <c r="F211">
        <v>10</v>
      </c>
      <c r="G211">
        <v>27</v>
      </c>
      <c r="H211">
        <v>10</v>
      </c>
      <c r="I211">
        <v>1080</v>
      </c>
      <c r="J211">
        <v>1650</v>
      </c>
      <c r="K211" t="s">
        <v>18</v>
      </c>
      <c r="L211" t="s">
        <v>18</v>
      </c>
      <c r="M211" t="s">
        <v>317</v>
      </c>
      <c r="N211" t="s">
        <v>18</v>
      </c>
      <c r="O211" s="2">
        <v>45118.383576388886</v>
      </c>
      <c r="P211" s="2">
        <v>45118.383576388886</v>
      </c>
    </row>
    <row r="212" spans="1:16" x14ac:dyDescent="0.3">
      <c r="A212">
        <v>344</v>
      </c>
      <c r="B212" s="1">
        <v>45117</v>
      </c>
      <c r="C212" t="s">
        <v>237</v>
      </c>
      <c r="D212" t="s">
        <v>318</v>
      </c>
      <c r="E212">
        <v>35</v>
      </c>
      <c r="F212">
        <v>10</v>
      </c>
      <c r="G212">
        <v>26</v>
      </c>
      <c r="H212">
        <v>10</v>
      </c>
      <c r="I212">
        <v>151</v>
      </c>
      <c r="J212">
        <v>1697</v>
      </c>
      <c r="K212" t="s">
        <v>18</v>
      </c>
      <c r="L212" t="s">
        <v>18</v>
      </c>
      <c r="M212" t="s">
        <v>319</v>
      </c>
      <c r="N212" t="s">
        <v>18</v>
      </c>
      <c r="O212" s="2">
        <v>45118.385347222225</v>
      </c>
      <c r="P212" s="2">
        <v>45118.385347222225</v>
      </c>
    </row>
    <row r="213" spans="1:16" x14ac:dyDescent="0.3">
      <c r="A213">
        <v>346</v>
      </c>
      <c r="B213" s="1">
        <v>45118</v>
      </c>
      <c r="C213" t="s">
        <v>237</v>
      </c>
      <c r="D213" t="s">
        <v>38</v>
      </c>
      <c r="E213">
        <v>83</v>
      </c>
      <c r="F213">
        <v>10</v>
      </c>
      <c r="G213">
        <v>26</v>
      </c>
      <c r="H213">
        <v>10</v>
      </c>
      <c r="I213">
        <v>1219</v>
      </c>
      <c r="J213">
        <v>1672</v>
      </c>
      <c r="K213" t="s">
        <v>18</v>
      </c>
      <c r="L213" t="s">
        <v>18</v>
      </c>
      <c r="M213" t="s">
        <v>320</v>
      </c>
      <c r="N213" t="s">
        <v>18</v>
      </c>
      <c r="O213" s="2">
        <v>45118.387361111112</v>
      </c>
      <c r="P213" s="2">
        <v>45118.387361111112</v>
      </c>
    </row>
    <row r="214" spans="1:16" x14ac:dyDescent="0.3">
      <c r="A214">
        <v>347</v>
      </c>
      <c r="B214" s="1">
        <v>45118</v>
      </c>
      <c r="C214" t="s">
        <v>321</v>
      </c>
      <c r="D214" t="s">
        <v>322</v>
      </c>
      <c r="E214">
        <v>37</v>
      </c>
      <c r="F214">
        <v>10</v>
      </c>
      <c r="G214">
        <v>65</v>
      </c>
      <c r="H214">
        <v>10</v>
      </c>
      <c r="I214">
        <v>374</v>
      </c>
      <c r="J214" t="s">
        <v>18</v>
      </c>
      <c r="K214" t="s">
        <v>18</v>
      </c>
      <c r="L214" t="s">
        <v>18</v>
      </c>
      <c r="M214" t="s">
        <v>323</v>
      </c>
      <c r="N214" t="s">
        <v>18</v>
      </c>
      <c r="O214" s="2">
        <v>45118.388449074075</v>
      </c>
      <c r="P214" s="2">
        <v>45118.388449074075</v>
      </c>
    </row>
    <row r="215" spans="1:16" x14ac:dyDescent="0.3">
      <c r="A215">
        <v>348</v>
      </c>
      <c r="B215" s="1">
        <v>45118</v>
      </c>
      <c r="C215" t="s">
        <v>237</v>
      </c>
      <c r="D215" t="s">
        <v>187</v>
      </c>
      <c r="E215">
        <v>56</v>
      </c>
      <c r="F215">
        <v>10</v>
      </c>
      <c r="G215">
        <v>26</v>
      </c>
      <c r="H215">
        <v>10</v>
      </c>
      <c r="I215">
        <v>1080</v>
      </c>
      <c r="J215">
        <v>1650</v>
      </c>
      <c r="K215" t="s">
        <v>18</v>
      </c>
      <c r="L215" t="s">
        <v>18</v>
      </c>
      <c r="M215" t="s">
        <v>324</v>
      </c>
      <c r="N215" t="s">
        <v>18</v>
      </c>
      <c r="O215" s="2">
        <v>45118.396793981483</v>
      </c>
      <c r="P215" s="2">
        <v>45118.396793981483</v>
      </c>
    </row>
    <row r="216" spans="1:16" x14ac:dyDescent="0.3">
      <c r="A216">
        <v>349</v>
      </c>
      <c r="B216" s="1">
        <v>45118</v>
      </c>
      <c r="C216" t="s">
        <v>298</v>
      </c>
      <c r="D216" t="s">
        <v>299</v>
      </c>
      <c r="E216">
        <v>35</v>
      </c>
      <c r="F216">
        <v>27</v>
      </c>
      <c r="G216">
        <v>65</v>
      </c>
      <c r="H216">
        <v>27</v>
      </c>
      <c r="I216">
        <v>151</v>
      </c>
      <c r="J216" t="s">
        <v>18</v>
      </c>
      <c r="K216" t="s">
        <v>18</v>
      </c>
      <c r="L216" t="s">
        <v>18</v>
      </c>
      <c r="M216" t="s">
        <v>18</v>
      </c>
      <c r="N216" t="s">
        <v>18</v>
      </c>
      <c r="O216" s="2">
        <v>45118.423634259256</v>
      </c>
      <c r="P216" s="2">
        <v>45118.423634259256</v>
      </c>
    </row>
    <row r="217" spans="1:16" x14ac:dyDescent="0.3">
      <c r="A217">
        <v>350</v>
      </c>
      <c r="B217" s="1">
        <v>45119</v>
      </c>
      <c r="C217" t="s">
        <v>248</v>
      </c>
      <c r="D217" t="s">
        <v>325</v>
      </c>
      <c r="E217">
        <v>101</v>
      </c>
      <c r="F217">
        <v>10</v>
      </c>
      <c r="G217">
        <v>63</v>
      </c>
      <c r="H217">
        <v>10</v>
      </c>
      <c r="I217">
        <v>1404</v>
      </c>
      <c r="J217" t="s">
        <v>18</v>
      </c>
      <c r="K217" t="s">
        <v>18</v>
      </c>
      <c r="L217" t="s">
        <v>18</v>
      </c>
      <c r="M217" t="s">
        <v>326</v>
      </c>
      <c r="N217" t="s">
        <v>18</v>
      </c>
      <c r="O217" s="2">
        <v>45119.395370370374</v>
      </c>
      <c r="P217" s="2">
        <v>45119.508668981478</v>
      </c>
    </row>
    <row r="218" spans="1:16" x14ac:dyDescent="0.3">
      <c r="A218">
        <v>351</v>
      </c>
      <c r="B218" s="1">
        <v>45118</v>
      </c>
      <c r="C218" t="s">
        <v>327</v>
      </c>
      <c r="D218" t="s">
        <v>29</v>
      </c>
      <c r="E218">
        <v>42</v>
      </c>
      <c r="F218">
        <v>10</v>
      </c>
      <c r="G218">
        <v>39</v>
      </c>
      <c r="H218">
        <v>10</v>
      </c>
      <c r="I218">
        <v>689</v>
      </c>
      <c r="J218">
        <v>1773</v>
      </c>
      <c r="K218" t="s">
        <v>18</v>
      </c>
      <c r="L218" t="s">
        <v>18</v>
      </c>
      <c r="M218" t="s">
        <v>18</v>
      </c>
      <c r="N218" t="s">
        <v>18</v>
      </c>
      <c r="O218" s="2">
        <v>45119.395844907405</v>
      </c>
      <c r="P218" s="2">
        <v>45126.383437500001</v>
      </c>
    </row>
    <row r="219" spans="1:16" x14ac:dyDescent="0.3">
      <c r="A219">
        <v>352</v>
      </c>
      <c r="B219" s="1">
        <v>45120</v>
      </c>
      <c r="C219" t="s">
        <v>328</v>
      </c>
      <c r="D219" t="s">
        <v>204</v>
      </c>
      <c r="E219">
        <v>80</v>
      </c>
      <c r="F219">
        <v>10</v>
      </c>
      <c r="G219">
        <v>66</v>
      </c>
      <c r="H219">
        <v>10</v>
      </c>
      <c r="I219">
        <v>1216</v>
      </c>
      <c r="J219" t="s">
        <v>18</v>
      </c>
      <c r="K219" t="s">
        <v>18</v>
      </c>
      <c r="L219" t="s">
        <v>18</v>
      </c>
      <c r="M219" t="s">
        <v>18</v>
      </c>
      <c r="N219" t="s">
        <v>18</v>
      </c>
      <c r="O219" s="2">
        <v>45120.381712962961</v>
      </c>
      <c r="P219" s="2">
        <v>45120.381712962961</v>
      </c>
    </row>
    <row r="220" spans="1:16" x14ac:dyDescent="0.3">
      <c r="A220">
        <v>353</v>
      </c>
      <c r="B220" s="1">
        <v>45120</v>
      </c>
      <c r="C220" t="s">
        <v>329</v>
      </c>
      <c r="D220" t="s">
        <v>204</v>
      </c>
      <c r="E220">
        <v>80</v>
      </c>
      <c r="F220">
        <v>10</v>
      </c>
      <c r="G220">
        <v>66</v>
      </c>
      <c r="H220">
        <v>10</v>
      </c>
      <c r="I220">
        <v>1216</v>
      </c>
      <c r="J220" t="s">
        <v>18</v>
      </c>
      <c r="K220" t="s">
        <v>18</v>
      </c>
      <c r="L220" t="s">
        <v>18</v>
      </c>
      <c r="M220" t="s">
        <v>18</v>
      </c>
      <c r="N220" t="s">
        <v>18</v>
      </c>
      <c r="O220" s="2">
        <v>45120.38212962963</v>
      </c>
      <c r="P220" s="2">
        <v>45120.38212962963</v>
      </c>
    </row>
    <row r="221" spans="1:16" x14ac:dyDescent="0.3">
      <c r="A221">
        <v>354</v>
      </c>
      <c r="B221" s="1">
        <v>45120</v>
      </c>
      <c r="C221" t="s">
        <v>330</v>
      </c>
      <c r="D221" t="s">
        <v>331</v>
      </c>
      <c r="E221">
        <v>87</v>
      </c>
      <c r="F221">
        <v>10</v>
      </c>
      <c r="G221">
        <v>40</v>
      </c>
      <c r="H221">
        <v>10</v>
      </c>
      <c r="I221">
        <v>1225</v>
      </c>
      <c r="J221" t="s">
        <v>18</v>
      </c>
      <c r="K221" t="s">
        <v>18</v>
      </c>
      <c r="L221" t="s">
        <v>18</v>
      </c>
      <c r="M221" t="s">
        <v>332</v>
      </c>
      <c r="N221" t="s">
        <v>18</v>
      </c>
      <c r="O221" s="2">
        <v>45120.487858796296</v>
      </c>
      <c r="P221" s="2">
        <v>45132.388344907406</v>
      </c>
    </row>
    <row r="222" spans="1:16" x14ac:dyDescent="0.3">
      <c r="A222">
        <v>355</v>
      </c>
      <c r="B222" s="1">
        <v>45120</v>
      </c>
      <c r="C222" t="s">
        <v>333</v>
      </c>
      <c r="D222" t="s">
        <v>334</v>
      </c>
      <c r="E222">
        <v>87</v>
      </c>
      <c r="F222">
        <v>10</v>
      </c>
      <c r="G222">
        <v>40</v>
      </c>
      <c r="H222">
        <v>10</v>
      </c>
      <c r="I222">
        <v>1225</v>
      </c>
      <c r="J222" t="s">
        <v>18</v>
      </c>
      <c r="K222" t="s">
        <v>18</v>
      </c>
      <c r="L222" t="s">
        <v>18</v>
      </c>
      <c r="M222" t="s">
        <v>335</v>
      </c>
      <c r="N222" t="s">
        <v>18</v>
      </c>
      <c r="O222" s="2">
        <v>45120.488229166665</v>
      </c>
      <c r="P222" s="2">
        <v>45132.442627314813</v>
      </c>
    </row>
    <row r="223" spans="1:16" x14ac:dyDescent="0.3">
      <c r="A223">
        <v>356</v>
      </c>
      <c r="B223" s="1">
        <v>45120</v>
      </c>
      <c r="C223" t="s">
        <v>170</v>
      </c>
      <c r="D223" t="s">
        <v>171</v>
      </c>
      <c r="E223">
        <v>80</v>
      </c>
      <c r="F223">
        <v>10</v>
      </c>
      <c r="G223">
        <v>31</v>
      </c>
      <c r="H223">
        <v>10</v>
      </c>
      <c r="I223">
        <v>1216</v>
      </c>
      <c r="J223">
        <v>1676</v>
      </c>
      <c r="K223" t="s">
        <v>18</v>
      </c>
      <c r="L223" t="s">
        <v>18</v>
      </c>
      <c r="M223" t="s">
        <v>18</v>
      </c>
      <c r="N223" t="s">
        <v>18</v>
      </c>
      <c r="O223" s="2">
        <v>45120.52952546296</v>
      </c>
      <c r="P223" s="2">
        <v>45120.52952546296</v>
      </c>
    </row>
    <row r="224" spans="1:16" x14ac:dyDescent="0.3">
      <c r="A224">
        <v>357</v>
      </c>
      <c r="B224" s="1">
        <v>45121</v>
      </c>
      <c r="C224" t="s">
        <v>178</v>
      </c>
      <c r="D224" t="s">
        <v>179</v>
      </c>
      <c r="E224">
        <v>80</v>
      </c>
      <c r="F224">
        <v>10</v>
      </c>
      <c r="G224">
        <v>25</v>
      </c>
      <c r="H224">
        <v>10</v>
      </c>
      <c r="I224">
        <v>1216</v>
      </c>
      <c r="J224">
        <v>1676</v>
      </c>
      <c r="K224" t="s">
        <v>18</v>
      </c>
      <c r="L224" t="s">
        <v>18</v>
      </c>
      <c r="M224" t="s">
        <v>18</v>
      </c>
      <c r="N224" t="s">
        <v>18</v>
      </c>
      <c r="O224" s="2">
        <v>45120.529756944445</v>
      </c>
      <c r="P224" s="2">
        <v>45120.529756944445</v>
      </c>
    </row>
    <row r="225" spans="1:16" x14ac:dyDescent="0.3">
      <c r="A225">
        <v>358</v>
      </c>
      <c r="B225" s="1">
        <v>45120</v>
      </c>
      <c r="C225" t="s">
        <v>43</v>
      </c>
      <c r="D225" t="s">
        <v>44</v>
      </c>
      <c r="E225">
        <v>36</v>
      </c>
      <c r="F225">
        <v>9</v>
      </c>
      <c r="G225">
        <v>40</v>
      </c>
      <c r="H225">
        <v>9</v>
      </c>
      <c r="I225">
        <v>326</v>
      </c>
      <c r="J225" t="s">
        <v>18</v>
      </c>
      <c r="K225" t="s">
        <v>18</v>
      </c>
      <c r="L225" t="s">
        <v>18</v>
      </c>
      <c r="M225" t="s">
        <v>18</v>
      </c>
      <c r="N225" t="s">
        <v>18</v>
      </c>
      <c r="O225" s="2">
        <v>45120.720138888886</v>
      </c>
      <c r="P225" s="2">
        <v>45120.720138888886</v>
      </c>
    </row>
    <row r="226" spans="1:16" x14ac:dyDescent="0.3">
      <c r="A226">
        <v>359</v>
      </c>
      <c r="B226" s="1">
        <v>45120</v>
      </c>
      <c r="C226" t="s">
        <v>45</v>
      </c>
      <c r="D226" t="s">
        <v>46</v>
      </c>
      <c r="E226">
        <v>36</v>
      </c>
      <c r="F226">
        <v>9</v>
      </c>
      <c r="G226">
        <v>41</v>
      </c>
      <c r="H226">
        <v>9</v>
      </c>
      <c r="I226">
        <v>326</v>
      </c>
      <c r="J226" t="s">
        <v>18</v>
      </c>
      <c r="K226" t="s">
        <v>18</v>
      </c>
      <c r="L226" t="s">
        <v>18</v>
      </c>
      <c r="M226" t="s">
        <v>18</v>
      </c>
      <c r="N226" t="s">
        <v>18</v>
      </c>
      <c r="O226" s="2">
        <v>45120.720347222225</v>
      </c>
      <c r="P226" s="2">
        <v>45120.720347222225</v>
      </c>
    </row>
    <row r="227" spans="1:16" x14ac:dyDescent="0.3">
      <c r="A227">
        <v>360</v>
      </c>
      <c r="B227" s="1">
        <v>45121</v>
      </c>
      <c r="C227" t="s">
        <v>336</v>
      </c>
      <c r="D227" t="s">
        <v>337</v>
      </c>
      <c r="E227">
        <v>57</v>
      </c>
      <c r="F227">
        <v>10</v>
      </c>
      <c r="G227">
        <v>30</v>
      </c>
      <c r="H227">
        <v>10</v>
      </c>
      <c r="I227">
        <v>1094</v>
      </c>
      <c r="J227">
        <v>1781</v>
      </c>
      <c r="K227" t="s">
        <v>18</v>
      </c>
      <c r="L227" t="s">
        <v>18</v>
      </c>
      <c r="M227" t="s">
        <v>338</v>
      </c>
      <c r="N227" t="s">
        <v>18</v>
      </c>
      <c r="O227" s="2">
        <v>45121.386192129627</v>
      </c>
      <c r="P227" s="2">
        <v>45121.386192129627</v>
      </c>
    </row>
    <row r="228" spans="1:16" x14ac:dyDescent="0.3">
      <c r="A228">
        <v>361</v>
      </c>
      <c r="B228" s="1">
        <v>45121</v>
      </c>
      <c r="C228" t="s">
        <v>336</v>
      </c>
      <c r="D228" t="s">
        <v>339</v>
      </c>
      <c r="E228">
        <v>47</v>
      </c>
      <c r="F228">
        <v>10</v>
      </c>
      <c r="G228">
        <v>30</v>
      </c>
      <c r="H228">
        <v>10</v>
      </c>
      <c r="I228">
        <v>933</v>
      </c>
      <c r="J228">
        <v>1780</v>
      </c>
      <c r="K228" t="s">
        <v>18</v>
      </c>
      <c r="L228" t="s">
        <v>18</v>
      </c>
      <c r="M228" t="s">
        <v>340</v>
      </c>
      <c r="N228" t="s">
        <v>18</v>
      </c>
      <c r="O228" s="2">
        <v>45121.387037037035</v>
      </c>
      <c r="P228" s="2">
        <v>45121.387037037035</v>
      </c>
    </row>
    <row r="229" spans="1:16" x14ac:dyDescent="0.3">
      <c r="A229">
        <v>362</v>
      </c>
      <c r="B229" s="1">
        <v>45121</v>
      </c>
      <c r="C229" t="s">
        <v>341</v>
      </c>
      <c r="D229" t="s">
        <v>342</v>
      </c>
      <c r="E229">
        <v>35</v>
      </c>
      <c r="F229">
        <v>27</v>
      </c>
      <c r="G229">
        <v>65</v>
      </c>
      <c r="H229">
        <v>27</v>
      </c>
      <c r="I229">
        <v>151</v>
      </c>
      <c r="J229" t="s">
        <v>18</v>
      </c>
      <c r="K229" t="s">
        <v>18</v>
      </c>
      <c r="L229" t="s">
        <v>18</v>
      </c>
      <c r="M229" t="s">
        <v>18</v>
      </c>
      <c r="N229" t="s">
        <v>18</v>
      </c>
      <c r="O229" s="2">
        <v>45121.538599537038</v>
      </c>
      <c r="P229" s="2">
        <v>45121.538599537038</v>
      </c>
    </row>
    <row r="230" spans="1:16" x14ac:dyDescent="0.3">
      <c r="A230">
        <v>363</v>
      </c>
      <c r="B230" s="1">
        <v>45121</v>
      </c>
      <c r="C230" t="s">
        <v>343</v>
      </c>
      <c r="D230" t="s">
        <v>262</v>
      </c>
      <c r="E230">
        <v>48</v>
      </c>
      <c r="F230">
        <v>27</v>
      </c>
      <c r="G230">
        <v>52</v>
      </c>
      <c r="H230">
        <v>27</v>
      </c>
      <c r="I230">
        <v>937</v>
      </c>
      <c r="J230">
        <v>1811</v>
      </c>
      <c r="K230" t="s">
        <v>18</v>
      </c>
      <c r="L230" t="s">
        <v>18</v>
      </c>
      <c r="M230" t="s">
        <v>18</v>
      </c>
      <c r="N230" t="s">
        <v>18</v>
      </c>
      <c r="O230" s="2">
        <v>45121.609722222223</v>
      </c>
      <c r="P230" s="2">
        <v>45124.561354166668</v>
      </c>
    </row>
    <row r="231" spans="1:16" x14ac:dyDescent="0.3">
      <c r="A231">
        <v>364</v>
      </c>
      <c r="B231" s="1">
        <v>45121</v>
      </c>
      <c r="C231" t="s">
        <v>117</v>
      </c>
      <c r="D231" t="s">
        <v>149</v>
      </c>
      <c r="E231">
        <v>48</v>
      </c>
      <c r="F231">
        <v>27</v>
      </c>
      <c r="G231">
        <v>53</v>
      </c>
      <c r="H231">
        <v>27</v>
      </c>
      <c r="I231">
        <v>937</v>
      </c>
      <c r="J231">
        <v>1811</v>
      </c>
      <c r="K231" t="s">
        <v>18</v>
      </c>
      <c r="L231" t="s">
        <v>18</v>
      </c>
      <c r="M231" t="s">
        <v>18</v>
      </c>
      <c r="N231" t="s">
        <v>18</v>
      </c>
      <c r="O231" s="2">
        <v>45121.61</v>
      </c>
      <c r="P231" s="2">
        <v>45124.56690972222</v>
      </c>
    </row>
    <row r="232" spans="1:16" x14ac:dyDescent="0.3">
      <c r="A232">
        <v>365</v>
      </c>
      <c r="B232" s="1">
        <v>45121</v>
      </c>
      <c r="C232" t="s">
        <v>191</v>
      </c>
      <c r="D232" t="s">
        <v>259</v>
      </c>
      <c r="E232">
        <v>48</v>
      </c>
      <c r="F232">
        <v>27</v>
      </c>
      <c r="G232">
        <v>62</v>
      </c>
      <c r="H232">
        <v>27</v>
      </c>
      <c r="I232">
        <v>937</v>
      </c>
      <c r="J232">
        <v>1811</v>
      </c>
      <c r="K232" t="s">
        <v>18</v>
      </c>
      <c r="L232" t="s">
        <v>18</v>
      </c>
      <c r="M232" t="s">
        <v>18</v>
      </c>
      <c r="N232" t="s">
        <v>18</v>
      </c>
      <c r="O232" s="2">
        <v>45121.610266203701</v>
      </c>
      <c r="P232" s="2">
        <v>45124.561076388891</v>
      </c>
    </row>
    <row r="233" spans="1:16" x14ac:dyDescent="0.3">
      <c r="A233">
        <v>366</v>
      </c>
      <c r="B233" s="1">
        <v>45121</v>
      </c>
      <c r="C233" t="s">
        <v>147</v>
      </c>
      <c r="D233" t="s">
        <v>344</v>
      </c>
      <c r="E233">
        <v>48</v>
      </c>
      <c r="F233">
        <v>27</v>
      </c>
      <c r="G233">
        <v>55</v>
      </c>
      <c r="H233">
        <v>27</v>
      </c>
      <c r="I233">
        <v>937</v>
      </c>
      <c r="J233">
        <v>1811</v>
      </c>
      <c r="K233" t="s">
        <v>18</v>
      </c>
      <c r="L233" t="s">
        <v>18</v>
      </c>
      <c r="M233" t="s">
        <v>18</v>
      </c>
      <c r="N233" t="s">
        <v>18</v>
      </c>
      <c r="O233" s="2">
        <v>45121.610694444447</v>
      </c>
      <c r="P233" s="2">
        <v>45124.56082175926</v>
      </c>
    </row>
    <row r="234" spans="1:16" x14ac:dyDescent="0.3">
      <c r="A234">
        <v>367</v>
      </c>
      <c r="B234" s="1">
        <v>45121</v>
      </c>
      <c r="C234" t="s">
        <v>124</v>
      </c>
      <c r="D234" t="s">
        <v>125</v>
      </c>
      <c r="E234">
        <v>48</v>
      </c>
      <c r="F234">
        <v>27</v>
      </c>
      <c r="G234">
        <v>56</v>
      </c>
      <c r="H234">
        <v>27</v>
      </c>
      <c r="I234">
        <v>937</v>
      </c>
      <c r="J234">
        <v>1811</v>
      </c>
      <c r="K234" t="s">
        <v>18</v>
      </c>
      <c r="L234" t="s">
        <v>18</v>
      </c>
      <c r="M234" t="s">
        <v>18</v>
      </c>
      <c r="N234" t="s">
        <v>18</v>
      </c>
      <c r="O234" s="2">
        <v>45121.610868055555</v>
      </c>
      <c r="P234" s="2">
        <v>45124.560694444444</v>
      </c>
    </row>
    <row r="235" spans="1:16" x14ac:dyDescent="0.3">
      <c r="A235">
        <v>368</v>
      </c>
      <c r="B235" s="1">
        <v>45121</v>
      </c>
      <c r="C235" t="s">
        <v>119</v>
      </c>
      <c r="D235" t="s">
        <v>201</v>
      </c>
      <c r="E235">
        <v>48</v>
      </c>
      <c r="F235">
        <v>27</v>
      </c>
      <c r="G235">
        <v>54</v>
      </c>
      <c r="H235">
        <v>27</v>
      </c>
      <c r="I235">
        <v>937</v>
      </c>
      <c r="J235">
        <v>1811</v>
      </c>
      <c r="K235" t="s">
        <v>18</v>
      </c>
      <c r="L235" t="s">
        <v>18</v>
      </c>
      <c r="M235" t="s">
        <v>18</v>
      </c>
      <c r="N235" t="s">
        <v>18</v>
      </c>
      <c r="O235" s="2">
        <v>45121.611041666663</v>
      </c>
      <c r="P235" s="2">
        <v>45124.560555555552</v>
      </c>
    </row>
    <row r="236" spans="1:16" x14ac:dyDescent="0.3">
      <c r="A236">
        <v>369</v>
      </c>
      <c r="B236" s="1">
        <v>45121</v>
      </c>
      <c r="C236" t="s">
        <v>345</v>
      </c>
      <c r="D236" t="s">
        <v>46</v>
      </c>
      <c r="E236">
        <v>52</v>
      </c>
      <c r="F236">
        <v>9</v>
      </c>
      <c r="G236">
        <v>52</v>
      </c>
      <c r="H236">
        <v>9</v>
      </c>
      <c r="I236">
        <v>1011</v>
      </c>
      <c r="J236">
        <v>1808</v>
      </c>
      <c r="K236" t="s">
        <v>18</v>
      </c>
      <c r="L236" t="s">
        <v>18</v>
      </c>
      <c r="M236" t="s">
        <v>18</v>
      </c>
      <c r="N236" t="s">
        <v>18</v>
      </c>
      <c r="O236" s="2">
        <v>45121.675057870372</v>
      </c>
      <c r="P236" s="2">
        <v>45121.675057870372</v>
      </c>
    </row>
    <row r="237" spans="1:16" x14ac:dyDescent="0.3">
      <c r="A237">
        <v>370</v>
      </c>
      <c r="B237" s="1">
        <v>45121</v>
      </c>
      <c r="C237" t="s">
        <v>117</v>
      </c>
      <c r="D237" t="s">
        <v>111</v>
      </c>
      <c r="E237">
        <v>52</v>
      </c>
      <c r="F237">
        <v>9</v>
      </c>
      <c r="G237">
        <v>53</v>
      </c>
      <c r="H237">
        <v>9</v>
      </c>
      <c r="I237">
        <v>1011</v>
      </c>
      <c r="J237">
        <v>1808</v>
      </c>
      <c r="K237" t="s">
        <v>18</v>
      </c>
      <c r="L237" t="s">
        <v>18</v>
      </c>
      <c r="M237" t="s">
        <v>18</v>
      </c>
      <c r="N237" t="s">
        <v>18</v>
      </c>
      <c r="O237" s="2">
        <v>45121.675254629627</v>
      </c>
      <c r="P237" s="2">
        <v>45121.675254629627</v>
      </c>
    </row>
    <row r="238" spans="1:16" x14ac:dyDescent="0.3">
      <c r="A238">
        <v>371</v>
      </c>
      <c r="B238" s="1">
        <v>45121</v>
      </c>
      <c r="C238" t="s">
        <v>191</v>
      </c>
      <c r="D238" t="s">
        <v>297</v>
      </c>
      <c r="E238">
        <v>52</v>
      </c>
      <c r="F238">
        <v>9</v>
      </c>
      <c r="G238">
        <v>62</v>
      </c>
      <c r="H238">
        <v>9</v>
      </c>
      <c r="I238">
        <v>1011</v>
      </c>
      <c r="J238">
        <v>1808</v>
      </c>
      <c r="K238" t="s">
        <v>18</v>
      </c>
      <c r="L238" t="s">
        <v>18</v>
      </c>
      <c r="M238" t="s">
        <v>18</v>
      </c>
      <c r="N238" t="s">
        <v>18</v>
      </c>
      <c r="O238" s="2">
        <v>45121.675694444442</v>
      </c>
      <c r="P238" s="2">
        <v>45121.675694444442</v>
      </c>
    </row>
    <row r="239" spans="1:16" x14ac:dyDescent="0.3">
      <c r="A239">
        <v>372</v>
      </c>
      <c r="B239" s="1">
        <v>45121</v>
      </c>
      <c r="C239" t="s">
        <v>124</v>
      </c>
      <c r="D239" t="s">
        <v>125</v>
      </c>
      <c r="E239">
        <v>52</v>
      </c>
      <c r="F239">
        <v>9</v>
      </c>
      <c r="G239">
        <v>56</v>
      </c>
      <c r="H239">
        <v>9</v>
      </c>
      <c r="I239">
        <v>1011</v>
      </c>
      <c r="J239">
        <v>1808</v>
      </c>
      <c r="K239" t="s">
        <v>18</v>
      </c>
      <c r="L239" t="s">
        <v>18</v>
      </c>
      <c r="M239" t="s">
        <v>18</v>
      </c>
      <c r="N239" t="s">
        <v>18</v>
      </c>
      <c r="O239" s="2">
        <v>45121.67596064815</v>
      </c>
      <c r="P239" s="2">
        <v>45121.67596064815</v>
      </c>
    </row>
    <row r="240" spans="1:16" x14ac:dyDescent="0.3">
      <c r="A240">
        <v>373</v>
      </c>
      <c r="B240" s="1">
        <v>45121</v>
      </c>
      <c r="C240" t="s">
        <v>119</v>
      </c>
      <c r="D240" t="s">
        <v>346</v>
      </c>
      <c r="E240">
        <v>52</v>
      </c>
      <c r="F240">
        <v>9</v>
      </c>
      <c r="G240">
        <v>54</v>
      </c>
      <c r="H240">
        <v>9</v>
      </c>
      <c r="I240">
        <v>1011</v>
      </c>
      <c r="J240">
        <v>1808</v>
      </c>
      <c r="K240" t="s">
        <v>18</v>
      </c>
      <c r="L240" t="s">
        <v>18</v>
      </c>
      <c r="M240" t="s">
        <v>18</v>
      </c>
      <c r="N240" t="s">
        <v>18</v>
      </c>
      <c r="O240" s="2">
        <v>45121.676157407404</v>
      </c>
      <c r="P240" s="2">
        <v>45121.676157407404</v>
      </c>
    </row>
    <row r="241" spans="1:16" x14ac:dyDescent="0.3">
      <c r="A241">
        <v>374</v>
      </c>
      <c r="B241" s="1">
        <v>45121</v>
      </c>
      <c r="C241" t="s">
        <v>347</v>
      </c>
      <c r="D241" t="s">
        <v>29</v>
      </c>
      <c r="E241">
        <v>162</v>
      </c>
      <c r="F241">
        <v>10</v>
      </c>
      <c r="G241">
        <v>47</v>
      </c>
      <c r="H241">
        <v>10</v>
      </c>
      <c r="I241" t="s">
        <v>18</v>
      </c>
      <c r="J241" t="s">
        <v>18</v>
      </c>
      <c r="K241" t="s">
        <v>18</v>
      </c>
      <c r="L241">
        <v>7</v>
      </c>
      <c r="M241" t="s">
        <v>18</v>
      </c>
      <c r="N241" t="s">
        <v>18</v>
      </c>
      <c r="O241" s="2">
        <v>45124.388969907406</v>
      </c>
      <c r="P241" s="2">
        <v>45124.388969907406</v>
      </c>
    </row>
    <row r="242" spans="1:16" x14ac:dyDescent="0.3">
      <c r="A242">
        <v>375</v>
      </c>
      <c r="B242" s="1">
        <v>45124</v>
      </c>
      <c r="C242" t="s">
        <v>348</v>
      </c>
      <c r="D242" t="s">
        <v>349</v>
      </c>
      <c r="E242">
        <v>57</v>
      </c>
      <c r="F242">
        <v>10</v>
      </c>
      <c r="G242">
        <v>39</v>
      </c>
      <c r="H242">
        <v>10</v>
      </c>
      <c r="I242">
        <v>1094</v>
      </c>
      <c r="J242">
        <v>1781</v>
      </c>
      <c r="K242" t="s">
        <v>18</v>
      </c>
      <c r="L242" t="s">
        <v>18</v>
      </c>
      <c r="M242" t="s">
        <v>18</v>
      </c>
      <c r="N242" t="s">
        <v>18</v>
      </c>
      <c r="O242" s="2">
        <v>45124.389930555553</v>
      </c>
      <c r="P242" s="2">
        <v>45132.57476851852</v>
      </c>
    </row>
    <row r="243" spans="1:16" x14ac:dyDescent="0.3">
      <c r="A243">
        <v>376</v>
      </c>
      <c r="B243" s="1">
        <v>45125</v>
      </c>
      <c r="C243" t="s">
        <v>162</v>
      </c>
      <c r="D243" t="s">
        <v>350</v>
      </c>
      <c r="E243">
        <v>36</v>
      </c>
      <c r="F243">
        <v>10</v>
      </c>
      <c r="G243">
        <v>34</v>
      </c>
      <c r="H243">
        <v>10</v>
      </c>
      <c r="I243">
        <v>326</v>
      </c>
      <c r="J243" t="s">
        <v>18</v>
      </c>
      <c r="K243" t="s">
        <v>18</v>
      </c>
      <c r="L243" t="s">
        <v>18</v>
      </c>
      <c r="M243" t="s">
        <v>18</v>
      </c>
      <c r="N243" t="s">
        <v>18</v>
      </c>
      <c r="O243" s="2">
        <v>45124.59511574074</v>
      </c>
      <c r="P243" s="2">
        <v>45124.59511574074</v>
      </c>
    </row>
    <row r="244" spans="1:16" x14ac:dyDescent="0.3">
      <c r="A244">
        <v>377</v>
      </c>
      <c r="B244" s="1">
        <v>45124</v>
      </c>
      <c r="C244" t="s">
        <v>43</v>
      </c>
      <c r="D244" t="s">
        <v>351</v>
      </c>
      <c r="E244">
        <v>44</v>
      </c>
      <c r="F244">
        <v>27</v>
      </c>
      <c r="G244">
        <v>40</v>
      </c>
      <c r="H244">
        <v>27</v>
      </c>
      <c r="I244">
        <v>770</v>
      </c>
      <c r="J244" t="s">
        <v>18</v>
      </c>
      <c r="K244" t="s">
        <v>18</v>
      </c>
      <c r="L244" t="s">
        <v>18</v>
      </c>
      <c r="M244" t="s">
        <v>352</v>
      </c>
      <c r="N244" t="s">
        <v>18</v>
      </c>
      <c r="O244" s="2">
        <v>45124.934328703705</v>
      </c>
      <c r="P244" s="2">
        <v>45124.934594907405</v>
      </c>
    </row>
    <row r="245" spans="1:16" x14ac:dyDescent="0.3">
      <c r="A245">
        <v>378</v>
      </c>
      <c r="B245" s="1">
        <v>45124</v>
      </c>
      <c r="C245" t="s">
        <v>43</v>
      </c>
      <c r="D245" t="s">
        <v>353</v>
      </c>
      <c r="E245">
        <v>44</v>
      </c>
      <c r="F245">
        <v>27</v>
      </c>
      <c r="G245">
        <v>40</v>
      </c>
      <c r="H245">
        <v>27</v>
      </c>
      <c r="I245">
        <v>770</v>
      </c>
      <c r="J245" t="s">
        <v>18</v>
      </c>
      <c r="K245" t="s">
        <v>18</v>
      </c>
      <c r="L245" t="s">
        <v>18</v>
      </c>
      <c r="M245" t="s">
        <v>354</v>
      </c>
      <c r="N245" t="s">
        <v>18</v>
      </c>
      <c r="O245" s="2">
        <v>45124.935833333337</v>
      </c>
      <c r="P245" s="2">
        <v>45124.935833333337</v>
      </c>
    </row>
    <row r="246" spans="1:16" x14ac:dyDescent="0.3">
      <c r="A246">
        <v>379</v>
      </c>
      <c r="B246" s="1">
        <v>45125</v>
      </c>
      <c r="C246" t="s">
        <v>355</v>
      </c>
      <c r="D246" t="s">
        <v>349</v>
      </c>
      <c r="E246">
        <v>162</v>
      </c>
      <c r="F246">
        <v>10</v>
      </c>
      <c r="G246">
        <v>47</v>
      </c>
      <c r="H246">
        <v>10</v>
      </c>
      <c r="I246" t="s">
        <v>18</v>
      </c>
      <c r="J246" t="s">
        <v>18</v>
      </c>
      <c r="K246" t="s">
        <v>18</v>
      </c>
      <c r="L246">
        <v>7</v>
      </c>
      <c r="M246" t="s">
        <v>18</v>
      </c>
      <c r="N246" t="s">
        <v>18</v>
      </c>
      <c r="O246" s="2">
        <v>45125.410682870373</v>
      </c>
      <c r="P246" s="2">
        <v>45125.410682870373</v>
      </c>
    </row>
    <row r="247" spans="1:16" x14ac:dyDescent="0.3">
      <c r="A247">
        <v>380</v>
      </c>
      <c r="B247" s="1">
        <v>45125</v>
      </c>
      <c r="C247" t="s">
        <v>232</v>
      </c>
      <c r="D247" t="s">
        <v>130</v>
      </c>
      <c r="E247">
        <v>102</v>
      </c>
      <c r="F247">
        <v>10</v>
      </c>
      <c r="G247">
        <v>57</v>
      </c>
      <c r="H247">
        <v>10</v>
      </c>
      <c r="I247">
        <v>1417</v>
      </c>
      <c r="J247" t="s">
        <v>18</v>
      </c>
      <c r="K247" t="s">
        <v>18</v>
      </c>
      <c r="L247" t="s">
        <v>18</v>
      </c>
      <c r="M247" t="s">
        <v>18</v>
      </c>
      <c r="N247" t="s">
        <v>18</v>
      </c>
      <c r="O247" s="2">
        <v>45125.420347222222</v>
      </c>
      <c r="P247" s="2">
        <v>45125.420347222222</v>
      </c>
    </row>
    <row r="248" spans="1:16" x14ac:dyDescent="0.3">
      <c r="A248">
        <v>381</v>
      </c>
      <c r="B248" s="1">
        <v>45125</v>
      </c>
      <c r="C248" t="s">
        <v>356</v>
      </c>
      <c r="D248" t="s">
        <v>357</v>
      </c>
      <c r="E248">
        <v>95</v>
      </c>
      <c r="F248">
        <v>10</v>
      </c>
      <c r="G248">
        <v>55</v>
      </c>
      <c r="H248">
        <v>10</v>
      </c>
      <c r="I248">
        <v>1237</v>
      </c>
      <c r="J248">
        <v>1722</v>
      </c>
      <c r="K248" t="s">
        <v>18</v>
      </c>
      <c r="L248" t="s">
        <v>18</v>
      </c>
      <c r="M248" t="s">
        <v>18</v>
      </c>
      <c r="N248" t="s">
        <v>18</v>
      </c>
      <c r="O248" s="2">
        <v>45125.460717592592</v>
      </c>
      <c r="P248" s="2">
        <v>45125.461006944446</v>
      </c>
    </row>
    <row r="249" spans="1:16" x14ac:dyDescent="0.3">
      <c r="A249">
        <v>382</v>
      </c>
      <c r="B249" s="1">
        <v>45125</v>
      </c>
      <c r="C249" t="s">
        <v>358</v>
      </c>
      <c r="D249" t="s">
        <v>359</v>
      </c>
      <c r="E249">
        <v>35</v>
      </c>
      <c r="F249">
        <v>10</v>
      </c>
      <c r="G249">
        <v>25</v>
      </c>
      <c r="H249">
        <v>10</v>
      </c>
      <c r="I249">
        <v>151</v>
      </c>
      <c r="J249">
        <v>1675</v>
      </c>
      <c r="K249" t="s">
        <v>18</v>
      </c>
      <c r="L249" t="s">
        <v>18</v>
      </c>
      <c r="M249" t="s">
        <v>18</v>
      </c>
      <c r="N249" t="s">
        <v>18</v>
      </c>
      <c r="O249" s="2">
        <v>45125.462152777778</v>
      </c>
      <c r="P249" s="2">
        <v>45125.462152777778</v>
      </c>
    </row>
    <row r="250" spans="1:16" x14ac:dyDescent="0.3">
      <c r="A250">
        <v>383</v>
      </c>
      <c r="B250" s="1">
        <v>45125</v>
      </c>
      <c r="C250" t="s">
        <v>360</v>
      </c>
      <c r="D250" t="s">
        <v>361</v>
      </c>
      <c r="E250">
        <v>35</v>
      </c>
      <c r="F250">
        <v>10</v>
      </c>
      <c r="G250">
        <v>25</v>
      </c>
      <c r="H250">
        <v>10</v>
      </c>
      <c r="I250">
        <v>151</v>
      </c>
      <c r="J250">
        <v>1675</v>
      </c>
      <c r="K250" t="s">
        <v>18</v>
      </c>
      <c r="L250" t="s">
        <v>18</v>
      </c>
      <c r="M250" t="s">
        <v>18</v>
      </c>
      <c r="N250" t="s">
        <v>18</v>
      </c>
      <c r="O250" s="2">
        <v>45125.462453703702</v>
      </c>
      <c r="P250" s="2">
        <v>45125.462453703702</v>
      </c>
    </row>
    <row r="251" spans="1:16" x14ac:dyDescent="0.3">
      <c r="A251">
        <v>384</v>
      </c>
      <c r="B251" s="1">
        <v>45125</v>
      </c>
      <c r="C251" t="s">
        <v>43</v>
      </c>
      <c r="D251" t="s">
        <v>362</v>
      </c>
      <c r="E251">
        <v>107</v>
      </c>
      <c r="F251">
        <v>27</v>
      </c>
      <c r="G251">
        <v>40</v>
      </c>
      <c r="H251">
        <v>27</v>
      </c>
      <c r="I251">
        <v>1443</v>
      </c>
      <c r="J251" t="s">
        <v>18</v>
      </c>
      <c r="K251" t="s">
        <v>18</v>
      </c>
      <c r="L251" t="s">
        <v>18</v>
      </c>
      <c r="M251" t="s">
        <v>363</v>
      </c>
      <c r="N251" t="s">
        <v>18</v>
      </c>
      <c r="O251" s="2">
        <v>45125.48541666667</v>
      </c>
      <c r="P251" s="2">
        <v>45125.48678240741</v>
      </c>
    </row>
    <row r="252" spans="1:16" x14ac:dyDescent="0.3">
      <c r="A252">
        <v>385</v>
      </c>
      <c r="B252" s="1">
        <v>45125</v>
      </c>
      <c r="C252" t="s">
        <v>191</v>
      </c>
      <c r="D252" t="s">
        <v>364</v>
      </c>
      <c r="E252">
        <v>34</v>
      </c>
      <c r="F252">
        <v>10</v>
      </c>
      <c r="G252">
        <v>62</v>
      </c>
      <c r="H252">
        <v>10</v>
      </c>
      <c r="I252">
        <v>56</v>
      </c>
      <c r="J252">
        <v>1783</v>
      </c>
      <c r="K252" t="s">
        <v>18</v>
      </c>
      <c r="L252" t="s">
        <v>18</v>
      </c>
      <c r="M252" t="s">
        <v>365</v>
      </c>
      <c r="N252">
        <v>1</v>
      </c>
      <c r="O252" s="2">
        <v>45125.576516203706</v>
      </c>
      <c r="P252" s="2">
        <v>45149.47378472222</v>
      </c>
    </row>
    <row r="253" spans="1:16" x14ac:dyDescent="0.3">
      <c r="A253">
        <v>386</v>
      </c>
      <c r="B253" s="1">
        <v>45125</v>
      </c>
      <c r="C253" t="s">
        <v>366</v>
      </c>
      <c r="D253" t="s">
        <v>367</v>
      </c>
      <c r="E253">
        <v>42</v>
      </c>
      <c r="F253">
        <v>10</v>
      </c>
      <c r="G253">
        <v>25</v>
      </c>
      <c r="H253">
        <v>10</v>
      </c>
      <c r="I253">
        <v>689</v>
      </c>
      <c r="J253">
        <v>1773</v>
      </c>
      <c r="K253" t="s">
        <v>18</v>
      </c>
      <c r="L253" t="s">
        <v>18</v>
      </c>
      <c r="M253" t="s">
        <v>18</v>
      </c>
      <c r="N253" t="s">
        <v>18</v>
      </c>
      <c r="O253" s="2">
        <v>45126.413263888891</v>
      </c>
      <c r="P253" s="2">
        <v>45126.413263888891</v>
      </c>
    </row>
    <row r="254" spans="1:16" x14ac:dyDescent="0.3">
      <c r="A254">
        <v>387</v>
      </c>
      <c r="B254" s="1">
        <v>45125</v>
      </c>
      <c r="C254" t="s">
        <v>232</v>
      </c>
      <c r="D254" t="s">
        <v>130</v>
      </c>
      <c r="E254">
        <v>104</v>
      </c>
      <c r="F254">
        <v>10</v>
      </c>
      <c r="G254">
        <v>57</v>
      </c>
      <c r="H254">
        <v>10</v>
      </c>
      <c r="I254">
        <v>1435</v>
      </c>
      <c r="J254" t="s">
        <v>18</v>
      </c>
      <c r="K254" t="s">
        <v>18</v>
      </c>
      <c r="L254" t="s">
        <v>18</v>
      </c>
      <c r="M254" t="s">
        <v>18</v>
      </c>
      <c r="N254" t="s">
        <v>18</v>
      </c>
      <c r="O254" s="2">
        <v>45126.414675925924</v>
      </c>
      <c r="P254" s="2">
        <v>45126.414675925924</v>
      </c>
    </row>
    <row r="255" spans="1:16" x14ac:dyDescent="0.3">
      <c r="A255">
        <v>388</v>
      </c>
      <c r="B255" s="1">
        <v>45125</v>
      </c>
      <c r="C255" t="s">
        <v>248</v>
      </c>
      <c r="D255" t="s">
        <v>368</v>
      </c>
      <c r="E255">
        <v>104</v>
      </c>
      <c r="F255">
        <v>10</v>
      </c>
      <c r="G255">
        <v>63</v>
      </c>
      <c r="H255">
        <v>10</v>
      </c>
      <c r="I255">
        <v>1435</v>
      </c>
      <c r="J255" t="s">
        <v>18</v>
      </c>
      <c r="K255" t="s">
        <v>18</v>
      </c>
      <c r="L255" t="s">
        <v>18</v>
      </c>
      <c r="M255" t="s">
        <v>18</v>
      </c>
      <c r="N255" t="s">
        <v>18</v>
      </c>
      <c r="O255" s="2">
        <v>45126.414930555555</v>
      </c>
      <c r="P255" s="2">
        <v>45126.414930555555</v>
      </c>
    </row>
    <row r="256" spans="1:16" x14ac:dyDescent="0.3">
      <c r="A256">
        <v>389</v>
      </c>
      <c r="B256" s="1">
        <v>45126</v>
      </c>
      <c r="C256" t="s">
        <v>369</v>
      </c>
      <c r="D256" t="s">
        <v>370</v>
      </c>
      <c r="E256">
        <v>162</v>
      </c>
      <c r="F256">
        <v>10</v>
      </c>
      <c r="G256">
        <v>27</v>
      </c>
      <c r="H256">
        <v>10</v>
      </c>
      <c r="I256" t="s">
        <v>18</v>
      </c>
      <c r="J256" t="s">
        <v>18</v>
      </c>
      <c r="K256" t="s">
        <v>18</v>
      </c>
      <c r="L256">
        <v>7</v>
      </c>
      <c r="M256" t="s">
        <v>18</v>
      </c>
      <c r="N256" t="s">
        <v>18</v>
      </c>
      <c r="O256" s="2">
        <v>45127.395497685182</v>
      </c>
      <c r="P256" s="2">
        <v>45127.395497685182</v>
      </c>
    </row>
    <row r="257" spans="1:16" x14ac:dyDescent="0.3">
      <c r="A257">
        <v>390</v>
      </c>
      <c r="B257" s="1">
        <v>45126</v>
      </c>
      <c r="C257" t="s">
        <v>371</v>
      </c>
      <c r="D257" t="s">
        <v>372</v>
      </c>
      <c r="E257">
        <v>162</v>
      </c>
      <c r="F257">
        <v>10</v>
      </c>
      <c r="G257">
        <v>31</v>
      </c>
      <c r="H257">
        <v>10</v>
      </c>
      <c r="I257" t="s">
        <v>18</v>
      </c>
      <c r="J257" t="s">
        <v>18</v>
      </c>
      <c r="K257" t="s">
        <v>18</v>
      </c>
      <c r="L257">
        <v>7</v>
      </c>
      <c r="M257" t="s">
        <v>18</v>
      </c>
      <c r="N257" t="s">
        <v>18</v>
      </c>
      <c r="O257" s="2">
        <v>45127.397592592592</v>
      </c>
      <c r="P257" s="2">
        <v>45127.397592592592</v>
      </c>
    </row>
    <row r="258" spans="1:16" x14ac:dyDescent="0.3">
      <c r="A258">
        <v>391</v>
      </c>
      <c r="B258" s="1">
        <v>45127</v>
      </c>
      <c r="C258" t="s">
        <v>178</v>
      </c>
      <c r="D258" t="s">
        <v>373</v>
      </c>
      <c r="E258">
        <v>83</v>
      </c>
      <c r="F258">
        <v>10</v>
      </c>
      <c r="G258">
        <v>25</v>
      </c>
      <c r="H258">
        <v>10</v>
      </c>
      <c r="I258">
        <v>1219</v>
      </c>
      <c r="J258">
        <v>1672</v>
      </c>
      <c r="K258" t="s">
        <v>18</v>
      </c>
      <c r="L258" t="s">
        <v>18</v>
      </c>
      <c r="M258" t="s">
        <v>18</v>
      </c>
      <c r="N258" t="s">
        <v>18</v>
      </c>
      <c r="O258" s="2">
        <v>45127.398136574076</v>
      </c>
      <c r="P258" s="2">
        <v>45127.398136574076</v>
      </c>
    </row>
    <row r="259" spans="1:16" x14ac:dyDescent="0.3">
      <c r="A259">
        <v>392</v>
      </c>
      <c r="B259" s="1">
        <v>45127</v>
      </c>
      <c r="C259" t="s">
        <v>131</v>
      </c>
      <c r="D259" t="s">
        <v>374</v>
      </c>
      <c r="E259">
        <v>83</v>
      </c>
      <c r="F259">
        <v>10</v>
      </c>
      <c r="G259">
        <v>39</v>
      </c>
      <c r="H259">
        <v>10</v>
      </c>
      <c r="I259">
        <v>1219</v>
      </c>
      <c r="J259">
        <v>1672</v>
      </c>
      <c r="K259" t="s">
        <v>18</v>
      </c>
      <c r="L259" t="s">
        <v>18</v>
      </c>
      <c r="M259" t="s">
        <v>18</v>
      </c>
      <c r="N259" t="s">
        <v>18</v>
      </c>
      <c r="O259" s="2">
        <v>45127.3984837963</v>
      </c>
      <c r="P259" s="2">
        <v>45127.3984837963</v>
      </c>
    </row>
    <row r="260" spans="1:16" x14ac:dyDescent="0.3">
      <c r="A260">
        <v>393</v>
      </c>
      <c r="B260" s="1">
        <v>45127</v>
      </c>
      <c r="C260" t="s">
        <v>375</v>
      </c>
      <c r="D260" t="s">
        <v>376</v>
      </c>
      <c r="E260">
        <v>57</v>
      </c>
      <c r="F260">
        <v>10</v>
      </c>
      <c r="G260">
        <v>38</v>
      </c>
      <c r="H260">
        <v>10</v>
      </c>
      <c r="I260">
        <v>1094</v>
      </c>
      <c r="J260" t="s">
        <v>18</v>
      </c>
      <c r="K260" t="s">
        <v>18</v>
      </c>
      <c r="L260" t="s">
        <v>18</v>
      </c>
      <c r="M260" t="s">
        <v>18</v>
      </c>
      <c r="N260" t="s">
        <v>18</v>
      </c>
      <c r="O260" s="2">
        <v>45127.400393518517</v>
      </c>
      <c r="P260" s="2">
        <v>45127.400393518517</v>
      </c>
    </row>
    <row r="261" spans="1:16" x14ac:dyDescent="0.3">
      <c r="A261">
        <v>394</v>
      </c>
      <c r="B261" s="1">
        <v>45127</v>
      </c>
      <c r="C261" t="s">
        <v>165</v>
      </c>
      <c r="D261" t="s">
        <v>377</v>
      </c>
      <c r="E261">
        <v>52</v>
      </c>
      <c r="F261">
        <v>10</v>
      </c>
      <c r="G261">
        <v>38</v>
      </c>
      <c r="H261">
        <v>10</v>
      </c>
      <c r="I261">
        <v>1011</v>
      </c>
      <c r="J261" t="s">
        <v>18</v>
      </c>
      <c r="K261" t="s">
        <v>18</v>
      </c>
      <c r="L261" t="s">
        <v>18</v>
      </c>
      <c r="M261" t="s">
        <v>18</v>
      </c>
      <c r="N261" t="s">
        <v>18</v>
      </c>
      <c r="O261" s="2">
        <v>45127.401018518518</v>
      </c>
      <c r="P261" s="2">
        <v>45127.483495370368</v>
      </c>
    </row>
    <row r="262" spans="1:16" x14ac:dyDescent="0.3">
      <c r="A262">
        <v>395</v>
      </c>
      <c r="B262" s="1">
        <v>45127</v>
      </c>
      <c r="C262" t="s">
        <v>375</v>
      </c>
      <c r="D262" t="s">
        <v>29</v>
      </c>
      <c r="E262">
        <v>83</v>
      </c>
      <c r="F262">
        <v>10</v>
      </c>
      <c r="G262">
        <v>38</v>
      </c>
      <c r="H262">
        <v>10</v>
      </c>
      <c r="I262">
        <v>1219</v>
      </c>
      <c r="J262" t="s">
        <v>18</v>
      </c>
      <c r="K262" t="s">
        <v>18</v>
      </c>
      <c r="L262" t="s">
        <v>18</v>
      </c>
      <c r="M262" t="s">
        <v>18</v>
      </c>
      <c r="N262" t="s">
        <v>18</v>
      </c>
      <c r="O262" s="2">
        <v>45127.401539351849</v>
      </c>
      <c r="P262" s="2">
        <v>45127.401539351849</v>
      </c>
    </row>
    <row r="263" spans="1:16" x14ac:dyDescent="0.3">
      <c r="A263">
        <v>396</v>
      </c>
      <c r="B263" s="1">
        <v>45127</v>
      </c>
      <c r="C263" t="s">
        <v>43</v>
      </c>
      <c r="D263" t="s">
        <v>378</v>
      </c>
      <c r="E263">
        <v>80</v>
      </c>
      <c r="F263">
        <v>10</v>
      </c>
      <c r="G263">
        <v>40</v>
      </c>
      <c r="H263">
        <v>10</v>
      </c>
      <c r="I263">
        <v>1216</v>
      </c>
      <c r="J263" t="s">
        <v>18</v>
      </c>
      <c r="K263" t="s">
        <v>18</v>
      </c>
      <c r="L263" t="s">
        <v>18</v>
      </c>
      <c r="M263" t="s">
        <v>379</v>
      </c>
      <c r="N263" t="s">
        <v>18</v>
      </c>
      <c r="O263" s="2">
        <v>45127.401944444442</v>
      </c>
      <c r="P263" s="2">
        <v>45127.408321759256</v>
      </c>
    </row>
    <row r="264" spans="1:16" x14ac:dyDescent="0.3">
      <c r="A264">
        <v>397</v>
      </c>
      <c r="B264" s="1">
        <v>45127</v>
      </c>
      <c r="C264" t="s">
        <v>183</v>
      </c>
      <c r="D264" t="s">
        <v>219</v>
      </c>
      <c r="E264">
        <v>45</v>
      </c>
      <c r="F264">
        <v>10</v>
      </c>
      <c r="G264">
        <v>61</v>
      </c>
      <c r="H264">
        <v>10</v>
      </c>
      <c r="I264">
        <v>795</v>
      </c>
      <c r="J264">
        <v>1656</v>
      </c>
      <c r="K264" t="s">
        <v>18</v>
      </c>
      <c r="L264" t="s">
        <v>18</v>
      </c>
      <c r="M264" t="s">
        <v>18</v>
      </c>
      <c r="N264" t="s">
        <v>18</v>
      </c>
      <c r="O264" s="2">
        <v>45127.403541666667</v>
      </c>
      <c r="P264" s="2">
        <v>45127.403831018521</v>
      </c>
    </row>
    <row r="265" spans="1:16" x14ac:dyDescent="0.3">
      <c r="A265">
        <v>399</v>
      </c>
      <c r="B265" s="1">
        <v>45127</v>
      </c>
      <c r="C265" t="s">
        <v>380</v>
      </c>
      <c r="D265" t="s">
        <v>381</v>
      </c>
      <c r="E265">
        <v>162</v>
      </c>
      <c r="F265">
        <v>10</v>
      </c>
      <c r="G265">
        <v>31</v>
      </c>
      <c r="H265">
        <v>10</v>
      </c>
      <c r="I265" t="s">
        <v>18</v>
      </c>
      <c r="J265" t="s">
        <v>18</v>
      </c>
      <c r="K265" t="s">
        <v>18</v>
      </c>
      <c r="L265">
        <v>7</v>
      </c>
      <c r="M265" t="s">
        <v>18</v>
      </c>
      <c r="N265" t="s">
        <v>18</v>
      </c>
      <c r="O265" s="2">
        <v>45127.406655092593</v>
      </c>
      <c r="P265" s="2">
        <v>45127.406655092593</v>
      </c>
    </row>
    <row r="266" spans="1:16" x14ac:dyDescent="0.3">
      <c r="A266">
        <v>400</v>
      </c>
      <c r="B266" s="1">
        <v>45127</v>
      </c>
      <c r="C266" t="s">
        <v>382</v>
      </c>
      <c r="D266" t="s">
        <v>383</v>
      </c>
      <c r="E266">
        <v>95</v>
      </c>
      <c r="F266">
        <v>10</v>
      </c>
      <c r="G266">
        <v>67</v>
      </c>
      <c r="H266">
        <v>10</v>
      </c>
      <c r="I266">
        <v>1237</v>
      </c>
      <c r="J266">
        <v>1686</v>
      </c>
      <c r="K266" t="s">
        <v>18</v>
      </c>
      <c r="L266" t="s">
        <v>18</v>
      </c>
      <c r="M266" t="s">
        <v>18</v>
      </c>
      <c r="N266" t="s">
        <v>18</v>
      </c>
      <c r="O266" s="2">
        <v>45127.406909722224</v>
      </c>
      <c r="P266" s="2">
        <v>45127.406909722224</v>
      </c>
    </row>
    <row r="267" spans="1:16" x14ac:dyDescent="0.3">
      <c r="A267">
        <v>401</v>
      </c>
      <c r="B267" s="1">
        <v>45127</v>
      </c>
      <c r="C267" t="s">
        <v>384</v>
      </c>
      <c r="D267" t="s">
        <v>385</v>
      </c>
      <c r="E267">
        <v>162</v>
      </c>
      <c r="F267">
        <v>10</v>
      </c>
      <c r="G267">
        <v>31</v>
      </c>
      <c r="H267">
        <v>10</v>
      </c>
      <c r="I267" t="s">
        <v>18</v>
      </c>
      <c r="J267" t="s">
        <v>18</v>
      </c>
      <c r="K267" t="s">
        <v>18</v>
      </c>
      <c r="L267">
        <v>7</v>
      </c>
      <c r="M267" t="s">
        <v>18</v>
      </c>
      <c r="N267" t="s">
        <v>18</v>
      </c>
      <c r="O267" s="2">
        <v>45127.409409722219</v>
      </c>
      <c r="P267" s="2">
        <v>45127.409409722219</v>
      </c>
    </row>
    <row r="268" spans="1:16" x14ac:dyDescent="0.3">
      <c r="A268">
        <v>402</v>
      </c>
      <c r="B268" s="1">
        <v>45127</v>
      </c>
      <c r="C268" t="s">
        <v>386</v>
      </c>
      <c r="D268" t="s">
        <v>168</v>
      </c>
      <c r="E268">
        <v>162</v>
      </c>
      <c r="F268">
        <v>10</v>
      </c>
      <c r="G268">
        <v>31</v>
      </c>
      <c r="H268">
        <v>10</v>
      </c>
      <c r="I268" t="s">
        <v>18</v>
      </c>
      <c r="J268" t="s">
        <v>18</v>
      </c>
      <c r="K268" t="s">
        <v>18</v>
      </c>
      <c r="L268">
        <v>7</v>
      </c>
      <c r="M268" t="s">
        <v>18</v>
      </c>
      <c r="N268" t="s">
        <v>18</v>
      </c>
      <c r="O268" s="2">
        <v>45127.409687500003</v>
      </c>
      <c r="P268" s="2">
        <v>45127.409687500003</v>
      </c>
    </row>
    <row r="269" spans="1:16" x14ac:dyDescent="0.3">
      <c r="A269">
        <v>403</v>
      </c>
      <c r="B269" s="1">
        <v>45127</v>
      </c>
      <c r="C269" t="s">
        <v>387</v>
      </c>
      <c r="D269" t="s">
        <v>388</v>
      </c>
      <c r="E269">
        <v>84</v>
      </c>
      <c r="F269">
        <v>24</v>
      </c>
      <c r="G269">
        <v>50</v>
      </c>
      <c r="H269">
        <v>24</v>
      </c>
      <c r="I269">
        <v>1222</v>
      </c>
      <c r="J269" t="s">
        <v>18</v>
      </c>
      <c r="K269" t="s">
        <v>18</v>
      </c>
      <c r="L269" t="s">
        <v>18</v>
      </c>
      <c r="M269" t="s">
        <v>18</v>
      </c>
      <c r="N269" t="s">
        <v>18</v>
      </c>
      <c r="O269" s="2">
        <v>45127.442766203705</v>
      </c>
      <c r="P269" s="2">
        <v>45127.442766203705</v>
      </c>
    </row>
    <row r="270" spans="1:16" x14ac:dyDescent="0.3">
      <c r="A270">
        <v>404</v>
      </c>
      <c r="B270" s="1">
        <v>45127</v>
      </c>
      <c r="C270" t="s">
        <v>389</v>
      </c>
      <c r="D270" t="s">
        <v>390</v>
      </c>
      <c r="E270">
        <v>84</v>
      </c>
      <c r="F270">
        <v>24</v>
      </c>
      <c r="G270">
        <v>34</v>
      </c>
      <c r="H270">
        <v>24</v>
      </c>
      <c r="I270">
        <v>1222</v>
      </c>
      <c r="J270" t="s">
        <v>18</v>
      </c>
      <c r="K270" t="s">
        <v>18</v>
      </c>
      <c r="L270" t="s">
        <v>18</v>
      </c>
      <c r="M270" t="s">
        <v>18</v>
      </c>
      <c r="N270" t="s">
        <v>18</v>
      </c>
      <c r="O270" s="2">
        <v>45127.443009259259</v>
      </c>
      <c r="P270" s="2">
        <v>45127.443009259259</v>
      </c>
    </row>
    <row r="271" spans="1:16" x14ac:dyDescent="0.3">
      <c r="A271">
        <v>405</v>
      </c>
      <c r="B271" s="1">
        <v>45127</v>
      </c>
      <c r="C271" t="s">
        <v>391</v>
      </c>
      <c r="D271" t="s">
        <v>392</v>
      </c>
      <c r="E271">
        <v>60</v>
      </c>
      <c r="F271">
        <v>9</v>
      </c>
      <c r="G271">
        <v>40</v>
      </c>
      <c r="H271">
        <v>24</v>
      </c>
      <c r="I271">
        <v>1162</v>
      </c>
      <c r="J271" t="s">
        <v>18</v>
      </c>
      <c r="K271" t="s">
        <v>18</v>
      </c>
      <c r="L271" t="s">
        <v>18</v>
      </c>
      <c r="M271" t="s">
        <v>393</v>
      </c>
      <c r="N271" t="s">
        <v>18</v>
      </c>
      <c r="O271" s="2">
        <v>45127.449826388889</v>
      </c>
      <c r="P271" s="2">
        <v>45159.606238425928</v>
      </c>
    </row>
    <row r="272" spans="1:16" x14ac:dyDescent="0.3">
      <c r="A272">
        <v>406</v>
      </c>
      <c r="B272" s="1">
        <v>45127</v>
      </c>
      <c r="C272" t="s">
        <v>394</v>
      </c>
      <c r="D272" t="s">
        <v>395</v>
      </c>
      <c r="E272">
        <v>60</v>
      </c>
      <c r="F272">
        <v>9</v>
      </c>
      <c r="G272">
        <v>55</v>
      </c>
      <c r="H272">
        <v>24</v>
      </c>
      <c r="I272">
        <v>1162</v>
      </c>
      <c r="J272">
        <v>1653</v>
      </c>
      <c r="K272" t="s">
        <v>18</v>
      </c>
      <c r="L272" t="s">
        <v>18</v>
      </c>
      <c r="M272" t="s">
        <v>18</v>
      </c>
      <c r="N272" t="s">
        <v>18</v>
      </c>
      <c r="O272" s="2">
        <v>45127.455648148149</v>
      </c>
      <c r="P272" s="2">
        <v>45159.606099537035</v>
      </c>
    </row>
    <row r="273" spans="1:16" x14ac:dyDescent="0.3">
      <c r="A273">
        <v>407</v>
      </c>
      <c r="B273" s="1">
        <v>45127</v>
      </c>
      <c r="C273" t="s">
        <v>43</v>
      </c>
      <c r="D273" t="s">
        <v>396</v>
      </c>
      <c r="E273">
        <v>106</v>
      </c>
      <c r="F273">
        <v>24</v>
      </c>
      <c r="G273">
        <v>40</v>
      </c>
      <c r="H273">
        <v>24</v>
      </c>
      <c r="I273">
        <v>1441</v>
      </c>
      <c r="J273" t="s">
        <v>18</v>
      </c>
      <c r="K273" t="s">
        <v>18</v>
      </c>
      <c r="L273" t="s">
        <v>18</v>
      </c>
      <c r="M273" t="s">
        <v>397</v>
      </c>
      <c r="N273" t="s">
        <v>18</v>
      </c>
      <c r="O273" s="2">
        <v>45127.460277777776</v>
      </c>
      <c r="P273" s="2">
        <v>45127.460474537038</v>
      </c>
    </row>
    <row r="274" spans="1:16" x14ac:dyDescent="0.3">
      <c r="A274">
        <v>408</v>
      </c>
      <c r="B274" s="1">
        <v>45127</v>
      </c>
      <c r="C274" t="s">
        <v>398</v>
      </c>
      <c r="D274" t="s">
        <v>399</v>
      </c>
      <c r="E274">
        <v>52</v>
      </c>
      <c r="F274">
        <v>9</v>
      </c>
      <c r="G274">
        <v>38</v>
      </c>
      <c r="H274">
        <v>9</v>
      </c>
      <c r="I274">
        <v>1011</v>
      </c>
      <c r="J274" t="s">
        <v>18</v>
      </c>
      <c r="K274" t="s">
        <v>18</v>
      </c>
      <c r="L274" t="s">
        <v>18</v>
      </c>
      <c r="M274" t="s">
        <v>18</v>
      </c>
      <c r="N274" t="s">
        <v>18</v>
      </c>
      <c r="O274" s="2">
        <v>45127.472118055557</v>
      </c>
      <c r="P274" s="2">
        <v>45127.472118055557</v>
      </c>
    </row>
    <row r="275" spans="1:16" x14ac:dyDescent="0.3">
      <c r="A275">
        <v>409</v>
      </c>
      <c r="B275" s="1">
        <v>45127</v>
      </c>
      <c r="C275" t="s">
        <v>147</v>
      </c>
      <c r="D275" t="s">
        <v>400</v>
      </c>
      <c r="E275">
        <v>95</v>
      </c>
      <c r="F275">
        <v>10</v>
      </c>
      <c r="G275">
        <v>55</v>
      </c>
      <c r="H275">
        <v>10</v>
      </c>
      <c r="I275">
        <v>1237</v>
      </c>
      <c r="J275">
        <v>1686</v>
      </c>
      <c r="K275" t="s">
        <v>18</v>
      </c>
      <c r="L275" t="s">
        <v>18</v>
      </c>
      <c r="M275" t="s">
        <v>18</v>
      </c>
      <c r="N275" t="s">
        <v>18</v>
      </c>
      <c r="O275" s="2">
        <v>45127.479166666664</v>
      </c>
      <c r="P275" s="2">
        <v>45127.479166666664</v>
      </c>
    </row>
    <row r="276" spans="1:16" x14ac:dyDescent="0.3">
      <c r="A276">
        <v>410</v>
      </c>
      <c r="B276" s="1">
        <v>45121</v>
      </c>
      <c r="C276" t="s">
        <v>165</v>
      </c>
      <c r="D276" t="s">
        <v>401</v>
      </c>
      <c r="E276">
        <v>57</v>
      </c>
      <c r="F276">
        <v>24</v>
      </c>
      <c r="G276">
        <v>38</v>
      </c>
      <c r="H276">
        <v>24</v>
      </c>
      <c r="I276">
        <v>1094</v>
      </c>
      <c r="J276" t="s">
        <v>18</v>
      </c>
      <c r="K276" t="s">
        <v>18</v>
      </c>
      <c r="L276" t="s">
        <v>18</v>
      </c>
      <c r="M276" t="s">
        <v>18</v>
      </c>
      <c r="N276" t="s">
        <v>18</v>
      </c>
      <c r="O276" s="2">
        <v>45127.482731481483</v>
      </c>
      <c r="P276" s="2">
        <v>45127.482731481483</v>
      </c>
    </row>
    <row r="277" spans="1:16" x14ac:dyDescent="0.3">
      <c r="A277">
        <v>411</v>
      </c>
      <c r="B277" s="1">
        <v>45127</v>
      </c>
      <c r="C277" t="s">
        <v>402</v>
      </c>
      <c r="D277" t="s">
        <v>403</v>
      </c>
      <c r="E277">
        <v>52</v>
      </c>
      <c r="F277">
        <v>27</v>
      </c>
      <c r="G277">
        <v>30</v>
      </c>
      <c r="H277">
        <v>27</v>
      </c>
      <c r="I277">
        <v>1011</v>
      </c>
      <c r="J277">
        <v>1808</v>
      </c>
      <c r="K277" t="s">
        <v>18</v>
      </c>
      <c r="L277" t="s">
        <v>18</v>
      </c>
      <c r="M277" t="s">
        <v>18</v>
      </c>
      <c r="N277" t="s">
        <v>18</v>
      </c>
      <c r="O277" s="2">
        <v>45127.542500000003</v>
      </c>
      <c r="P277" s="2">
        <v>45127.542500000003</v>
      </c>
    </row>
    <row r="278" spans="1:16" x14ac:dyDescent="0.3">
      <c r="A278">
        <v>412</v>
      </c>
      <c r="B278" s="1">
        <v>45127</v>
      </c>
      <c r="C278" t="s">
        <v>404</v>
      </c>
      <c r="D278" t="s">
        <v>405</v>
      </c>
      <c r="E278">
        <v>34</v>
      </c>
      <c r="F278">
        <v>27</v>
      </c>
      <c r="G278">
        <v>30</v>
      </c>
      <c r="H278">
        <v>27</v>
      </c>
      <c r="I278">
        <v>56</v>
      </c>
      <c r="J278" t="s">
        <v>18</v>
      </c>
      <c r="K278" t="s">
        <v>18</v>
      </c>
      <c r="L278" t="s">
        <v>18</v>
      </c>
      <c r="M278" t="s">
        <v>18</v>
      </c>
      <c r="N278">
        <v>1</v>
      </c>
      <c r="O278" s="2">
        <v>45127.542800925927</v>
      </c>
      <c r="P278" s="2">
        <v>45149.476145833331</v>
      </c>
    </row>
    <row r="279" spans="1:16" x14ac:dyDescent="0.3">
      <c r="A279">
        <v>413</v>
      </c>
      <c r="B279" s="1">
        <v>45127</v>
      </c>
      <c r="C279" t="s">
        <v>406</v>
      </c>
      <c r="D279" t="s">
        <v>407</v>
      </c>
      <c r="E279">
        <v>66</v>
      </c>
      <c r="F279">
        <v>10</v>
      </c>
      <c r="G279">
        <v>38</v>
      </c>
      <c r="H279">
        <v>10</v>
      </c>
      <c r="I279">
        <v>1178</v>
      </c>
      <c r="J279" t="s">
        <v>18</v>
      </c>
      <c r="K279" t="s">
        <v>18</v>
      </c>
      <c r="L279" t="s">
        <v>18</v>
      </c>
      <c r="M279" t="s">
        <v>408</v>
      </c>
      <c r="N279" t="s">
        <v>18</v>
      </c>
      <c r="O279" s="2">
        <v>45127.811400462961</v>
      </c>
      <c r="P279" s="2">
        <v>45127.811400462961</v>
      </c>
    </row>
    <row r="280" spans="1:16" x14ac:dyDescent="0.3">
      <c r="A280">
        <v>414</v>
      </c>
      <c r="B280" s="1">
        <v>45127</v>
      </c>
      <c r="C280" t="s">
        <v>409</v>
      </c>
      <c r="D280" t="s">
        <v>410</v>
      </c>
      <c r="E280">
        <v>34</v>
      </c>
      <c r="F280">
        <v>10</v>
      </c>
      <c r="G280">
        <v>62</v>
      </c>
      <c r="H280">
        <v>10</v>
      </c>
      <c r="I280">
        <v>56</v>
      </c>
      <c r="J280">
        <v>1783</v>
      </c>
      <c r="K280" t="s">
        <v>18</v>
      </c>
      <c r="L280" t="s">
        <v>18</v>
      </c>
      <c r="M280" t="s">
        <v>18</v>
      </c>
      <c r="N280">
        <v>1</v>
      </c>
      <c r="O280" s="2">
        <v>45127.847349537034</v>
      </c>
      <c r="P280" s="2">
        <v>45149.476180555554</v>
      </c>
    </row>
    <row r="281" spans="1:16" x14ac:dyDescent="0.3">
      <c r="A281">
        <v>415</v>
      </c>
      <c r="B281" s="1">
        <v>45128</v>
      </c>
      <c r="C281" t="s">
        <v>315</v>
      </c>
      <c r="D281" t="s">
        <v>411</v>
      </c>
      <c r="E281">
        <v>56</v>
      </c>
      <c r="F281">
        <v>10</v>
      </c>
      <c r="G281">
        <v>27</v>
      </c>
      <c r="H281">
        <v>10</v>
      </c>
      <c r="I281">
        <v>1080</v>
      </c>
      <c r="J281">
        <v>1650</v>
      </c>
      <c r="K281" t="s">
        <v>18</v>
      </c>
      <c r="L281" t="s">
        <v>18</v>
      </c>
      <c r="M281" t="s">
        <v>412</v>
      </c>
      <c r="N281" t="s">
        <v>18</v>
      </c>
      <c r="O281" s="2">
        <v>45128.555312500001</v>
      </c>
      <c r="P281" s="2">
        <v>45128.555312500001</v>
      </c>
    </row>
    <row r="282" spans="1:16" x14ac:dyDescent="0.3">
      <c r="A282">
        <v>416</v>
      </c>
      <c r="B282" s="1">
        <v>45128</v>
      </c>
      <c r="C282" t="s">
        <v>413</v>
      </c>
      <c r="D282" t="s">
        <v>414</v>
      </c>
      <c r="E282">
        <v>80</v>
      </c>
      <c r="F282">
        <v>10</v>
      </c>
      <c r="G282">
        <v>40</v>
      </c>
      <c r="H282">
        <v>10</v>
      </c>
      <c r="I282">
        <v>1216</v>
      </c>
      <c r="J282" t="s">
        <v>18</v>
      </c>
      <c r="K282" t="s">
        <v>18</v>
      </c>
      <c r="L282" t="s">
        <v>18</v>
      </c>
      <c r="M282" t="s">
        <v>415</v>
      </c>
      <c r="N282" t="s">
        <v>18</v>
      </c>
      <c r="O282" s="2">
        <v>45128.58935185185</v>
      </c>
      <c r="P282" s="2">
        <v>45128.58935185185</v>
      </c>
    </row>
    <row r="283" spans="1:16" x14ac:dyDescent="0.3">
      <c r="A283">
        <v>417</v>
      </c>
      <c r="B283" s="1">
        <v>45128</v>
      </c>
      <c r="C283" t="s">
        <v>416</v>
      </c>
      <c r="D283" t="s">
        <v>55</v>
      </c>
      <c r="E283">
        <v>52</v>
      </c>
      <c r="F283">
        <v>10</v>
      </c>
      <c r="G283">
        <v>65</v>
      </c>
      <c r="H283">
        <v>10</v>
      </c>
      <c r="I283">
        <v>1011</v>
      </c>
      <c r="J283" t="s">
        <v>18</v>
      </c>
      <c r="K283" t="s">
        <v>18</v>
      </c>
      <c r="L283" t="s">
        <v>18</v>
      </c>
      <c r="M283" t="s">
        <v>417</v>
      </c>
      <c r="N283" t="s">
        <v>18</v>
      </c>
      <c r="O283" s="2">
        <v>45128.614317129628</v>
      </c>
      <c r="P283" s="2">
        <v>45128.614583333336</v>
      </c>
    </row>
    <row r="284" spans="1:16" x14ac:dyDescent="0.3">
      <c r="A284">
        <v>418</v>
      </c>
      <c r="B284" s="1">
        <v>45131</v>
      </c>
      <c r="C284" t="s">
        <v>418</v>
      </c>
      <c r="D284" t="s">
        <v>419</v>
      </c>
      <c r="E284">
        <v>162</v>
      </c>
      <c r="F284">
        <v>10</v>
      </c>
      <c r="G284">
        <v>27</v>
      </c>
      <c r="H284">
        <v>10</v>
      </c>
      <c r="I284" t="s">
        <v>18</v>
      </c>
      <c r="J284" t="s">
        <v>18</v>
      </c>
      <c r="K284" t="s">
        <v>18</v>
      </c>
      <c r="L284">
        <v>7</v>
      </c>
      <c r="M284" t="s">
        <v>18</v>
      </c>
      <c r="N284" t="s">
        <v>18</v>
      </c>
      <c r="O284" s="2">
        <v>45131.400127314817</v>
      </c>
      <c r="P284" s="2">
        <v>45131.400127314817</v>
      </c>
    </row>
    <row r="285" spans="1:16" x14ac:dyDescent="0.3">
      <c r="A285">
        <v>419</v>
      </c>
      <c r="B285" s="1">
        <v>45132</v>
      </c>
      <c r="C285" t="s">
        <v>420</v>
      </c>
      <c r="D285" t="s">
        <v>421</v>
      </c>
      <c r="E285">
        <v>53</v>
      </c>
      <c r="F285">
        <v>10</v>
      </c>
      <c r="G285">
        <v>27</v>
      </c>
      <c r="H285">
        <v>10</v>
      </c>
      <c r="I285">
        <v>1042</v>
      </c>
      <c r="J285">
        <v>1392</v>
      </c>
      <c r="K285" t="s">
        <v>18</v>
      </c>
      <c r="L285" t="s">
        <v>18</v>
      </c>
      <c r="M285" t="s">
        <v>422</v>
      </c>
      <c r="N285" t="s">
        <v>18</v>
      </c>
      <c r="O285" s="2">
        <v>45132.443252314813</v>
      </c>
      <c r="P285" s="2">
        <v>45132.443252314813</v>
      </c>
    </row>
    <row r="286" spans="1:16" x14ac:dyDescent="0.3">
      <c r="A286">
        <v>420</v>
      </c>
      <c r="B286" s="1">
        <v>45132</v>
      </c>
      <c r="C286" t="s">
        <v>423</v>
      </c>
      <c r="D286" t="s">
        <v>424</v>
      </c>
      <c r="E286">
        <v>35</v>
      </c>
      <c r="F286">
        <v>27</v>
      </c>
      <c r="G286">
        <v>26</v>
      </c>
      <c r="H286">
        <v>27</v>
      </c>
      <c r="I286">
        <v>151</v>
      </c>
      <c r="J286">
        <v>1739</v>
      </c>
      <c r="K286" t="s">
        <v>18</v>
      </c>
      <c r="L286" t="s">
        <v>18</v>
      </c>
      <c r="M286" t="s">
        <v>425</v>
      </c>
      <c r="N286" t="s">
        <v>18</v>
      </c>
      <c r="O286" s="2">
        <v>45132.512731481482</v>
      </c>
      <c r="P286" s="2">
        <v>45132.512731481482</v>
      </c>
    </row>
    <row r="287" spans="1:16" x14ac:dyDescent="0.3">
      <c r="A287">
        <v>421</v>
      </c>
      <c r="B287" s="1">
        <v>45132</v>
      </c>
      <c r="C287" t="s">
        <v>382</v>
      </c>
      <c r="D287" t="s">
        <v>426</v>
      </c>
      <c r="E287">
        <v>35</v>
      </c>
      <c r="F287">
        <v>27</v>
      </c>
      <c r="G287">
        <v>67</v>
      </c>
      <c r="H287">
        <v>27</v>
      </c>
      <c r="I287">
        <v>151</v>
      </c>
      <c r="J287">
        <v>1739</v>
      </c>
      <c r="K287" t="s">
        <v>18</v>
      </c>
      <c r="L287" t="s">
        <v>18</v>
      </c>
      <c r="M287" t="s">
        <v>427</v>
      </c>
      <c r="N287" t="s">
        <v>18</v>
      </c>
      <c r="O287" s="2">
        <v>45132.513356481482</v>
      </c>
      <c r="P287" s="2">
        <v>45132.513356481482</v>
      </c>
    </row>
    <row r="288" spans="1:16" x14ac:dyDescent="0.3">
      <c r="A288">
        <v>422</v>
      </c>
      <c r="B288" s="1">
        <v>45132</v>
      </c>
      <c r="C288" t="s">
        <v>428</v>
      </c>
      <c r="D288" t="s">
        <v>414</v>
      </c>
      <c r="E288">
        <v>80</v>
      </c>
      <c r="F288">
        <v>10</v>
      </c>
      <c r="G288">
        <v>40</v>
      </c>
      <c r="H288">
        <v>10</v>
      </c>
      <c r="I288">
        <v>1216</v>
      </c>
      <c r="J288" t="s">
        <v>18</v>
      </c>
      <c r="K288" t="s">
        <v>18</v>
      </c>
      <c r="L288" t="s">
        <v>18</v>
      </c>
      <c r="M288" t="s">
        <v>429</v>
      </c>
      <c r="N288" t="s">
        <v>18</v>
      </c>
      <c r="O288" s="2">
        <v>45132.578020833331</v>
      </c>
      <c r="P288" s="2">
        <v>45132.578020833331</v>
      </c>
    </row>
    <row r="289" spans="1:16" x14ac:dyDescent="0.3">
      <c r="A289">
        <v>423</v>
      </c>
      <c r="B289" s="1">
        <v>45132</v>
      </c>
      <c r="C289" t="s">
        <v>430</v>
      </c>
      <c r="D289" t="s">
        <v>414</v>
      </c>
      <c r="E289">
        <v>80</v>
      </c>
      <c r="F289">
        <v>10</v>
      </c>
      <c r="G289">
        <v>40</v>
      </c>
      <c r="H289">
        <v>10</v>
      </c>
      <c r="I289">
        <v>1216</v>
      </c>
      <c r="J289" t="s">
        <v>18</v>
      </c>
      <c r="K289" t="s">
        <v>18</v>
      </c>
      <c r="L289" t="s">
        <v>18</v>
      </c>
      <c r="M289" t="s">
        <v>431</v>
      </c>
      <c r="N289" t="s">
        <v>18</v>
      </c>
      <c r="O289" s="2">
        <v>45132.578275462962</v>
      </c>
      <c r="P289" s="2">
        <v>45132.578275462962</v>
      </c>
    </row>
    <row r="290" spans="1:16" x14ac:dyDescent="0.3">
      <c r="A290">
        <v>424</v>
      </c>
      <c r="B290" s="1">
        <v>45132</v>
      </c>
      <c r="C290" t="s">
        <v>432</v>
      </c>
      <c r="D290" t="s">
        <v>414</v>
      </c>
      <c r="E290">
        <v>80</v>
      </c>
      <c r="F290">
        <v>10</v>
      </c>
      <c r="G290">
        <v>40</v>
      </c>
      <c r="H290">
        <v>10</v>
      </c>
      <c r="I290">
        <v>1216</v>
      </c>
      <c r="J290" t="s">
        <v>18</v>
      </c>
      <c r="K290" t="s">
        <v>18</v>
      </c>
      <c r="L290" t="s">
        <v>18</v>
      </c>
      <c r="M290" t="s">
        <v>433</v>
      </c>
      <c r="N290" t="s">
        <v>18</v>
      </c>
      <c r="O290" s="2">
        <v>45132.578553240739</v>
      </c>
      <c r="P290" s="2">
        <v>45132.578553240739</v>
      </c>
    </row>
    <row r="291" spans="1:16" x14ac:dyDescent="0.3">
      <c r="A291">
        <v>425</v>
      </c>
      <c r="B291" s="1">
        <v>45132</v>
      </c>
      <c r="C291" t="s">
        <v>434</v>
      </c>
      <c r="D291" t="s">
        <v>414</v>
      </c>
      <c r="E291">
        <v>80</v>
      </c>
      <c r="F291">
        <v>10</v>
      </c>
      <c r="G291">
        <v>40</v>
      </c>
      <c r="H291">
        <v>10</v>
      </c>
      <c r="I291">
        <v>1216</v>
      </c>
      <c r="J291" t="s">
        <v>18</v>
      </c>
      <c r="K291" t="s">
        <v>18</v>
      </c>
      <c r="L291" t="s">
        <v>18</v>
      </c>
      <c r="M291" t="s">
        <v>435</v>
      </c>
      <c r="N291" t="s">
        <v>18</v>
      </c>
      <c r="O291" s="2">
        <v>45132.578831018516</v>
      </c>
      <c r="P291" s="2">
        <v>45132.578831018516</v>
      </c>
    </row>
    <row r="292" spans="1:16" x14ac:dyDescent="0.3">
      <c r="A292">
        <v>426</v>
      </c>
      <c r="B292" s="1">
        <v>45132</v>
      </c>
      <c r="C292" t="s">
        <v>436</v>
      </c>
      <c r="D292" t="s">
        <v>414</v>
      </c>
      <c r="E292">
        <v>80</v>
      </c>
      <c r="F292">
        <v>10</v>
      </c>
      <c r="G292">
        <v>40</v>
      </c>
      <c r="H292">
        <v>10</v>
      </c>
      <c r="I292">
        <v>1216</v>
      </c>
      <c r="J292" t="s">
        <v>18</v>
      </c>
      <c r="K292" t="s">
        <v>18</v>
      </c>
      <c r="L292" t="s">
        <v>18</v>
      </c>
      <c r="M292" t="s">
        <v>437</v>
      </c>
      <c r="N292" t="s">
        <v>18</v>
      </c>
      <c r="O292" s="2">
        <v>45132.579074074078</v>
      </c>
      <c r="P292" s="2">
        <v>45132.579074074078</v>
      </c>
    </row>
    <row r="293" spans="1:16" x14ac:dyDescent="0.3">
      <c r="A293">
        <v>427</v>
      </c>
      <c r="B293" s="1">
        <v>45133</v>
      </c>
      <c r="C293" t="s">
        <v>438</v>
      </c>
      <c r="D293" t="s">
        <v>439</v>
      </c>
      <c r="E293">
        <v>80</v>
      </c>
      <c r="F293">
        <v>10</v>
      </c>
      <c r="G293">
        <v>40</v>
      </c>
      <c r="H293">
        <v>10</v>
      </c>
      <c r="I293">
        <v>1216</v>
      </c>
      <c r="J293" t="s">
        <v>18</v>
      </c>
      <c r="K293" t="s">
        <v>18</v>
      </c>
      <c r="L293" t="s">
        <v>18</v>
      </c>
      <c r="M293" t="s">
        <v>440</v>
      </c>
      <c r="N293" t="s">
        <v>18</v>
      </c>
      <c r="O293" s="2">
        <v>45133.402696759258</v>
      </c>
      <c r="P293" s="2">
        <v>45133.4768287037</v>
      </c>
    </row>
    <row r="294" spans="1:16" x14ac:dyDescent="0.3">
      <c r="A294">
        <v>428</v>
      </c>
      <c r="B294" s="1">
        <v>45133</v>
      </c>
      <c r="C294" t="s">
        <v>248</v>
      </c>
      <c r="D294" t="s">
        <v>441</v>
      </c>
      <c r="E294">
        <v>105</v>
      </c>
      <c r="F294">
        <v>10</v>
      </c>
      <c r="G294">
        <v>63</v>
      </c>
      <c r="H294">
        <v>10</v>
      </c>
      <c r="I294">
        <v>1439</v>
      </c>
      <c r="J294" t="s">
        <v>18</v>
      </c>
      <c r="K294" t="s">
        <v>18</v>
      </c>
      <c r="L294" t="s">
        <v>18</v>
      </c>
      <c r="M294" t="s">
        <v>18</v>
      </c>
      <c r="N294" t="s">
        <v>18</v>
      </c>
      <c r="O294" s="2">
        <v>45133.404317129629</v>
      </c>
      <c r="P294" s="2">
        <v>45133.404317129629</v>
      </c>
    </row>
    <row r="295" spans="1:16" x14ac:dyDescent="0.3">
      <c r="A295">
        <v>429</v>
      </c>
      <c r="B295" s="1">
        <v>45133</v>
      </c>
      <c r="C295" t="s">
        <v>232</v>
      </c>
      <c r="D295" t="s">
        <v>130</v>
      </c>
      <c r="E295">
        <v>105</v>
      </c>
      <c r="F295">
        <v>10</v>
      </c>
      <c r="G295">
        <v>57</v>
      </c>
      <c r="H295">
        <v>10</v>
      </c>
      <c r="I295">
        <v>1439</v>
      </c>
      <c r="J295" t="s">
        <v>18</v>
      </c>
      <c r="K295" t="s">
        <v>18</v>
      </c>
      <c r="L295" t="s">
        <v>18</v>
      </c>
      <c r="M295" t="s">
        <v>18</v>
      </c>
      <c r="N295" t="s">
        <v>18</v>
      </c>
      <c r="O295" s="2">
        <v>45133.404583333337</v>
      </c>
      <c r="P295" s="2">
        <v>45133.404583333337</v>
      </c>
    </row>
    <row r="296" spans="1:16" x14ac:dyDescent="0.3">
      <c r="A296">
        <v>430</v>
      </c>
      <c r="B296" s="1">
        <v>45133</v>
      </c>
      <c r="C296" t="s">
        <v>442</v>
      </c>
      <c r="D296" t="s">
        <v>443</v>
      </c>
      <c r="E296">
        <v>57</v>
      </c>
      <c r="F296">
        <v>10</v>
      </c>
      <c r="G296">
        <v>25</v>
      </c>
      <c r="H296">
        <v>10</v>
      </c>
      <c r="I296">
        <v>1094</v>
      </c>
      <c r="J296">
        <v>1781</v>
      </c>
      <c r="K296" t="s">
        <v>18</v>
      </c>
      <c r="L296" t="s">
        <v>18</v>
      </c>
      <c r="M296" t="s">
        <v>18</v>
      </c>
      <c r="N296" t="s">
        <v>18</v>
      </c>
      <c r="O296" s="2">
        <v>45133.404976851853</v>
      </c>
      <c r="P296" s="2">
        <v>45133.404976851853</v>
      </c>
    </row>
    <row r="297" spans="1:16" x14ac:dyDescent="0.3">
      <c r="A297">
        <v>431</v>
      </c>
      <c r="B297" s="1">
        <v>45133</v>
      </c>
      <c r="C297" t="s">
        <v>444</v>
      </c>
      <c r="D297" t="s">
        <v>445</v>
      </c>
      <c r="E297">
        <v>60</v>
      </c>
      <c r="F297">
        <v>10</v>
      </c>
      <c r="G297">
        <v>27</v>
      </c>
      <c r="H297">
        <v>10</v>
      </c>
      <c r="I297">
        <v>1162</v>
      </c>
      <c r="J297">
        <v>1653</v>
      </c>
      <c r="K297" t="s">
        <v>18</v>
      </c>
      <c r="L297" t="s">
        <v>18</v>
      </c>
      <c r="M297" t="s">
        <v>446</v>
      </c>
      <c r="N297" t="s">
        <v>18</v>
      </c>
      <c r="O297" s="2">
        <v>45133.527696759258</v>
      </c>
      <c r="P297" s="2">
        <v>45133.527696759258</v>
      </c>
    </row>
    <row r="298" spans="1:16" x14ac:dyDescent="0.3">
      <c r="A298">
        <v>432</v>
      </c>
      <c r="B298" s="1">
        <v>45134</v>
      </c>
      <c r="C298" t="s">
        <v>447</v>
      </c>
      <c r="D298" t="s">
        <v>322</v>
      </c>
      <c r="E298">
        <v>10</v>
      </c>
      <c r="F298">
        <v>47</v>
      </c>
      <c r="G298">
        <v>39</v>
      </c>
      <c r="H298">
        <v>10</v>
      </c>
      <c r="I298" t="s">
        <v>18</v>
      </c>
      <c r="J298" t="s">
        <v>18</v>
      </c>
      <c r="K298" t="s">
        <v>18</v>
      </c>
      <c r="L298">
        <v>7</v>
      </c>
      <c r="M298" t="s">
        <v>18</v>
      </c>
      <c r="N298" t="s">
        <v>18</v>
      </c>
      <c r="O298" s="2">
        <v>45134.39439814815</v>
      </c>
      <c r="P298" s="2">
        <v>45142.604930555557</v>
      </c>
    </row>
    <row r="299" spans="1:16" x14ac:dyDescent="0.3">
      <c r="A299">
        <v>433</v>
      </c>
      <c r="B299" s="1">
        <v>45134</v>
      </c>
      <c r="C299" t="s">
        <v>448</v>
      </c>
      <c r="D299" t="s">
        <v>281</v>
      </c>
      <c r="E299">
        <v>80</v>
      </c>
      <c r="F299">
        <v>10</v>
      </c>
      <c r="G299">
        <v>40</v>
      </c>
      <c r="H299">
        <v>10</v>
      </c>
      <c r="I299">
        <v>1216</v>
      </c>
      <c r="J299" t="s">
        <v>18</v>
      </c>
      <c r="K299" t="s">
        <v>18</v>
      </c>
      <c r="L299" t="s">
        <v>18</v>
      </c>
      <c r="M299" t="s">
        <v>449</v>
      </c>
      <c r="N299" t="s">
        <v>18</v>
      </c>
      <c r="O299" s="2">
        <v>45134.416493055556</v>
      </c>
      <c r="P299" s="2">
        <v>45134.430787037039</v>
      </c>
    </row>
    <row r="300" spans="1:16" x14ac:dyDescent="0.3">
      <c r="A300">
        <v>434</v>
      </c>
      <c r="B300" s="1">
        <v>45134</v>
      </c>
      <c r="C300" t="s">
        <v>450</v>
      </c>
      <c r="D300" t="s">
        <v>451</v>
      </c>
      <c r="E300">
        <v>162</v>
      </c>
      <c r="F300">
        <v>10</v>
      </c>
      <c r="G300">
        <v>56</v>
      </c>
      <c r="H300">
        <v>10</v>
      </c>
      <c r="I300" t="s">
        <v>18</v>
      </c>
      <c r="J300" t="s">
        <v>18</v>
      </c>
      <c r="K300" t="s">
        <v>18</v>
      </c>
      <c r="L300">
        <v>7</v>
      </c>
      <c r="M300" t="s">
        <v>18</v>
      </c>
      <c r="N300" t="s">
        <v>18</v>
      </c>
      <c r="O300" s="2">
        <v>45135.384074074071</v>
      </c>
      <c r="P300" s="2">
        <v>45135.384074074071</v>
      </c>
    </row>
    <row r="301" spans="1:16" x14ac:dyDescent="0.3">
      <c r="A301">
        <v>435</v>
      </c>
      <c r="B301" s="1">
        <v>45135</v>
      </c>
      <c r="C301" t="s">
        <v>452</v>
      </c>
      <c r="D301" t="s">
        <v>55</v>
      </c>
      <c r="E301">
        <v>162</v>
      </c>
      <c r="F301">
        <v>10</v>
      </c>
      <c r="G301">
        <v>47</v>
      </c>
      <c r="H301">
        <v>10</v>
      </c>
      <c r="I301" t="s">
        <v>18</v>
      </c>
      <c r="J301" t="s">
        <v>18</v>
      </c>
      <c r="K301" t="s">
        <v>18</v>
      </c>
      <c r="L301">
        <v>7</v>
      </c>
      <c r="M301" t="s">
        <v>18</v>
      </c>
      <c r="N301" t="s">
        <v>18</v>
      </c>
      <c r="O301" s="2">
        <v>45135.385115740741</v>
      </c>
      <c r="P301" s="2">
        <v>45135.385972222219</v>
      </c>
    </row>
    <row r="302" spans="1:16" x14ac:dyDescent="0.3">
      <c r="A302">
        <v>436</v>
      </c>
      <c r="B302" s="1">
        <v>45135</v>
      </c>
      <c r="C302" t="s">
        <v>453</v>
      </c>
      <c r="D302" t="s">
        <v>454</v>
      </c>
      <c r="E302">
        <v>162</v>
      </c>
      <c r="F302">
        <v>10</v>
      </c>
      <c r="G302">
        <v>47</v>
      </c>
      <c r="H302">
        <v>10</v>
      </c>
      <c r="I302" t="s">
        <v>18</v>
      </c>
      <c r="J302" t="s">
        <v>18</v>
      </c>
      <c r="K302" t="s">
        <v>18</v>
      </c>
      <c r="L302">
        <v>7</v>
      </c>
      <c r="M302" t="s">
        <v>18</v>
      </c>
      <c r="N302" t="s">
        <v>18</v>
      </c>
      <c r="O302" s="2">
        <v>45135.386296296296</v>
      </c>
      <c r="P302" s="2">
        <v>45135.386296296296</v>
      </c>
    </row>
    <row r="303" spans="1:16" x14ac:dyDescent="0.3">
      <c r="A303">
        <v>437</v>
      </c>
      <c r="B303" s="1">
        <v>45135</v>
      </c>
      <c r="C303" t="s">
        <v>375</v>
      </c>
      <c r="D303" t="s">
        <v>455</v>
      </c>
      <c r="E303">
        <v>57</v>
      </c>
      <c r="F303">
        <v>10</v>
      </c>
      <c r="G303">
        <v>38</v>
      </c>
      <c r="H303">
        <v>10</v>
      </c>
      <c r="I303">
        <v>1094</v>
      </c>
      <c r="J303" t="s">
        <v>18</v>
      </c>
      <c r="K303" t="s">
        <v>18</v>
      </c>
      <c r="L303" t="s">
        <v>18</v>
      </c>
      <c r="M303" t="s">
        <v>18</v>
      </c>
      <c r="N303" t="s">
        <v>18</v>
      </c>
      <c r="O303" s="2">
        <v>45135.387835648151</v>
      </c>
      <c r="P303" s="2">
        <v>45135.387835648151</v>
      </c>
    </row>
    <row r="304" spans="1:16" x14ac:dyDescent="0.3">
      <c r="A304">
        <v>438</v>
      </c>
      <c r="B304" s="1">
        <v>45135</v>
      </c>
      <c r="C304" t="s">
        <v>456</v>
      </c>
      <c r="D304" t="s">
        <v>322</v>
      </c>
      <c r="E304">
        <v>10</v>
      </c>
      <c r="F304">
        <v>60</v>
      </c>
      <c r="G304">
        <v>39</v>
      </c>
      <c r="H304">
        <v>10</v>
      </c>
      <c r="I304" t="s">
        <v>18</v>
      </c>
      <c r="J304" t="s">
        <v>18</v>
      </c>
      <c r="K304" t="s">
        <v>18</v>
      </c>
      <c r="L304">
        <v>7</v>
      </c>
      <c r="M304" t="s">
        <v>18</v>
      </c>
      <c r="N304" t="s">
        <v>18</v>
      </c>
      <c r="O304" s="2">
        <v>45135.388842592591</v>
      </c>
      <c r="P304" s="2">
        <v>45145.523668981485</v>
      </c>
    </row>
    <row r="305" spans="1:16" x14ac:dyDescent="0.3">
      <c r="A305">
        <v>439</v>
      </c>
      <c r="B305" s="1">
        <v>45135</v>
      </c>
      <c r="C305" t="s">
        <v>183</v>
      </c>
      <c r="D305" t="s">
        <v>205</v>
      </c>
      <c r="E305">
        <v>47</v>
      </c>
      <c r="F305">
        <v>10</v>
      </c>
      <c r="G305">
        <v>61</v>
      </c>
      <c r="H305">
        <v>10</v>
      </c>
      <c r="I305">
        <v>933</v>
      </c>
      <c r="J305">
        <v>1780</v>
      </c>
      <c r="K305" t="s">
        <v>18</v>
      </c>
      <c r="L305" t="s">
        <v>18</v>
      </c>
      <c r="M305" t="s">
        <v>18</v>
      </c>
      <c r="N305" t="s">
        <v>18</v>
      </c>
      <c r="O305" s="2">
        <v>45135.389293981483</v>
      </c>
      <c r="P305" s="2">
        <v>45135.389293981483</v>
      </c>
    </row>
    <row r="306" spans="1:16" x14ac:dyDescent="0.3">
      <c r="A306">
        <v>440</v>
      </c>
      <c r="B306" s="1">
        <v>45135</v>
      </c>
      <c r="C306" t="s">
        <v>183</v>
      </c>
      <c r="D306" t="s">
        <v>205</v>
      </c>
      <c r="E306">
        <v>48</v>
      </c>
      <c r="F306">
        <v>10</v>
      </c>
      <c r="G306">
        <v>61</v>
      </c>
      <c r="H306">
        <v>10</v>
      </c>
      <c r="I306">
        <v>937</v>
      </c>
      <c r="J306">
        <v>1811</v>
      </c>
      <c r="K306" t="s">
        <v>18</v>
      </c>
      <c r="L306" t="s">
        <v>18</v>
      </c>
      <c r="M306" t="s">
        <v>18</v>
      </c>
      <c r="N306" t="s">
        <v>18</v>
      </c>
      <c r="O306" s="2">
        <v>45135.389525462961</v>
      </c>
      <c r="P306" s="2">
        <v>45135.389525462961</v>
      </c>
    </row>
    <row r="307" spans="1:16" x14ac:dyDescent="0.3">
      <c r="A307">
        <v>441</v>
      </c>
      <c r="B307" s="1">
        <v>45135</v>
      </c>
      <c r="C307" t="s">
        <v>457</v>
      </c>
      <c r="D307" t="s">
        <v>458</v>
      </c>
      <c r="E307">
        <v>48</v>
      </c>
      <c r="F307">
        <v>10</v>
      </c>
      <c r="G307">
        <v>30</v>
      </c>
      <c r="H307">
        <v>10</v>
      </c>
      <c r="I307">
        <v>937</v>
      </c>
      <c r="J307">
        <v>1811</v>
      </c>
      <c r="K307" t="s">
        <v>18</v>
      </c>
      <c r="L307" t="s">
        <v>18</v>
      </c>
      <c r="M307" t="s">
        <v>18</v>
      </c>
      <c r="N307" t="s">
        <v>18</v>
      </c>
      <c r="O307" s="2">
        <v>45135.399050925924</v>
      </c>
      <c r="P307" s="2">
        <v>45135.399050925924</v>
      </c>
    </row>
    <row r="308" spans="1:16" x14ac:dyDescent="0.3">
      <c r="A308">
        <v>442</v>
      </c>
      <c r="B308" s="1">
        <v>45139</v>
      </c>
      <c r="C308" t="s">
        <v>459</v>
      </c>
      <c r="D308" t="s">
        <v>460</v>
      </c>
      <c r="E308">
        <v>108</v>
      </c>
      <c r="F308">
        <v>27</v>
      </c>
      <c r="G308">
        <v>68</v>
      </c>
      <c r="H308">
        <v>27</v>
      </c>
      <c r="I308">
        <v>1444</v>
      </c>
      <c r="J308" t="s">
        <v>18</v>
      </c>
      <c r="K308" t="s">
        <v>18</v>
      </c>
      <c r="L308" t="s">
        <v>18</v>
      </c>
      <c r="M308" t="s">
        <v>18</v>
      </c>
      <c r="N308" t="s">
        <v>18</v>
      </c>
      <c r="O308" s="2">
        <v>45139.449965277781</v>
      </c>
      <c r="P308" s="2">
        <v>45139.52957175926</v>
      </c>
    </row>
    <row r="309" spans="1:16" x14ac:dyDescent="0.3">
      <c r="A309">
        <v>443</v>
      </c>
      <c r="B309" s="1">
        <v>45139</v>
      </c>
      <c r="C309" t="s">
        <v>461</v>
      </c>
      <c r="D309" t="s">
        <v>462</v>
      </c>
      <c r="E309">
        <v>162</v>
      </c>
      <c r="F309">
        <v>10</v>
      </c>
      <c r="G309">
        <v>47</v>
      </c>
      <c r="H309">
        <v>10</v>
      </c>
      <c r="I309" t="s">
        <v>18</v>
      </c>
      <c r="J309" t="s">
        <v>18</v>
      </c>
      <c r="K309" t="s">
        <v>18</v>
      </c>
      <c r="L309">
        <v>7</v>
      </c>
      <c r="M309" t="s">
        <v>18</v>
      </c>
      <c r="N309" t="s">
        <v>18</v>
      </c>
      <c r="O309" s="2">
        <v>45139.517060185186</v>
      </c>
      <c r="P309" s="2">
        <v>45139.520335648151</v>
      </c>
    </row>
    <row r="310" spans="1:16" x14ac:dyDescent="0.3">
      <c r="A310">
        <v>444</v>
      </c>
      <c r="B310" s="1">
        <v>45139</v>
      </c>
      <c r="C310" t="s">
        <v>463</v>
      </c>
      <c r="D310" t="s">
        <v>29</v>
      </c>
      <c r="E310">
        <v>162</v>
      </c>
      <c r="F310">
        <v>10</v>
      </c>
      <c r="G310">
        <v>47</v>
      </c>
      <c r="H310">
        <v>10</v>
      </c>
      <c r="I310" t="s">
        <v>18</v>
      </c>
      <c r="J310" t="s">
        <v>18</v>
      </c>
      <c r="K310" t="s">
        <v>18</v>
      </c>
      <c r="L310">
        <v>7</v>
      </c>
      <c r="M310" t="s">
        <v>18</v>
      </c>
      <c r="N310" t="s">
        <v>18</v>
      </c>
      <c r="O310" s="2">
        <v>45139.517557870371</v>
      </c>
      <c r="P310" s="2">
        <v>45139.517557870371</v>
      </c>
    </row>
    <row r="311" spans="1:16" x14ac:dyDescent="0.3">
      <c r="A311">
        <v>445</v>
      </c>
      <c r="B311" s="1">
        <v>45140</v>
      </c>
      <c r="C311" t="s">
        <v>464</v>
      </c>
      <c r="D311" t="s">
        <v>149</v>
      </c>
      <c r="E311">
        <v>162</v>
      </c>
      <c r="F311">
        <v>10</v>
      </c>
      <c r="G311">
        <v>66</v>
      </c>
      <c r="H311">
        <v>10</v>
      </c>
      <c r="I311" t="s">
        <v>18</v>
      </c>
      <c r="J311" t="s">
        <v>18</v>
      </c>
      <c r="K311" t="s">
        <v>18</v>
      </c>
      <c r="L311">
        <v>7</v>
      </c>
      <c r="M311" t="s">
        <v>18</v>
      </c>
      <c r="N311" t="s">
        <v>18</v>
      </c>
      <c r="O311" s="2">
        <v>45140.391435185185</v>
      </c>
      <c r="P311" s="2">
        <v>45140.391435185185</v>
      </c>
    </row>
    <row r="312" spans="1:16" x14ac:dyDescent="0.3">
      <c r="A312">
        <v>446</v>
      </c>
      <c r="B312" s="1">
        <v>45140</v>
      </c>
      <c r="C312" t="s">
        <v>178</v>
      </c>
      <c r="D312" t="s">
        <v>465</v>
      </c>
      <c r="E312">
        <v>87</v>
      </c>
      <c r="F312">
        <v>10</v>
      </c>
      <c r="G312">
        <v>25</v>
      </c>
      <c r="H312">
        <v>10</v>
      </c>
      <c r="I312">
        <v>1225</v>
      </c>
      <c r="J312">
        <v>1680</v>
      </c>
      <c r="K312" t="s">
        <v>18</v>
      </c>
      <c r="L312" t="s">
        <v>18</v>
      </c>
      <c r="M312" t="s">
        <v>18</v>
      </c>
      <c r="N312" t="s">
        <v>18</v>
      </c>
      <c r="O312" s="2">
        <v>45140.391886574071</v>
      </c>
      <c r="P312" s="2">
        <v>45140.391886574071</v>
      </c>
    </row>
    <row r="313" spans="1:16" x14ac:dyDescent="0.3">
      <c r="A313">
        <v>447</v>
      </c>
      <c r="B313" s="1">
        <v>45140</v>
      </c>
      <c r="C313" t="s">
        <v>178</v>
      </c>
      <c r="D313" t="s">
        <v>29</v>
      </c>
      <c r="E313">
        <v>78</v>
      </c>
      <c r="F313">
        <v>10</v>
      </c>
      <c r="G313">
        <v>25</v>
      </c>
      <c r="H313">
        <v>10</v>
      </c>
      <c r="I313">
        <v>1214</v>
      </c>
      <c r="J313">
        <v>1733</v>
      </c>
      <c r="K313" t="s">
        <v>18</v>
      </c>
      <c r="L313" t="s">
        <v>18</v>
      </c>
      <c r="M313" t="s">
        <v>18</v>
      </c>
      <c r="N313" t="s">
        <v>18</v>
      </c>
      <c r="O313" s="2">
        <v>45140.392152777778</v>
      </c>
      <c r="P313" s="2">
        <v>45140.392152777778</v>
      </c>
    </row>
    <row r="314" spans="1:16" x14ac:dyDescent="0.3">
      <c r="A314">
        <v>448</v>
      </c>
      <c r="B314" s="1">
        <v>45140</v>
      </c>
      <c r="C314" t="s">
        <v>178</v>
      </c>
      <c r="D314" t="s">
        <v>132</v>
      </c>
      <c r="E314">
        <v>50</v>
      </c>
      <c r="F314">
        <v>10</v>
      </c>
      <c r="G314">
        <v>25</v>
      </c>
      <c r="H314">
        <v>10</v>
      </c>
      <c r="I314">
        <v>1008</v>
      </c>
      <c r="J314">
        <v>810</v>
      </c>
      <c r="K314" t="s">
        <v>18</v>
      </c>
      <c r="L314" t="s">
        <v>18</v>
      </c>
      <c r="M314" t="s">
        <v>18</v>
      </c>
      <c r="N314" t="s">
        <v>18</v>
      </c>
      <c r="O314" s="2">
        <v>45140.392407407409</v>
      </c>
      <c r="P314" s="2">
        <v>45140.392407407409</v>
      </c>
    </row>
    <row r="315" spans="1:16" x14ac:dyDescent="0.3">
      <c r="A315">
        <v>449</v>
      </c>
      <c r="B315" s="1">
        <v>45140</v>
      </c>
      <c r="C315" t="s">
        <v>178</v>
      </c>
      <c r="D315" t="s">
        <v>462</v>
      </c>
      <c r="E315">
        <v>35</v>
      </c>
      <c r="F315">
        <v>10</v>
      </c>
      <c r="G315">
        <v>25</v>
      </c>
      <c r="H315">
        <v>10</v>
      </c>
      <c r="I315">
        <v>151</v>
      </c>
      <c r="J315">
        <v>1698</v>
      </c>
      <c r="K315" t="s">
        <v>18</v>
      </c>
      <c r="L315" t="s">
        <v>18</v>
      </c>
      <c r="M315" t="s">
        <v>18</v>
      </c>
      <c r="N315" t="s">
        <v>18</v>
      </c>
      <c r="O315" s="2">
        <v>45140.392800925925</v>
      </c>
      <c r="P315" s="2">
        <v>45140.392800925925</v>
      </c>
    </row>
    <row r="316" spans="1:16" x14ac:dyDescent="0.3">
      <c r="A316">
        <v>450</v>
      </c>
      <c r="B316" s="1">
        <v>45140</v>
      </c>
      <c r="C316" t="s">
        <v>466</v>
      </c>
      <c r="D316" t="s">
        <v>467</v>
      </c>
      <c r="E316">
        <v>10</v>
      </c>
      <c r="F316">
        <v>47</v>
      </c>
      <c r="G316">
        <v>39</v>
      </c>
      <c r="H316">
        <v>10</v>
      </c>
      <c r="I316" t="s">
        <v>18</v>
      </c>
      <c r="J316">
        <v>1664</v>
      </c>
      <c r="K316" t="s">
        <v>18</v>
      </c>
      <c r="L316">
        <v>7</v>
      </c>
      <c r="M316" t="s">
        <v>18</v>
      </c>
      <c r="N316" t="s">
        <v>18</v>
      </c>
      <c r="O316" s="2">
        <v>45140.393252314818</v>
      </c>
      <c r="P316" s="2">
        <v>45148.551921296297</v>
      </c>
    </row>
    <row r="317" spans="1:16" x14ac:dyDescent="0.3">
      <c r="A317">
        <v>451</v>
      </c>
      <c r="B317" s="1">
        <v>45140</v>
      </c>
      <c r="C317" t="s">
        <v>468</v>
      </c>
      <c r="D317" t="s">
        <v>469</v>
      </c>
      <c r="E317">
        <v>34</v>
      </c>
      <c r="F317">
        <v>10</v>
      </c>
      <c r="G317">
        <v>27</v>
      </c>
      <c r="H317">
        <v>10</v>
      </c>
      <c r="I317">
        <v>56</v>
      </c>
      <c r="J317" t="s">
        <v>18</v>
      </c>
      <c r="K317" t="s">
        <v>18</v>
      </c>
      <c r="L317" t="s">
        <v>18</v>
      </c>
      <c r="M317" t="s">
        <v>470</v>
      </c>
      <c r="N317">
        <v>1</v>
      </c>
      <c r="O317" s="2">
        <v>45140.393865740742</v>
      </c>
      <c r="P317" s="2">
        <v>45149.476203703707</v>
      </c>
    </row>
    <row r="318" spans="1:16" x14ac:dyDescent="0.3">
      <c r="A318">
        <v>452</v>
      </c>
      <c r="B318" s="1">
        <v>45140</v>
      </c>
      <c r="C318" t="s">
        <v>232</v>
      </c>
      <c r="D318" t="s">
        <v>130</v>
      </c>
      <c r="E318">
        <v>103</v>
      </c>
      <c r="F318">
        <v>10</v>
      </c>
      <c r="G318">
        <v>57</v>
      </c>
      <c r="H318">
        <v>10</v>
      </c>
      <c r="I318">
        <v>1420</v>
      </c>
      <c r="J318" t="s">
        <v>18</v>
      </c>
      <c r="K318" t="s">
        <v>18</v>
      </c>
      <c r="L318" t="s">
        <v>18</v>
      </c>
      <c r="M318" t="s">
        <v>18</v>
      </c>
      <c r="N318" t="s">
        <v>18</v>
      </c>
      <c r="O318" s="2">
        <v>45140.409375000003</v>
      </c>
      <c r="P318" s="2">
        <v>45140.409375000003</v>
      </c>
    </row>
    <row r="319" spans="1:16" x14ac:dyDescent="0.3">
      <c r="A319">
        <v>453</v>
      </c>
      <c r="B319" s="1">
        <v>45140</v>
      </c>
      <c r="C319" t="s">
        <v>471</v>
      </c>
      <c r="D319" t="s">
        <v>349</v>
      </c>
      <c r="E319">
        <v>162</v>
      </c>
      <c r="F319">
        <v>10</v>
      </c>
      <c r="G319">
        <v>47</v>
      </c>
      <c r="H319">
        <v>10</v>
      </c>
      <c r="I319" t="s">
        <v>18</v>
      </c>
      <c r="J319" t="s">
        <v>18</v>
      </c>
      <c r="K319" t="s">
        <v>18</v>
      </c>
      <c r="L319">
        <v>7</v>
      </c>
      <c r="M319" t="s">
        <v>18</v>
      </c>
      <c r="N319" t="s">
        <v>18</v>
      </c>
      <c r="O319" s="2">
        <v>45141.376631944448</v>
      </c>
      <c r="P319" s="2">
        <v>45141.376631944448</v>
      </c>
    </row>
    <row r="320" spans="1:16" x14ac:dyDescent="0.3">
      <c r="A320">
        <v>454</v>
      </c>
      <c r="B320" s="1">
        <v>45140</v>
      </c>
      <c r="C320" t="s">
        <v>472</v>
      </c>
      <c r="D320" t="s">
        <v>55</v>
      </c>
      <c r="E320">
        <v>162</v>
      </c>
      <c r="F320">
        <v>10</v>
      </c>
      <c r="G320">
        <v>47</v>
      </c>
      <c r="H320">
        <v>10</v>
      </c>
      <c r="I320" t="s">
        <v>18</v>
      </c>
      <c r="J320" t="s">
        <v>18</v>
      </c>
      <c r="K320" t="s">
        <v>18</v>
      </c>
      <c r="L320">
        <v>7</v>
      </c>
      <c r="M320" t="s">
        <v>18</v>
      </c>
      <c r="N320" t="s">
        <v>18</v>
      </c>
      <c r="O320" s="2">
        <v>45141.377638888887</v>
      </c>
      <c r="P320" s="2">
        <v>45141.377638888887</v>
      </c>
    </row>
    <row r="321" spans="1:16" x14ac:dyDescent="0.3">
      <c r="A321">
        <v>455</v>
      </c>
      <c r="B321" s="1">
        <v>45140</v>
      </c>
      <c r="C321" t="s">
        <v>418</v>
      </c>
      <c r="D321" t="s">
        <v>473</v>
      </c>
      <c r="E321">
        <v>162</v>
      </c>
      <c r="F321">
        <v>10</v>
      </c>
      <c r="G321">
        <v>27</v>
      </c>
      <c r="H321">
        <v>10</v>
      </c>
      <c r="I321" t="s">
        <v>18</v>
      </c>
      <c r="J321" t="s">
        <v>18</v>
      </c>
      <c r="K321" t="s">
        <v>18</v>
      </c>
      <c r="L321">
        <v>7</v>
      </c>
      <c r="M321" t="s">
        <v>18</v>
      </c>
      <c r="N321" t="s">
        <v>18</v>
      </c>
      <c r="O321" s="2">
        <v>45141.378101851849</v>
      </c>
      <c r="P321" s="2">
        <v>45141.378101851849</v>
      </c>
    </row>
    <row r="322" spans="1:16" x14ac:dyDescent="0.3">
      <c r="A322">
        <v>456</v>
      </c>
      <c r="B322" s="1">
        <v>45140</v>
      </c>
      <c r="C322" t="s">
        <v>43</v>
      </c>
      <c r="D322" t="s">
        <v>474</v>
      </c>
      <c r="E322">
        <v>75</v>
      </c>
      <c r="F322">
        <v>10</v>
      </c>
      <c r="G322">
        <v>40</v>
      </c>
      <c r="H322">
        <v>10</v>
      </c>
      <c r="I322">
        <v>1211</v>
      </c>
      <c r="J322" t="s">
        <v>18</v>
      </c>
      <c r="K322" t="s">
        <v>18</v>
      </c>
      <c r="L322" t="s">
        <v>18</v>
      </c>
      <c r="M322" t="s">
        <v>475</v>
      </c>
      <c r="N322" t="s">
        <v>18</v>
      </c>
      <c r="O322" s="2">
        <v>45141.379305555558</v>
      </c>
      <c r="P322" s="2">
        <v>45141.379305555558</v>
      </c>
    </row>
    <row r="323" spans="1:16" x14ac:dyDescent="0.3">
      <c r="A323">
        <v>457</v>
      </c>
      <c r="B323" s="1">
        <v>45140</v>
      </c>
      <c r="C323" t="s">
        <v>476</v>
      </c>
      <c r="D323" t="s">
        <v>477</v>
      </c>
      <c r="E323">
        <v>162</v>
      </c>
      <c r="F323">
        <v>10</v>
      </c>
      <c r="G323">
        <v>52</v>
      </c>
      <c r="H323">
        <v>10</v>
      </c>
      <c r="I323" t="s">
        <v>18</v>
      </c>
      <c r="J323" t="s">
        <v>18</v>
      </c>
      <c r="K323" t="s">
        <v>18</v>
      </c>
      <c r="L323">
        <v>7</v>
      </c>
      <c r="M323" t="s">
        <v>18</v>
      </c>
      <c r="N323" t="s">
        <v>18</v>
      </c>
      <c r="O323" s="2">
        <v>45141.379849537036</v>
      </c>
      <c r="P323" s="2">
        <v>45141.419386574074</v>
      </c>
    </row>
    <row r="324" spans="1:16" x14ac:dyDescent="0.3">
      <c r="A324">
        <v>458</v>
      </c>
      <c r="B324" s="1">
        <v>45140</v>
      </c>
      <c r="C324" t="s">
        <v>478</v>
      </c>
      <c r="D324" t="s">
        <v>236</v>
      </c>
      <c r="E324">
        <v>98</v>
      </c>
      <c r="F324">
        <v>10</v>
      </c>
      <c r="G324">
        <v>57</v>
      </c>
      <c r="H324">
        <v>10</v>
      </c>
      <c r="I324">
        <v>1369</v>
      </c>
      <c r="J324" t="s">
        <v>18</v>
      </c>
      <c r="K324" t="s">
        <v>18</v>
      </c>
      <c r="L324" t="s">
        <v>18</v>
      </c>
      <c r="M324" t="s">
        <v>18</v>
      </c>
      <c r="N324" t="s">
        <v>18</v>
      </c>
      <c r="O324" s="2">
        <v>45141.380381944444</v>
      </c>
      <c r="P324" s="2">
        <v>45141.380381944444</v>
      </c>
    </row>
    <row r="325" spans="1:16" x14ac:dyDescent="0.3">
      <c r="A325">
        <v>459</v>
      </c>
      <c r="B325" s="1">
        <v>45140</v>
      </c>
      <c r="C325" t="s">
        <v>479</v>
      </c>
      <c r="D325" t="s">
        <v>480</v>
      </c>
      <c r="E325">
        <v>162</v>
      </c>
      <c r="F325">
        <v>10</v>
      </c>
      <c r="G325">
        <v>47</v>
      </c>
      <c r="H325">
        <v>10</v>
      </c>
      <c r="I325" t="s">
        <v>18</v>
      </c>
      <c r="J325" t="s">
        <v>18</v>
      </c>
      <c r="K325" t="s">
        <v>18</v>
      </c>
      <c r="L325">
        <v>7</v>
      </c>
      <c r="M325" t="s">
        <v>18</v>
      </c>
      <c r="N325" t="s">
        <v>18</v>
      </c>
      <c r="O325" s="2">
        <v>45141.381562499999</v>
      </c>
      <c r="P325" s="2">
        <v>45141.381562499999</v>
      </c>
    </row>
    <row r="326" spans="1:16" x14ac:dyDescent="0.3">
      <c r="A326">
        <v>460</v>
      </c>
      <c r="B326" s="1">
        <v>45141</v>
      </c>
      <c r="C326" t="s">
        <v>481</v>
      </c>
      <c r="D326" t="s">
        <v>197</v>
      </c>
      <c r="E326">
        <v>49</v>
      </c>
      <c r="F326">
        <v>9</v>
      </c>
      <c r="G326">
        <v>52</v>
      </c>
      <c r="H326">
        <v>9</v>
      </c>
      <c r="I326">
        <v>940</v>
      </c>
      <c r="J326">
        <v>1657</v>
      </c>
      <c r="K326" t="s">
        <v>18</v>
      </c>
      <c r="L326" t="s">
        <v>18</v>
      </c>
      <c r="M326" t="s">
        <v>18</v>
      </c>
      <c r="N326" t="s">
        <v>18</v>
      </c>
      <c r="O326" s="2">
        <v>45141.55059027778</v>
      </c>
      <c r="P326" s="2">
        <v>45141.55059027778</v>
      </c>
    </row>
    <row r="327" spans="1:16" x14ac:dyDescent="0.3">
      <c r="A327">
        <v>461</v>
      </c>
      <c r="B327" s="1">
        <v>45141</v>
      </c>
      <c r="C327" t="s">
        <v>117</v>
      </c>
      <c r="D327" t="s">
        <v>482</v>
      </c>
      <c r="E327">
        <v>49</v>
      </c>
      <c r="F327">
        <v>24</v>
      </c>
      <c r="G327">
        <v>53</v>
      </c>
      <c r="H327">
        <v>24</v>
      </c>
      <c r="I327">
        <v>940</v>
      </c>
      <c r="J327">
        <v>1657</v>
      </c>
      <c r="K327" t="s">
        <v>18</v>
      </c>
      <c r="L327" t="s">
        <v>18</v>
      </c>
      <c r="M327" t="s">
        <v>18</v>
      </c>
      <c r="N327" t="s">
        <v>18</v>
      </c>
      <c r="O327" s="2">
        <v>45141.55096064815</v>
      </c>
      <c r="P327" s="2">
        <v>45141.55096064815</v>
      </c>
    </row>
    <row r="328" spans="1:16" x14ac:dyDescent="0.3">
      <c r="A328">
        <v>462</v>
      </c>
      <c r="B328" s="1">
        <v>45141</v>
      </c>
      <c r="C328" t="s">
        <v>191</v>
      </c>
      <c r="D328" t="s">
        <v>199</v>
      </c>
      <c r="E328">
        <v>49</v>
      </c>
      <c r="F328">
        <v>9</v>
      </c>
      <c r="G328">
        <v>62</v>
      </c>
      <c r="H328">
        <v>9</v>
      </c>
      <c r="I328">
        <v>940</v>
      </c>
      <c r="J328">
        <v>1657</v>
      </c>
      <c r="K328" t="s">
        <v>18</v>
      </c>
      <c r="L328" t="s">
        <v>18</v>
      </c>
      <c r="M328" t="s">
        <v>18</v>
      </c>
      <c r="N328" t="s">
        <v>18</v>
      </c>
      <c r="O328" s="2">
        <v>45141.551342592589</v>
      </c>
      <c r="P328" s="2">
        <v>45141.551342592589</v>
      </c>
    </row>
    <row r="329" spans="1:16" x14ac:dyDescent="0.3">
      <c r="A329">
        <v>463</v>
      </c>
      <c r="B329" s="1">
        <v>45141</v>
      </c>
      <c r="C329" t="s">
        <v>178</v>
      </c>
      <c r="D329" t="s">
        <v>467</v>
      </c>
      <c r="E329">
        <v>10</v>
      </c>
      <c r="F329">
        <v>35</v>
      </c>
      <c r="G329">
        <v>25</v>
      </c>
      <c r="H329" t="s">
        <v>18</v>
      </c>
      <c r="I329" t="s">
        <v>18</v>
      </c>
      <c r="J329">
        <v>1739</v>
      </c>
      <c r="K329" t="s">
        <v>18</v>
      </c>
      <c r="L329" t="s">
        <v>18</v>
      </c>
      <c r="M329" t="s">
        <v>483</v>
      </c>
      <c r="N329" t="s">
        <v>18</v>
      </c>
      <c r="O329" s="2">
        <v>45142.387777777774</v>
      </c>
      <c r="P329" s="2">
        <v>45142.388101851851</v>
      </c>
    </row>
    <row r="330" spans="1:16" x14ac:dyDescent="0.3">
      <c r="A330">
        <v>464</v>
      </c>
      <c r="B330" s="1">
        <v>45141</v>
      </c>
      <c r="C330" t="s">
        <v>178</v>
      </c>
      <c r="D330" t="s">
        <v>484</v>
      </c>
      <c r="E330">
        <v>10</v>
      </c>
      <c r="F330">
        <v>43</v>
      </c>
      <c r="G330">
        <v>25</v>
      </c>
      <c r="H330" t="s">
        <v>18</v>
      </c>
      <c r="I330" t="s">
        <v>18</v>
      </c>
      <c r="J330">
        <v>1753</v>
      </c>
      <c r="K330" t="s">
        <v>18</v>
      </c>
      <c r="L330" t="s">
        <v>18</v>
      </c>
      <c r="M330" t="s">
        <v>18</v>
      </c>
      <c r="N330" t="s">
        <v>18</v>
      </c>
      <c r="O330" s="2">
        <v>45142.390659722223</v>
      </c>
      <c r="P330" s="2">
        <v>45142.390659722223</v>
      </c>
    </row>
    <row r="331" spans="1:16" x14ac:dyDescent="0.3">
      <c r="A331">
        <v>465</v>
      </c>
      <c r="B331" s="1">
        <v>45142</v>
      </c>
      <c r="C331" t="s">
        <v>485</v>
      </c>
      <c r="D331" t="s">
        <v>486</v>
      </c>
      <c r="E331">
        <v>10</v>
      </c>
      <c r="F331">
        <v>95</v>
      </c>
      <c r="G331">
        <v>39</v>
      </c>
      <c r="H331" t="s">
        <v>18</v>
      </c>
      <c r="I331" t="s">
        <v>18</v>
      </c>
      <c r="J331">
        <v>1686</v>
      </c>
      <c r="K331" t="s">
        <v>18</v>
      </c>
      <c r="L331" t="s">
        <v>18</v>
      </c>
      <c r="M331" t="s">
        <v>18</v>
      </c>
      <c r="N331" t="s">
        <v>18</v>
      </c>
      <c r="O331" s="2">
        <v>45142.406087962961</v>
      </c>
      <c r="P331" s="2">
        <v>45142.406087962961</v>
      </c>
    </row>
    <row r="332" spans="1:16" x14ac:dyDescent="0.3">
      <c r="A332">
        <v>466</v>
      </c>
      <c r="B332" s="1">
        <v>45142</v>
      </c>
      <c r="C332" t="s">
        <v>178</v>
      </c>
      <c r="D332" t="s">
        <v>55</v>
      </c>
      <c r="E332">
        <v>10</v>
      </c>
      <c r="F332">
        <v>35</v>
      </c>
      <c r="G332">
        <v>25</v>
      </c>
      <c r="H332" t="s">
        <v>18</v>
      </c>
      <c r="I332" t="s">
        <v>18</v>
      </c>
      <c r="J332">
        <v>1697</v>
      </c>
      <c r="K332" t="s">
        <v>18</v>
      </c>
      <c r="L332" t="s">
        <v>18</v>
      </c>
      <c r="M332" t="s">
        <v>18</v>
      </c>
      <c r="N332" t="s">
        <v>18</v>
      </c>
      <c r="O332" s="2">
        <v>45142.406504629631</v>
      </c>
      <c r="P332" s="2">
        <v>45142.406504629631</v>
      </c>
    </row>
    <row r="333" spans="1:16" x14ac:dyDescent="0.3">
      <c r="A333">
        <v>467</v>
      </c>
      <c r="B333" s="1">
        <v>45142</v>
      </c>
      <c r="C333" t="s">
        <v>178</v>
      </c>
      <c r="D333" t="s">
        <v>454</v>
      </c>
      <c r="E333">
        <v>10</v>
      </c>
      <c r="F333">
        <v>57</v>
      </c>
      <c r="G333">
        <v>25</v>
      </c>
      <c r="H333" t="s">
        <v>18</v>
      </c>
      <c r="I333" t="s">
        <v>18</v>
      </c>
      <c r="J333">
        <v>1781</v>
      </c>
      <c r="K333" t="s">
        <v>18</v>
      </c>
      <c r="L333" t="s">
        <v>18</v>
      </c>
      <c r="M333" t="s">
        <v>18</v>
      </c>
      <c r="N333" t="s">
        <v>18</v>
      </c>
      <c r="O333" s="2">
        <v>45142.406944444447</v>
      </c>
      <c r="P333" s="2">
        <v>45142.624120370368</v>
      </c>
    </row>
    <row r="334" spans="1:16" x14ac:dyDescent="0.3">
      <c r="A334">
        <v>468</v>
      </c>
      <c r="B334" s="1">
        <v>45142</v>
      </c>
      <c r="C334" t="s">
        <v>178</v>
      </c>
      <c r="D334" t="s">
        <v>487</v>
      </c>
      <c r="E334">
        <v>10</v>
      </c>
      <c r="F334">
        <v>95</v>
      </c>
      <c r="G334">
        <v>25</v>
      </c>
      <c r="H334" t="s">
        <v>18</v>
      </c>
      <c r="I334" t="s">
        <v>18</v>
      </c>
      <c r="J334">
        <v>1749</v>
      </c>
      <c r="K334" t="s">
        <v>18</v>
      </c>
      <c r="L334" t="s">
        <v>18</v>
      </c>
      <c r="M334" t="s">
        <v>18</v>
      </c>
      <c r="N334" t="s">
        <v>18</v>
      </c>
      <c r="O334" s="2">
        <v>45142.40729166667</v>
      </c>
      <c r="P334" s="2">
        <v>45142.40729166667</v>
      </c>
    </row>
    <row r="335" spans="1:16" x14ac:dyDescent="0.3">
      <c r="A335">
        <v>469</v>
      </c>
      <c r="B335" s="1">
        <v>45142</v>
      </c>
      <c r="C335" t="s">
        <v>248</v>
      </c>
      <c r="D335" t="s">
        <v>368</v>
      </c>
      <c r="E335">
        <v>10</v>
      </c>
      <c r="F335">
        <v>104</v>
      </c>
      <c r="G335">
        <v>63</v>
      </c>
      <c r="H335" t="s">
        <v>18</v>
      </c>
      <c r="I335" t="s">
        <v>18</v>
      </c>
      <c r="J335" t="s">
        <v>18</v>
      </c>
      <c r="K335" t="s">
        <v>18</v>
      </c>
      <c r="L335" t="s">
        <v>18</v>
      </c>
      <c r="M335" t="s">
        <v>18</v>
      </c>
      <c r="N335" t="s">
        <v>18</v>
      </c>
      <c r="O335" s="2">
        <v>45142.408425925925</v>
      </c>
      <c r="P335" s="2">
        <v>45142.408425925925</v>
      </c>
    </row>
    <row r="336" spans="1:16" x14ac:dyDescent="0.3">
      <c r="A336">
        <v>470</v>
      </c>
      <c r="B336" s="1">
        <v>45142</v>
      </c>
      <c r="C336" t="s">
        <v>237</v>
      </c>
      <c r="D336" t="s">
        <v>488</v>
      </c>
      <c r="E336">
        <v>10</v>
      </c>
      <c r="F336">
        <v>52</v>
      </c>
      <c r="G336">
        <v>26</v>
      </c>
      <c r="H336" t="s">
        <v>18</v>
      </c>
      <c r="I336" t="s">
        <v>18</v>
      </c>
      <c r="J336">
        <v>1808</v>
      </c>
      <c r="K336" t="s">
        <v>18</v>
      </c>
      <c r="L336" t="s">
        <v>18</v>
      </c>
      <c r="M336" t="s">
        <v>18</v>
      </c>
      <c r="N336" t="s">
        <v>18</v>
      </c>
      <c r="O336" s="2">
        <v>45142.408854166664</v>
      </c>
      <c r="P336" s="2">
        <v>45142.408854166664</v>
      </c>
    </row>
    <row r="337" spans="1:16" x14ac:dyDescent="0.3">
      <c r="A337">
        <v>471</v>
      </c>
      <c r="B337" s="1">
        <v>45142</v>
      </c>
      <c r="C337" t="s">
        <v>280</v>
      </c>
      <c r="D337" t="s">
        <v>489</v>
      </c>
      <c r="E337">
        <v>34</v>
      </c>
      <c r="F337">
        <v>78</v>
      </c>
      <c r="G337">
        <v>59</v>
      </c>
      <c r="H337" t="s">
        <v>18</v>
      </c>
      <c r="I337" t="s">
        <v>18</v>
      </c>
      <c r="J337" t="s">
        <v>18</v>
      </c>
      <c r="K337">
        <v>11</v>
      </c>
      <c r="L337" t="s">
        <v>18</v>
      </c>
      <c r="M337" t="s">
        <v>18</v>
      </c>
      <c r="N337">
        <v>1</v>
      </c>
      <c r="O337" s="2">
        <v>45142.504548611112</v>
      </c>
      <c r="P337" s="2">
        <v>45149.477465277778</v>
      </c>
    </row>
    <row r="338" spans="1:16" x14ac:dyDescent="0.3">
      <c r="A338">
        <v>472</v>
      </c>
      <c r="B338" s="1">
        <v>45142</v>
      </c>
      <c r="C338" t="s">
        <v>490</v>
      </c>
      <c r="D338" t="s">
        <v>491</v>
      </c>
      <c r="E338">
        <v>31</v>
      </c>
      <c r="F338">
        <v>78</v>
      </c>
      <c r="G338">
        <v>60</v>
      </c>
      <c r="H338" t="s">
        <v>18</v>
      </c>
      <c r="I338" t="s">
        <v>18</v>
      </c>
      <c r="J338" t="s">
        <v>18</v>
      </c>
      <c r="K338">
        <v>11</v>
      </c>
      <c r="L338" t="s">
        <v>18</v>
      </c>
      <c r="M338" t="s">
        <v>18</v>
      </c>
      <c r="N338">
        <v>1</v>
      </c>
      <c r="O338" s="2">
        <v>45142.504548611112</v>
      </c>
      <c r="P338" s="2">
        <v>45149.481157407405</v>
      </c>
    </row>
    <row r="339" spans="1:16" x14ac:dyDescent="0.3">
      <c r="A339">
        <v>473</v>
      </c>
      <c r="B339" s="1">
        <v>45142</v>
      </c>
      <c r="C339" t="s">
        <v>280</v>
      </c>
      <c r="D339" t="s">
        <v>489</v>
      </c>
      <c r="E339">
        <v>29</v>
      </c>
      <c r="F339">
        <v>34</v>
      </c>
      <c r="G339">
        <v>59</v>
      </c>
      <c r="H339" t="s">
        <v>18</v>
      </c>
      <c r="I339" t="s">
        <v>18</v>
      </c>
      <c r="J339" t="s">
        <v>18</v>
      </c>
      <c r="K339">
        <v>11</v>
      </c>
      <c r="L339" t="s">
        <v>18</v>
      </c>
      <c r="M339" t="s">
        <v>18</v>
      </c>
      <c r="N339">
        <v>1</v>
      </c>
      <c r="O339" s="2">
        <v>45142.504548611112</v>
      </c>
      <c r="P339" s="2">
        <v>45149.468055555553</v>
      </c>
    </row>
    <row r="340" spans="1:16" x14ac:dyDescent="0.3">
      <c r="A340">
        <v>474</v>
      </c>
      <c r="B340" s="1">
        <v>45142</v>
      </c>
      <c r="C340" t="s">
        <v>280</v>
      </c>
      <c r="D340" t="s">
        <v>489</v>
      </c>
      <c r="E340">
        <v>34</v>
      </c>
      <c r="F340">
        <v>78</v>
      </c>
      <c r="G340">
        <v>59</v>
      </c>
      <c r="H340" t="s">
        <v>18</v>
      </c>
      <c r="I340" t="s">
        <v>18</v>
      </c>
      <c r="J340" t="s">
        <v>18</v>
      </c>
      <c r="K340">
        <v>192</v>
      </c>
      <c r="L340" t="s">
        <v>18</v>
      </c>
      <c r="M340" t="s">
        <v>18</v>
      </c>
      <c r="N340">
        <v>1</v>
      </c>
      <c r="O340" s="2">
        <v>45142.504571759258</v>
      </c>
      <c r="P340" s="2">
        <v>45149.477465277778</v>
      </c>
    </row>
    <row r="341" spans="1:16" x14ac:dyDescent="0.3">
      <c r="A341">
        <v>475</v>
      </c>
      <c r="B341" s="1">
        <v>45142</v>
      </c>
      <c r="C341" t="s">
        <v>490</v>
      </c>
      <c r="D341" t="s">
        <v>491</v>
      </c>
      <c r="E341">
        <v>31</v>
      </c>
      <c r="F341">
        <v>78</v>
      </c>
      <c r="G341">
        <v>60</v>
      </c>
      <c r="H341" t="s">
        <v>18</v>
      </c>
      <c r="I341" t="s">
        <v>18</v>
      </c>
      <c r="J341" t="s">
        <v>18</v>
      </c>
      <c r="K341">
        <v>192</v>
      </c>
      <c r="L341" t="s">
        <v>18</v>
      </c>
      <c r="M341" t="s">
        <v>18</v>
      </c>
      <c r="N341">
        <v>1</v>
      </c>
      <c r="O341" s="2">
        <v>45142.504571759258</v>
      </c>
      <c r="P341" s="2">
        <v>45149.481157407405</v>
      </c>
    </row>
    <row r="342" spans="1:16" x14ac:dyDescent="0.3">
      <c r="A342">
        <v>476</v>
      </c>
      <c r="B342" s="1">
        <v>45142</v>
      </c>
      <c r="C342" t="s">
        <v>280</v>
      </c>
      <c r="D342" t="s">
        <v>489</v>
      </c>
      <c r="E342">
        <v>29</v>
      </c>
      <c r="F342">
        <v>34</v>
      </c>
      <c r="G342">
        <v>59</v>
      </c>
      <c r="H342" t="s">
        <v>18</v>
      </c>
      <c r="I342" t="s">
        <v>18</v>
      </c>
      <c r="J342" t="s">
        <v>18</v>
      </c>
      <c r="K342">
        <v>192</v>
      </c>
      <c r="L342" t="s">
        <v>18</v>
      </c>
      <c r="M342" t="s">
        <v>18</v>
      </c>
      <c r="N342">
        <v>1</v>
      </c>
      <c r="O342" s="2">
        <v>45142.504571759258</v>
      </c>
      <c r="P342" s="2">
        <v>45149.468055555553</v>
      </c>
    </row>
    <row r="343" spans="1:16" x14ac:dyDescent="0.3">
      <c r="A343">
        <v>477</v>
      </c>
      <c r="B343" s="1">
        <v>45142</v>
      </c>
      <c r="C343" t="s">
        <v>280</v>
      </c>
      <c r="D343" t="s">
        <v>489</v>
      </c>
      <c r="E343">
        <v>34</v>
      </c>
      <c r="F343">
        <v>78</v>
      </c>
      <c r="G343">
        <v>59</v>
      </c>
      <c r="H343" t="s">
        <v>18</v>
      </c>
      <c r="I343" t="s">
        <v>18</v>
      </c>
      <c r="J343" t="s">
        <v>18</v>
      </c>
      <c r="K343">
        <v>20</v>
      </c>
      <c r="L343" t="s">
        <v>18</v>
      </c>
      <c r="M343" t="s">
        <v>18</v>
      </c>
      <c r="N343">
        <v>1</v>
      </c>
      <c r="O343" s="2">
        <v>45142.504594907405</v>
      </c>
      <c r="P343" s="2">
        <v>45149.477465277778</v>
      </c>
    </row>
    <row r="344" spans="1:16" x14ac:dyDescent="0.3">
      <c r="A344">
        <v>478</v>
      </c>
      <c r="B344" s="1">
        <v>45142</v>
      </c>
      <c r="C344" t="s">
        <v>490</v>
      </c>
      <c r="D344" t="s">
        <v>491</v>
      </c>
      <c r="E344">
        <v>31</v>
      </c>
      <c r="F344">
        <v>78</v>
      </c>
      <c r="G344">
        <v>60</v>
      </c>
      <c r="H344" t="s">
        <v>18</v>
      </c>
      <c r="I344" t="s">
        <v>18</v>
      </c>
      <c r="J344" t="s">
        <v>18</v>
      </c>
      <c r="K344">
        <v>20</v>
      </c>
      <c r="L344" t="s">
        <v>18</v>
      </c>
      <c r="M344" t="s">
        <v>18</v>
      </c>
      <c r="N344">
        <v>1</v>
      </c>
      <c r="O344" s="2">
        <v>45142.504594907405</v>
      </c>
      <c r="P344" s="2">
        <v>45149.481157407405</v>
      </c>
    </row>
    <row r="345" spans="1:16" x14ac:dyDescent="0.3">
      <c r="A345">
        <v>479</v>
      </c>
      <c r="B345" s="1">
        <v>45142</v>
      </c>
      <c r="C345" t="s">
        <v>280</v>
      </c>
      <c r="D345" t="s">
        <v>489</v>
      </c>
      <c r="E345">
        <v>29</v>
      </c>
      <c r="F345">
        <v>34</v>
      </c>
      <c r="G345">
        <v>59</v>
      </c>
      <c r="H345" t="s">
        <v>18</v>
      </c>
      <c r="I345" t="s">
        <v>18</v>
      </c>
      <c r="J345" t="s">
        <v>18</v>
      </c>
      <c r="K345">
        <v>20</v>
      </c>
      <c r="L345" t="s">
        <v>18</v>
      </c>
      <c r="M345" t="s">
        <v>18</v>
      </c>
      <c r="N345">
        <v>1</v>
      </c>
      <c r="O345" s="2">
        <v>45142.504594907405</v>
      </c>
      <c r="P345" s="2">
        <v>45149.468055555553</v>
      </c>
    </row>
    <row r="346" spans="1:16" x14ac:dyDescent="0.3">
      <c r="A346">
        <v>480</v>
      </c>
      <c r="B346" s="1">
        <v>45142</v>
      </c>
      <c r="C346" t="s">
        <v>280</v>
      </c>
      <c r="D346" t="s">
        <v>489</v>
      </c>
      <c r="E346">
        <v>34</v>
      </c>
      <c r="F346">
        <v>78</v>
      </c>
      <c r="G346">
        <v>59</v>
      </c>
      <c r="H346" t="s">
        <v>18</v>
      </c>
      <c r="I346" t="s">
        <v>18</v>
      </c>
      <c r="J346" t="s">
        <v>18</v>
      </c>
      <c r="K346">
        <v>19</v>
      </c>
      <c r="L346" t="s">
        <v>18</v>
      </c>
      <c r="M346" t="s">
        <v>18</v>
      </c>
      <c r="N346">
        <v>1</v>
      </c>
      <c r="O346" s="2">
        <v>45142.504606481481</v>
      </c>
      <c r="P346" s="2">
        <v>45149.477465277778</v>
      </c>
    </row>
    <row r="347" spans="1:16" x14ac:dyDescent="0.3">
      <c r="A347">
        <v>481</v>
      </c>
      <c r="B347" s="1">
        <v>45142</v>
      </c>
      <c r="C347" t="s">
        <v>490</v>
      </c>
      <c r="D347" t="s">
        <v>491</v>
      </c>
      <c r="E347">
        <v>31</v>
      </c>
      <c r="F347">
        <v>78</v>
      </c>
      <c r="G347">
        <v>60</v>
      </c>
      <c r="H347" t="s">
        <v>18</v>
      </c>
      <c r="I347" t="s">
        <v>18</v>
      </c>
      <c r="J347" t="s">
        <v>18</v>
      </c>
      <c r="K347">
        <v>19</v>
      </c>
      <c r="L347" t="s">
        <v>18</v>
      </c>
      <c r="M347" t="s">
        <v>18</v>
      </c>
      <c r="N347">
        <v>1</v>
      </c>
      <c r="O347" s="2">
        <v>45142.504606481481</v>
      </c>
      <c r="P347" s="2">
        <v>45149.481157407405</v>
      </c>
    </row>
    <row r="348" spans="1:16" x14ac:dyDescent="0.3">
      <c r="A348">
        <v>482</v>
      </c>
      <c r="B348" s="1">
        <v>45142</v>
      </c>
      <c r="C348" t="s">
        <v>280</v>
      </c>
      <c r="D348" t="s">
        <v>489</v>
      </c>
      <c r="E348">
        <v>29</v>
      </c>
      <c r="F348">
        <v>34</v>
      </c>
      <c r="G348">
        <v>59</v>
      </c>
      <c r="H348" t="s">
        <v>18</v>
      </c>
      <c r="I348" t="s">
        <v>18</v>
      </c>
      <c r="J348" t="s">
        <v>18</v>
      </c>
      <c r="K348">
        <v>19</v>
      </c>
      <c r="L348" t="s">
        <v>18</v>
      </c>
      <c r="M348" t="s">
        <v>18</v>
      </c>
      <c r="N348">
        <v>1</v>
      </c>
      <c r="O348" s="2">
        <v>45142.504606481481</v>
      </c>
      <c r="P348" s="2">
        <v>45149.468055555553</v>
      </c>
    </row>
    <row r="349" spans="1:16" x14ac:dyDescent="0.3">
      <c r="A349">
        <v>483</v>
      </c>
      <c r="B349" s="1">
        <v>45142</v>
      </c>
      <c r="C349" t="s">
        <v>280</v>
      </c>
      <c r="D349" t="s">
        <v>489</v>
      </c>
      <c r="E349">
        <v>34</v>
      </c>
      <c r="F349">
        <v>78</v>
      </c>
      <c r="G349">
        <v>59</v>
      </c>
      <c r="H349" t="s">
        <v>18</v>
      </c>
      <c r="I349" t="s">
        <v>18</v>
      </c>
      <c r="J349" t="s">
        <v>18</v>
      </c>
      <c r="K349">
        <v>18</v>
      </c>
      <c r="L349" t="s">
        <v>18</v>
      </c>
      <c r="M349" t="s">
        <v>18</v>
      </c>
      <c r="N349">
        <v>1</v>
      </c>
      <c r="O349" s="2">
        <v>45142.504629629628</v>
      </c>
      <c r="P349" s="2">
        <v>45149.477465277778</v>
      </c>
    </row>
    <row r="350" spans="1:16" x14ac:dyDescent="0.3">
      <c r="A350">
        <v>484</v>
      </c>
      <c r="B350" s="1">
        <v>45142</v>
      </c>
      <c r="C350" t="s">
        <v>490</v>
      </c>
      <c r="D350" t="s">
        <v>491</v>
      </c>
      <c r="E350">
        <v>31</v>
      </c>
      <c r="F350">
        <v>78</v>
      </c>
      <c r="G350">
        <v>60</v>
      </c>
      <c r="H350" t="s">
        <v>18</v>
      </c>
      <c r="I350" t="s">
        <v>18</v>
      </c>
      <c r="J350" t="s">
        <v>18</v>
      </c>
      <c r="K350">
        <v>18</v>
      </c>
      <c r="L350" t="s">
        <v>18</v>
      </c>
      <c r="M350" t="s">
        <v>18</v>
      </c>
      <c r="N350">
        <v>1</v>
      </c>
      <c r="O350" s="2">
        <v>45142.504629629628</v>
      </c>
      <c r="P350" s="2">
        <v>45149.481157407405</v>
      </c>
    </row>
    <row r="351" spans="1:16" x14ac:dyDescent="0.3">
      <c r="A351">
        <v>485</v>
      </c>
      <c r="B351" s="1">
        <v>45142</v>
      </c>
      <c r="C351" t="s">
        <v>280</v>
      </c>
      <c r="D351" t="s">
        <v>489</v>
      </c>
      <c r="E351">
        <v>29</v>
      </c>
      <c r="F351">
        <v>34</v>
      </c>
      <c r="G351">
        <v>59</v>
      </c>
      <c r="H351" t="s">
        <v>18</v>
      </c>
      <c r="I351" t="s">
        <v>18</v>
      </c>
      <c r="J351" t="s">
        <v>18</v>
      </c>
      <c r="K351">
        <v>18</v>
      </c>
      <c r="L351" t="s">
        <v>18</v>
      </c>
      <c r="M351" t="s">
        <v>18</v>
      </c>
      <c r="N351">
        <v>1</v>
      </c>
      <c r="O351" s="2">
        <v>45142.504629629628</v>
      </c>
      <c r="P351" s="2">
        <v>45149.468055555553</v>
      </c>
    </row>
    <row r="352" spans="1:16" x14ac:dyDescent="0.3">
      <c r="A352">
        <v>486</v>
      </c>
      <c r="B352" s="1">
        <v>45142</v>
      </c>
      <c r="C352" t="s">
        <v>280</v>
      </c>
      <c r="D352" t="s">
        <v>489</v>
      </c>
      <c r="E352">
        <v>34</v>
      </c>
      <c r="F352">
        <v>78</v>
      </c>
      <c r="G352">
        <v>59</v>
      </c>
      <c r="H352" t="s">
        <v>18</v>
      </c>
      <c r="I352" t="s">
        <v>18</v>
      </c>
      <c r="J352" t="s">
        <v>18</v>
      </c>
      <c r="K352">
        <v>17</v>
      </c>
      <c r="L352" t="s">
        <v>18</v>
      </c>
      <c r="M352" t="s">
        <v>18</v>
      </c>
      <c r="N352">
        <v>1</v>
      </c>
      <c r="O352" s="2">
        <v>45142.504652777781</v>
      </c>
      <c r="P352" s="2">
        <v>45149.477465277778</v>
      </c>
    </row>
    <row r="353" spans="1:16" x14ac:dyDescent="0.3">
      <c r="A353">
        <v>487</v>
      </c>
      <c r="B353" s="1">
        <v>45142</v>
      </c>
      <c r="C353" t="s">
        <v>490</v>
      </c>
      <c r="D353" t="s">
        <v>491</v>
      </c>
      <c r="E353">
        <v>31</v>
      </c>
      <c r="F353">
        <v>78</v>
      </c>
      <c r="G353">
        <v>60</v>
      </c>
      <c r="H353" t="s">
        <v>18</v>
      </c>
      <c r="I353" t="s">
        <v>18</v>
      </c>
      <c r="J353" t="s">
        <v>18</v>
      </c>
      <c r="K353">
        <v>17</v>
      </c>
      <c r="L353" t="s">
        <v>18</v>
      </c>
      <c r="M353" t="s">
        <v>18</v>
      </c>
      <c r="N353">
        <v>1</v>
      </c>
      <c r="O353" s="2">
        <v>45142.504652777781</v>
      </c>
      <c r="P353" s="2">
        <v>45149.481157407405</v>
      </c>
    </row>
    <row r="354" spans="1:16" x14ac:dyDescent="0.3">
      <c r="A354">
        <v>488</v>
      </c>
      <c r="B354" s="1">
        <v>45142</v>
      </c>
      <c r="C354" t="s">
        <v>280</v>
      </c>
      <c r="D354" t="s">
        <v>489</v>
      </c>
      <c r="E354">
        <v>29</v>
      </c>
      <c r="F354">
        <v>34</v>
      </c>
      <c r="G354">
        <v>59</v>
      </c>
      <c r="H354" t="s">
        <v>18</v>
      </c>
      <c r="I354" t="s">
        <v>18</v>
      </c>
      <c r="J354" t="s">
        <v>18</v>
      </c>
      <c r="K354">
        <v>17</v>
      </c>
      <c r="L354" t="s">
        <v>18</v>
      </c>
      <c r="M354" t="s">
        <v>18</v>
      </c>
      <c r="N354">
        <v>1</v>
      </c>
      <c r="O354" s="2">
        <v>45142.504652777781</v>
      </c>
      <c r="P354" s="2">
        <v>45149.468055555553</v>
      </c>
    </row>
    <row r="355" spans="1:16" x14ac:dyDescent="0.3">
      <c r="A355">
        <v>489</v>
      </c>
      <c r="B355" s="1">
        <v>45142</v>
      </c>
      <c r="C355" t="s">
        <v>280</v>
      </c>
      <c r="D355" t="s">
        <v>492</v>
      </c>
      <c r="E355">
        <v>34</v>
      </c>
      <c r="F355">
        <v>78</v>
      </c>
      <c r="G355">
        <v>59</v>
      </c>
      <c r="H355" t="s">
        <v>18</v>
      </c>
      <c r="I355" t="s">
        <v>18</v>
      </c>
      <c r="J355" t="s">
        <v>18</v>
      </c>
      <c r="K355">
        <v>218</v>
      </c>
      <c r="L355" t="s">
        <v>18</v>
      </c>
      <c r="M355" t="s">
        <v>18</v>
      </c>
      <c r="N355">
        <v>1</v>
      </c>
      <c r="O355" s="2">
        <v>45142.505393518521</v>
      </c>
      <c r="P355" s="2">
        <v>45149.477465277778</v>
      </c>
    </row>
    <row r="356" spans="1:16" x14ac:dyDescent="0.3">
      <c r="A356">
        <v>490</v>
      </c>
      <c r="B356" s="1">
        <v>45142</v>
      </c>
      <c r="C356" t="s">
        <v>490</v>
      </c>
      <c r="D356" t="s">
        <v>493</v>
      </c>
      <c r="E356">
        <v>31</v>
      </c>
      <c r="F356">
        <v>78</v>
      </c>
      <c r="G356">
        <v>60</v>
      </c>
      <c r="H356" t="s">
        <v>18</v>
      </c>
      <c r="I356" t="s">
        <v>18</v>
      </c>
      <c r="J356" t="s">
        <v>18</v>
      </c>
      <c r="K356">
        <v>218</v>
      </c>
      <c r="L356" t="s">
        <v>18</v>
      </c>
      <c r="M356" t="s">
        <v>18</v>
      </c>
      <c r="N356">
        <v>1</v>
      </c>
      <c r="O356" s="2">
        <v>45142.505393518521</v>
      </c>
      <c r="P356" s="2">
        <v>45149.481157407405</v>
      </c>
    </row>
    <row r="357" spans="1:16" x14ac:dyDescent="0.3">
      <c r="A357">
        <v>491</v>
      </c>
      <c r="B357" s="1">
        <v>45142</v>
      </c>
      <c r="C357" t="s">
        <v>280</v>
      </c>
      <c r="D357" t="s">
        <v>492</v>
      </c>
      <c r="E357">
        <v>29</v>
      </c>
      <c r="F357">
        <v>34</v>
      </c>
      <c r="G357">
        <v>59</v>
      </c>
      <c r="H357" t="s">
        <v>18</v>
      </c>
      <c r="I357" t="s">
        <v>18</v>
      </c>
      <c r="J357" t="s">
        <v>18</v>
      </c>
      <c r="K357">
        <v>218</v>
      </c>
      <c r="L357" t="s">
        <v>18</v>
      </c>
      <c r="M357" t="s">
        <v>18</v>
      </c>
      <c r="N357">
        <v>1</v>
      </c>
      <c r="O357" s="2">
        <v>45142.505393518521</v>
      </c>
      <c r="P357" s="2">
        <v>45149.468055555553</v>
      </c>
    </row>
    <row r="358" spans="1:16" x14ac:dyDescent="0.3">
      <c r="A358">
        <v>492</v>
      </c>
      <c r="B358" s="1">
        <v>45142</v>
      </c>
      <c r="C358" t="s">
        <v>280</v>
      </c>
      <c r="D358" t="s">
        <v>492</v>
      </c>
      <c r="E358">
        <v>34</v>
      </c>
      <c r="F358">
        <v>78</v>
      </c>
      <c r="G358">
        <v>59</v>
      </c>
      <c r="H358" t="s">
        <v>18</v>
      </c>
      <c r="I358" t="s">
        <v>18</v>
      </c>
      <c r="J358" t="s">
        <v>18</v>
      </c>
      <c r="K358">
        <v>210</v>
      </c>
      <c r="L358" t="s">
        <v>18</v>
      </c>
      <c r="M358" t="s">
        <v>18</v>
      </c>
      <c r="N358">
        <v>1</v>
      </c>
      <c r="O358" s="2">
        <v>45142.505416666667</v>
      </c>
      <c r="P358" s="2">
        <v>45149.477465277778</v>
      </c>
    </row>
    <row r="359" spans="1:16" x14ac:dyDescent="0.3">
      <c r="A359">
        <v>493</v>
      </c>
      <c r="B359" s="1">
        <v>45142</v>
      </c>
      <c r="C359" t="s">
        <v>490</v>
      </c>
      <c r="D359" t="s">
        <v>493</v>
      </c>
      <c r="E359">
        <v>31</v>
      </c>
      <c r="F359">
        <v>78</v>
      </c>
      <c r="G359">
        <v>60</v>
      </c>
      <c r="H359" t="s">
        <v>18</v>
      </c>
      <c r="I359" t="s">
        <v>18</v>
      </c>
      <c r="J359" t="s">
        <v>18</v>
      </c>
      <c r="K359">
        <v>210</v>
      </c>
      <c r="L359" t="s">
        <v>18</v>
      </c>
      <c r="M359" t="s">
        <v>18</v>
      </c>
      <c r="N359">
        <v>1</v>
      </c>
      <c r="O359" s="2">
        <v>45142.505416666667</v>
      </c>
      <c r="P359" s="2">
        <v>45149.481157407405</v>
      </c>
    </row>
    <row r="360" spans="1:16" x14ac:dyDescent="0.3">
      <c r="A360">
        <v>494</v>
      </c>
      <c r="B360" s="1">
        <v>45142</v>
      </c>
      <c r="C360" t="s">
        <v>280</v>
      </c>
      <c r="D360" t="s">
        <v>492</v>
      </c>
      <c r="E360">
        <v>29</v>
      </c>
      <c r="F360">
        <v>34</v>
      </c>
      <c r="G360">
        <v>59</v>
      </c>
      <c r="H360" t="s">
        <v>18</v>
      </c>
      <c r="I360" t="s">
        <v>18</v>
      </c>
      <c r="J360" t="s">
        <v>18</v>
      </c>
      <c r="K360">
        <v>210</v>
      </c>
      <c r="L360" t="s">
        <v>18</v>
      </c>
      <c r="M360" t="s">
        <v>18</v>
      </c>
      <c r="N360">
        <v>1</v>
      </c>
      <c r="O360" s="2">
        <v>45142.505416666667</v>
      </c>
      <c r="P360" s="2">
        <v>45149.468055555553</v>
      </c>
    </row>
    <row r="361" spans="1:16" x14ac:dyDescent="0.3">
      <c r="A361">
        <v>495</v>
      </c>
      <c r="B361" s="1">
        <v>45142</v>
      </c>
      <c r="C361" t="s">
        <v>280</v>
      </c>
      <c r="D361" t="s">
        <v>492</v>
      </c>
      <c r="E361">
        <v>34</v>
      </c>
      <c r="F361">
        <v>78</v>
      </c>
      <c r="G361">
        <v>59</v>
      </c>
      <c r="H361" t="s">
        <v>18</v>
      </c>
      <c r="I361" t="s">
        <v>18</v>
      </c>
      <c r="J361" t="s">
        <v>18</v>
      </c>
      <c r="K361">
        <v>211</v>
      </c>
      <c r="L361" t="s">
        <v>18</v>
      </c>
      <c r="M361" t="s">
        <v>18</v>
      </c>
      <c r="N361">
        <v>1</v>
      </c>
      <c r="O361" s="2">
        <v>45142.505428240744</v>
      </c>
      <c r="P361" s="2">
        <v>45149.477465277778</v>
      </c>
    </row>
    <row r="362" spans="1:16" x14ac:dyDescent="0.3">
      <c r="A362">
        <v>496</v>
      </c>
      <c r="B362" s="1">
        <v>45142</v>
      </c>
      <c r="C362" t="s">
        <v>490</v>
      </c>
      <c r="D362" t="s">
        <v>493</v>
      </c>
      <c r="E362">
        <v>31</v>
      </c>
      <c r="F362">
        <v>78</v>
      </c>
      <c r="G362">
        <v>60</v>
      </c>
      <c r="H362" t="s">
        <v>18</v>
      </c>
      <c r="I362" t="s">
        <v>18</v>
      </c>
      <c r="J362" t="s">
        <v>18</v>
      </c>
      <c r="K362">
        <v>211</v>
      </c>
      <c r="L362" t="s">
        <v>18</v>
      </c>
      <c r="M362" t="s">
        <v>18</v>
      </c>
      <c r="N362">
        <v>1</v>
      </c>
      <c r="O362" s="2">
        <v>45142.505428240744</v>
      </c>
      <c r="P362" s="2">
        <v>45149.481157407405</v>
      </c>
    </row>
    <row r="363" spans="1:16" x14ac:dyDescent="0.3">
      <c r="A363">
        <v>497</v>
      </c>
      <c r="B363" s="1">
        <v>45142</v>
      </c>
      <c r="C363" t="s">
        <v>280</v>
      </c>
      <c r="D363" t="s">
        <v>492</v>
      </c>
      <c r="E363">
        <v>29</v>
      </c>
      <c r="F363">
        <v>34</v>
      </c>
      <c r="G363">
        <v>59</v>
      </c>
      <c r="H363" t="s">
        <v>18</v>
      </c>
      <c r="I363" t="s">
        <v>18</v>
      </c>
      <c r="J363" t="s">
        <v>18</v>
      </c>
      <c r="K363">
        <v>211</v>
      </c>
      <c r="L363" t="s">
        <v>18</v>
      </c>
      <c r="M363" t="s">
        <v>18</v>
      </c>
      <c r="N363">
        <v>1</v>
      </c>
      <c r="O363" s="2">
        <v>45142.505428240744</v>
      </c>
      <c r="P363" s="2">
        <v>45149.468055555553</v>
      </c>
    </row>
    <row r="364" spans="1:16" x14ac:dyDescent="0.3">
      <c r="A364">
        <v>498</v>
      </c>
      <c r="B364" s="1">
        <v>45142</v>
      </c>
      <c r="C364" t="s">
        <v>280</v>
      </c>
      <c r="D364" t="s">
        <v>492</v>
      </c>
      <c r="E364">
        <v>34</v>
      </c>
      <c r="F364">
        <v>78</v>
      </c>
      <c r="G364">
        <v>59</v>
      </c>
      <c r="H364" t="s">
        <v>18</v>
      </c>
      <c r="I364" t="s">
        <v>18</v>
      </c>
      <c r="J364" t="s">
        <v>18</v>
      </c>
      <c r="K364">
        <v>212</v>
      </c>
      <c r="L364" t="s">
        <v>18</v>
      </c>
      <c r="M364" t="s">
        <v>18</v>
      </c>
      <c r="N364">
        <v>1</v>
      </c>
      <c r="O364" s="2">
        <v>45142.50545138889</v>
      </c>
      <c r="P364" s="2">
        <v>45149.477465277778</v>
      </c>
    </row>
    <row r="365" spans="1:16" x14ac:dyDescent="0.3">
      <c r="A365">
        <v>499</v>
      </c>
      <c r="B365" s="1">
        <v>45142</v>
      </c>
      <c r="C365" t="s">
        <v>490</v>
      </c>
      <c r="D365" t="s">
        <v>493</v>
      </c>
      <c r="E365">
        <v>31</v>
      </c>
      <c r="F365">
        <v>78</v>
      </c>
      <c r="G365">
        <v>60</v>
      </c>
      <c r="H365" t="s">
        <v>18</v>
      </c>
      <c r="I365" t="s">
        <v>18</v>
      </c>
      <c r="J365" t="s">
        <v>18</v>
      </c>
      <c r="K365">
        <v>212</v>
      </c>
      <c r="L365" t="s">
        <v>18</v>
      </c>
      <c r="M365" t="s">
        <v>18</v>
      </c>
      <c r="N365">
        <v>1</v>
      </c>
      <c r="O365" s="2">
        <v>45142.50545138889</v>
      </c>
      <c r="P365" s="2">
        <v>45149.481157407405</v>
      </c>
    </row>
    <row r="366" spans="1:16" x14ac:dyDescent="0.3">
      <c r="A366">
        <v>500</v>
      </c>
      <c r="B366" s="1">
        <v>45142</v>
      </c>
      <c r="C366" t="s">
        <v>280</v>
      </c>
      <c r="D366" t="s">
        <v>492</v>
      </c>
      <c r="E366">
        <v>29</v>
      </c>
      <c r="F366">
        <v>34</v>
      </c>
      <c r="G366">
        <v>59</v>
      </c>
      <c r="H366" t="s">
        <v>18</v>
      </c>
      <c r="I366" t="s">
        <v>18</v>
      </c>
      <c r="J366" t="s">
        <v>18</v>
      </c>
      <c r="K366">
        <v>212</v>
      </c>
      <c r="L366" t="s">
        <v>18</v>
      </c>
      <c r="M366" t="s">
        <v>18</v>
      </c>
      <c r="N366">
        <v>1</v>
      </c>
      <c r="O366" s="2">
        <v>45142.50545138889</v>
      </c>
      <c r="P366" s="2">
        <v>45149.468055555553</v>
      </c>
    </row>
    <row r="367" spans="1:16" x14ac:dyDescent="0.3">
      <c r="A367">
        <v>501</v>
      </c>
      <c r="B367" s="1">
        <v>45142</v>
      </c>
      <c r="C367" t="s">
        <v>280</v>
      </c>
      <c r="D367" t="s">
        <v>492</v>
      </c>
      <c r="E367">
        <v>34</v>
      </c>
      <c r="F367">
        <v>78</v>
      </c>
      <c r="G367">
        <v>59</v>
      </c>
      <c r="H367" t="s">
        <v>18</v>
      </c>
      <c r="I367" t="s">
        <v>18</v>
      </c>
      <c r="J367" t="s">
        <v>18</v>
      </c>
      <c r="K367">
        <v>213</v>
      </c>
      <c r="L367" t="s">
        <v>18</v>
      </c>
      <c r="M367" t="s">
        <v>18</v>
      </c>
      <c r="N367">
        <v>1</v>
      </c>
      <c r="O367" s="2">
        <v>45142.505474537036</v>
      </c>
      <c r="P367" s="2">
        <v>45149.477465277778</v>
      </c>
    </row>
    <row r="368" spans="1:16" x14ac:dyDescent="0.3">
      <c r="A368">
        <v>502</v>
      </c>
      <c r="B368" s="1">
        <v>45142</v>
      </c>
      <c r="C368" t="s">
        <v>490</v>
      </c>
      <c r="D368" t="s">
        <v>493</v>
      </c>
      <c r="E368">
        <v>31</v>
      </c>
      <c r="F368">
        <v>78</v>
      </c>
      <c r="G368">
        <v>60</v>
      </c>
      <c r="H368" t="s">
        <v>18</v>
      </c>
      <c r="I368" t="s">
        <v>18</v>
      </c>
      <c r="J368" t="s">
        <v>18</v>
      </c>
      <c r="K368">
        <v>213</v>
      </c>
      <c r="L368" t="s">
        <v>18</v>
      </c>
      <c r="M368" t="s">
        <v>18</v>
      </c>
      <c r="N368">
        <v>1</v>
      </c>
      <c r="O368" s="2">
        <v>45142.505474537036</v>
      </c>
      <c r="P368" s="2">
        <v>45149.481157407405</v>
      </c>
    </row>
    <row r="369" spans="1:16" x14ac:dyDescent="0.3">
      <c r="A369">
        <v>503</v>
      </c>
      <c r="B369" s="1">
        <v>45142</v>
      </c>
      <c r="C369" t="s">
        <v>280</v>
      </c>
      <c r="D369" t="s">
        <v>492</v>
      </c>
      <c r="E369">
        <v>29</v>
      </c>
      <c r="F369">
        <v>34</v>
      </c>
      <c r="G369">
        <v>59</v>
      </c>
      <c r="H369" t="s">
        <v>18</v>
      </c>
      <c r="I369" t="s">
        <v>18</v>
      </c>
      <c r="J369" t="s">
        <v>18</v>
      </c>
      <c r="K369">
        <v>213</v>
      </c>
      <c r="L369" t="s">
        <v>18</v>
      </c>
      <c r="M369" t="s">
        <v>18</v>
      </c>
      <c r="N369">
        <v>1</v>
      </c>
      <c r="O369" s="2">
        <v>45142.505474537036</v>
      </c>
      <c r="P369" s="2">
        <v>45149.468055555553</v>
      </c>
    </row>
    <row r="370" spans="1:16" x14ac:dyDescent="0.3">
      <c r="A370">
        <v>504</v>
      </c>
      <c r="B370" s="1">
        <v>45142</v>
      </c>
      <c r="C370" t="s">
        <v>280</v>
      </c>
      <c r="D370" t="s">
        <v>492</v>
      </c>
      <c r="E370">
        <v>34</v>
      </c>
      <c r="F370">
        <v>78</v>
      </c>
      <c r="G370">
        <v>59</v>
      </c>
      <c r="H370" t="s">
        <v>18</v>
      </c>
      <c r="I370" t="s">
        <v>18</v>
      </c>
      <c r="J370" t="s">
        <v>18</v>
      </c>
      <c r="K370">
        <v>214</v>
      </c>
      <c r="L370" t="s">
        <v>18</v>
      </c>
      <c r="M370" t="s">
        <v>18</v>
      </c>
      <c r="N370">
        <v>1</v>
      </c>
      <c r="O370" s="2">
        <v>45142.505497685182</v>
      </c>
      <c r="P370" s="2">
        <v>45149.477465277778</v>
      </c>
    </row>
    <row r="371" spans="1:16" x14ac:dyDescent="0.3">
      <c r="A371">
        <v>505</v>
      </c>
      <c r="B371" s="1">
        <v>45142</v>
      </c>
      <c r="C371" t="s">
        <v>490</v>
      </c>
      <c r="D371" t="s">
        <v>493</v>
      </c>
      <c r="E371">
        <v>31</v>
      </c>
      <c r="F371">
        <v>78</v>
      </c>
      <c r="G371">
        <v>60</v>
      </c>
      <c r="H371" t="s">
        <v>18</v>
      </c>
      <c r="I371" t="s">
        <v>18</v>
      </c>
      <c r="J371" t="s">
        <v>18</v>
      </c>
      <c r="K371">
        <v>214</v>
      </c>
      <c r="L371" t="s">
        <v>18</v>
      </c>
      <c r="M371" t="s">
        <v>18</v>
      </c>
      <c r="N371">
        <v>1</v>
      </c>
      <c r="O371" s="2">
        <v>45142.505497685182</v>
      </c>
      <c r="P371" s="2">
        <v>45149.481157407405</v>
      </c>
    </row>
    <row r="372" spans="1:16" x14ac:dyDescent="0.3">
      <c r="A372">
        <v>506</v>
      </c>
      <c r="B372" s="1">
        <v>45142</v>
      </c>
      <c r="C372" t="s">
        <v>280</v>
      </c>
      <c r="D372" t="s">
        <v>492</v>
      </c>
      <c r="E372">
        <v>29</v>
      </c>
      <c r="F372">
        <v>34</v>
      </c>
      <c r="G372">
        <v>59</v>
      </c>
      <c r="H372" t="s">
        <v>18</v>
      </c>
      <c r="I372" t="s">
        <v>18</v>
      </c>
      <c r="J372" t="s">
        <v>18</v>
      </c>
      <c r="K372">
        <v>214</v>
      </c>
      <c r="L372" t="s">
        <v>18</v>
      </c>
      <c r="M372" t="s">
        <v>18</v>
      </c>
      <c r="N372">
        <v>1</v>
      </c>
      <c r="O372" s="2">
        <v>45142.505497685182</v>
      </c>
      <c r="P372" s="2">
        <v>45149.468055555553</v>
      </c>
    </row>
    <row r="373" spans="1:16" x14ac:dyDescent="0.3">
      <c r="A373">
        <v>507</v>
      </c>
      <c r="B373" s="1">
        <v>45141</v>
      </c>
      <c r="C373" t="s">
        <v>494</v>
      </c>
      <c r="D373" t="s">
        <v>495</v>
      </c>
      <c r="E373">
        <v>9</v>
      </c>
      <c r="F373">
        <v>46</v>
      </c>
      <c r="G373">
        <v>49</v>
      </c>
      <c r="H373" t="s">
        <v>18</v>
      </c>
      <c r="I373" t="s">
        <v>18</v>
      </c>
      <c r="J373" t="s">
        <v>18</v>
      </c>
      <c r="K373" t="s">
        <v>18</v>
      </c>
      <c r="L373" t="s">
        <v>18</v>
      </c>
      <c r="M373" t="s">
        <v>496</v>
      </c>
      <c r="N373" t="s">
        <v>18</v>
      </c>
      <c r="O373" s="2">
        <v>45142.529594907406</v>
      </c>
      <c r="P373" s="2">
        <v>45142.531527777777</v>
      </c>
    </row>
    <row r="374" spans="1:16" x14ac:dyDescent="0.3">
      <c r="A374">
        <v>508</v>
      </c>
      <c r="B374" s="1">
        <v>45141</v>
      </c>
      <c r="C374" t="s">
        <v>494</v>
      </c>
      <c r="D374" t="s">
        <v>497</v>
      </c>
      <c r="E374">
        <v>9</v>
      </c>
      <c r="F374">
        <v>46</v>
      </c>
      <c r="G374">
        <v>55</v>
      </c>
      <c r="H374" t="s">
        <v>18</v>
      </c>
      <c r="I374" t="s">
        <v>18</v>
      </c>
      <c r="J374">
        <v>671</v>
      </c>
      <c r="K374" t="s">
        <v>18</v>
      </c>
      <c r="L374" t="s">
        <v>18</v>
      </c>
      <c r="M374" t="s">
        <v>18</v>
      </c>
      <c r="N374" t="s">
        <v>18</v>
      </c>
      <c r="O374" s="2">
        <v>45142.53052083333</v>
      </c>
      <c r="P374" s="2">
        <v>45142.53052083333</v>
      </c>
    </row>
    <row r="375" spans="1:16" x14ac:dyDescent="0.3">
      <c r="A375">
        <v>510</v>
      </c>
      <c r="B375" s="1">
        <v>45141</v>
      </c>
      <c r="C375" t="s">
        <v>498</v>
      </c>
      <c r="D375" t="s">
        <v>499</v>
      </c>
      <c r="E375">
        <v>9</v>
      </c>
      <c r="F375">
        <v>84</v>
      </c>
      <c r="G375">
        <v>50</v>
      </c>
      <c r="H375" t="s">
        <v>18</v>
      </c>
      <c r="I375" t="s">
        <v>18</v>
      </c>
      <c r="J375" t="s">
        <v>18</v>
      </c>
      <c r="K375" t="s">
        <v>18</v>
      </c>
      <c r="L375" t="s">
        <v>18</v>
      </c>
      <c r="M375" t="s">
        <v>18</v>
      </c>
      <c r="N375" t="s">
        <v>18</v>
      </c>
      <c r="O375" s="2">
        <v>45142.578622685185</v>
      </c>
      <c r="P375" s="2">
        <v>45142.578622685185</v>
      </c>
    </row>
    <row r="376" spans="1:16" x14ac:dyDescent="0.3">
      <c r="A376">
        <v>511</v>
      </c>
      <c r="B376" s="1">
        <v>45141</v>
      </c>
      <c r="C376" t="s">
        <v>500</v>
      </c>
      <c r="D376" t="s">
        <v>501</v>
      </c>
      <c r="E376">
        <v>9</v>
      </c>
      <c r="F376">
        <v>84</v>
      </c>
      <c r="G376">
        <v>34</v>
      </c>
      <c r="H376" t="s">
        <v>18</v>
      </c>
      <c r="I376" t="s">
        <v>18</v>
      </c>
      <c r="J376" t="s">
        <v>18</v>
      </c>
      <c r="K376" t="s">
        <v>18</v>
      </c>
      <c r="L376" t="s">
        <v>18</v>
      </c>
      <c r="M376" t="s">
        <v>18</v>
      </c>
      <c r="N376" t="s">
        <v>18</v>
      </c>
      <c r="O376" s="2">
        <v>45142.579074074078</v>
      </c>
      <c r="P376" s="2">
        <v>45142.579074074078</v>
      </c>
    </row>
    <row r="377" spans="1:16" x14ac:dyDescent="0.3">
      <c r="A377">
        <v>512</v>
      </c>
      <c r="B377" s="1">
        <v>45142</v>
      </c>
      <c r="C377" t="s">
        <v>280</v>
      </c>
      <c r="D377" t="s">
        <v>489</v>
      </c>
      <c r="E377">
        <v>34</v>
      </c>
      <c r="F377">
        <v>47</v>
      </c>
      <c r="G377">
        <v>59</v>
      </c>
      <c r="H377" t="s">
        <v>18</v>
      </c>
      <c r="I377" t="s">
        <v>18</v>
      </c>
      <c r="J377" t="s">
        <v>18</v>
      </c>
      <c r="K377">
        <v>16</v>
      </c>
      <c r="L377" t="s">
        <v>18</v>
      </c>
      <c r="M377" t="s">
        <v>18</v>
      </c>
      <c r="N377">
        <v>1</v>
      </c>
      <c r="O377" s="2">
        <v>45142.592557870368</v>
      </c>
      <c r="P377" s="2">
        <v>45149.477465277778</v>
      </c>
    </row>
    <row r="378" spans="1:16" x14ac:dyDescent="0.3">
      <c r="A378">
        <v>513</v>
      </c>
      <c r="B378" s="1">
        <v>45142</v>
      </c>
      <c r="C378" t="s">
        <v>490</v>
      </c>
      <c r="D378" t="s">
        <v>491</v>
      </c>
      <c r="E378">
        <v>31</v>
      </c>
      <c r="F378">
        <v>47</v>
      </c>
      <c r="G378">
        <v>60</v>
      </c>
      <c r="H378" t="s">
        <v>18</v>
      </c>
      <c r="I378" t="s">
        <v>18</v>
      </c>
      <c r="J378" t="s">
        <v>18</v>
      </c>
      <c r="K378">
        <v>16</v>
      </c>
      <c r="L378" t="s">
        <v>18</v>
      </c>
      <c r="M378" t="s">
        <v>18</v>
      </c>
      <c r="N378">
        <v>1</v>
      </c>
      <c r="O378" s="2">
        <v>45142.592557870368</v>
      </c>
      <c r="P378" s="2">
        <v>45149.481157407405</v>
      </c>
    </row>
    <row r="379" spans="1:16" x14ac:dyDescent="0.3">
      <c r="A379">
        <v>514</v>
      </c>
      <c r="B379" s="1">
        <v>45142</v>
      </c>
      <c r="C379" t="s">
        <v>280</v>
      </c>
      <c r="D379" t="s">
        <v>489</v>
      </c>
      <c r="E379">
        <v>29</v>
      </c>
      <c r="F379">
        <v>34</v>
      </c>
      <c r="G379">
        <v>59</v>
      </c>
      <c r="H379" t="s">
        <v>18</v>
      </c>
      <c r="I379" t="s">
        <v>18</v>
      </c>
      <c r="J379" t="s">
        <v>18</v>
      </c>
      <c r="K379">
        <v>16</v>
      </c>
      <c r="L379" t="s">
        <v>18</v>
      </c>
      <c r="M379" t="s">
        <v>18</v>
      </c>
      <c r="N379">
        <v>1</v>
      </c>
      <c r="O379" s="2">
        <v>45142.592557870368</v>
      </c>
      <c r="P379" s="2">
        <v>45149.468055555553</v>
      </c>
    </row>
    <row r="380" spans="1:16" x14ac:dyDescent="0.3">
      <c r="A380">
        <v>515</v>
      </c>
      <c r="B380" s="1">
        <v>45142</v>
      </c>
      <c r="C380" t="s">
        <v>280</v>
      </c>
      <c r="D380" t="s">
        <v>489</v>
      </c>
      <c r="E380">
        <v>34</v>
      </c>
      <c r="F380">
        <v>47</v>
      </c>
      <c r="G380">
        <v>59</v>
      </c>
      <c r="H380" t="s">
        <v>18</v>
      </c>
      <c r="I380" t="s">
        <v>18</v>
      </c>
      <c r="J380" t="s">
        <v>18</v>
      </c>
      <c r="K380">
        <v>15</v>
      </c>
      <c r="L380" t="s">
        <v>18</v>
      </c>
      <c r="M380" t="s">
        <v>18</v>
      </c>
      <c r="N380">
        <v>1</v>
      </c>
      <c r="O380" s="2">
        <v>45142.592592592591</v>
      </c>
      <c r="P380" s="2">
        <v>45149.477465277778</v>
      </c>
    </row>
    <row r="381" spans="1:16" x14ac:dyDescent="0.3">
      <c r="A381">
        <v>516</v>
      </c>
      <c r="B381" s="1">
        <v>45142</v>
      </c>
      <c r="C381" t="s">
        <v>490</v>
      </c>
      <c r="D381" t="s">
        <v>491</v>
      </c>
      <c r="E381">
        <v>31</v>
      </c>
      <c r="F381">
        <v>47</v>
      </c>
      <c r="G381">
        <v>60</v>
      </c>
      <c r="H381" t="s">
        <v>18</v>
      </c>
      <c r="I381" t="s">
        <v>18</v>
      </c>
      <c r="J381" t="s">
        <v>18</v>
      </c>
      <c r="K381">
        <v>15</v>
      </c>
      <c r="L381" t="s">
        <v>18</v>
      </c>
      <c r="M381" t="s">
        <v>18</v>
      </c>
      <c r="N381">
        <v>1</v>
      </c>
      <c r="O381" s="2">
        <v>45142.592592592591</v>
      </c>
      <c r="P381" s="2">
        <v>45149.481157407405</v>
      </c>
    </row>
    <row r="382" spans="1:16" x14ac:dyDescent="0.3">
      <c r="A382">
        <v>517</v>
      </c>
      <c r="B382" s="1">
        <v>45142</v>
      </c>
      <c r="C382" t="s">
        <v>280</v>
      </c>
      <c r="D382" t="s">
        <v>489</v>
      </c>
      <c r="E382">
        <v>29</v>
      </c>
      <c r="F382">
        <v>34</v>
      </c>
      <c r="G382">
        <v>59</v>
      </c>
      <c r="H382" t="s">
        <v>18</v>
      </c>
      <c r="I382" t="s">
        <v>18</v>
      </c>
      <c r="J382" t="s">
        <v>18</v>
      </c>
      <c r="K382">
        <v>15</v>
      </c>
      <c r="L382" t="s">
        <v>18</v>
      </c>
      <c r="M382" t="s">
        <v>18</v>
      </c>
      <c r="N382">
        <v>1</v>
      </c>
      <c r="O382" s="2">
        <v>45142.592592592591</v>
      </c>
      <c r="P382" s="2">
        <v>45149.468055555553</v>
      </c>
    </row>
    <row r="383" spans="1:16" x14ac:dyDescent="0.3">
      <c r="A383">
        <v>518</v>
      </c>
      <c r="B383" s="1">
        <v>45142</v>
      </c>
      <c r="C383" t="s">
        <v>280</v>
      </c>
      <c r="D383" t="s">
        <v>489</v>
      </c>
      <c r="E383">
        <v>34</v>
      </c>
      <c r="F383">
        <v>47</v>
      </c>
      <c r="G383">
        <v>59</v>
      </c>
      <c r="H383" t="s">
        <v>18</v>
      </c>
      <c r="I383" t="s">
        <v>18</v>
      </c>
      <c r="J383" t="s">
        <v>18</v>
      </c>
      <c r="K383">
        <v>14</v>
      </c>
      <c r="L383" t="s">
        <v>18</v>
      </c>
      <c r="M383" t="s">
        <v>18</v>
      </c>
      <c r="N383">
        <v>1</v>
      </c>
      <c r="O383" s="2">
        <v>45142.592604166668</v>
      </c>
      <c r="P383" s="2">
        <v>45149.477465277778</v>
      </c>
    </row>
    <row r="384" spans="1:16" x14ac:dyDescent="0.3">
      <c r="A384">
        <v>519</v>
      </c>
      <c r="B384" s="1">
        <v>45142</v>
      </c>
      <c r="C384" t="s">
        <v>490</v>
      </c>
      <c r="D384" t="s">
        <v>491</v>
      </c>
      <c r="E384">
        <v>31</v>
      </c>
      <c r="F384">
        <v>47</v>
      </c>
      <c r="G384">
        <v>60</v>
      </c>
      <c r="H384" t="s">
        <v>18</v>
      </c>
      <c r="I384" t="s">
        <v>18</v>
      </c>
      <c r="J384" t="s">
        <v>18</v>
      </c>
      <c r="K384">
        <v>14</v>
      </c>
      <c r="L384" t="s">
        <v>18</v>
      </c>
      <c r="M384" t="s">
        <v>18</v>
      </c>
      <c r="N384">
        <v>1</v>
      </c>
      <c r="O384" s="2">
        <v>45142.592604166668</v>
      </c>
      <c r="P384" s="2">
        <v>45149.481157407405</v>
      </c>
    </row>
    <row r="385" spans="1:16" x14ac:dyDescent="0.3">
      <c r="A385">
        <v>520</v>
      </c>
      <c r="B385" s="1">
        <v>45142</v>
      </c>
      <c r="C385" t="s">
        <v>280</v>
      </c>
      <c r="D385" t="s">
        <v>489</v>
      </c>
      <c r="E385">
        <v>29</v>
      </c>
      <c r="F385">
        <v>34</v>
      </c>
      <c r="G385">
        <v>59</v>
      </c>
      <c r="H385" t="s">
        <v>18</v>
      </c>
      <c r="I385" t="s">
        <v>18</v>
      </c>
      <c r="J385" t="s">
        <v>18</v>
      </c>
      <c r="K385">
        <v>14</v>
      </c>
      <c r="L385" t="s">
        <v>18</v>
      </c>
      <c r="M385" t="s">
        <v>18</v>
      </c>
      <c r="N385">
        <v>1</v>
      </c>
      <c r="O385" s="2">
        <v>45142.592604166668</v>
      </c>
      <c r="P385" s="2">
        <v>45149.468055555553</v>
      </c>
    </row>
    <row r="386" spans="1:16" x14ac:dyDescent="0.3">
      <c r="A386">
        <v>521</v>
      </c>
      <c r="B386" s="1">
        <v>45142</v>
      </c>
      <c r="C386" t="s">
        <v>280</v>
      </c>
      <c r="D386" t="s">
        <v>489</v>
      </c>
      <c r="E386">
        <v>34</v>
      </c>
      <c r="F386">
        <v>47</v>
      </c>
      <c r="G386">
        <v>59</v>
      </c>
      <c r="H386" t="s">
        <v>18</v>
      </c>
      <c r="I386" t="s">
        <v>18</v>
      </c>
      <c r="J386" t="s">
        <v>18</v>
      </c>
      <c r="K386">
        <v>13</v>
      </c>
      <c r="L386" t="s">
        <v>18</v>
      </c>
      <c r="M386" t="s">
        <v>18</v>
      </c>
      <c r="N386">
        <v>1</v>
      </c>
      <c r="O386" s="2">
        <v>45142.592627314814</v>
      </c>
      <c r="P386" s="2">
        <v>45149.477465277778</v>
      </c>
    </row>
    <row r="387" spans="1:16" x14ac:dyDescent="0.3">
      <c r="A387">
        <v>522</v>
      </c>
      <c r="B387" s="1">
        <v>45142</v>
      </c>
      <c r="C387" t="s">
        <v>490</v>
      </c>
      <c r="D387" t="s">
        <v>491</v>
      </c>
      <c r="E387">
        <v>31</v>
      </c>
      <c r="F387">
        <v>47</v>
      </c>
      <c r="G387">
        <v>60</v>
      </c>
      <c r="H387" t="s">
        <v>18</v>
      </c>
      <c r="I387" t="s">
        <v>18</v>
      </c>
      <c r="J387" t="s">
        <v>18</v>
      </c>
      <c r="K387">
        <v>13</v>
      </c>
      <c r="L387" t="s">
        <v>18</v>
      </c>
      <c r="M387" t="s">
        <v>18</v>
      </c>
      <c r="N387">
        <v>1</v>
      </c>
      <c r="O387" s="2">
        <v>45142.592627314814</v>
      </c>
      <c r="P387" s="2">
        <v>45149.481157407405</v>
      </c>
    </row>
    <row r="388" spans="1:16" x14ac:dyDescent="0.3">
      <c r="A388">
        <v>523</v>
      </c>
      <c r="B388" s="1">
        <v>45142</v>
      </c>
      <c r="C388" t="s">
        <v>280</v>
      </c>
      <c r="D388" t="s">
        <v>489</v>
      </c>
      <c r="E388">
        <v>29</v>
      </c>
      <c r="F388">
        <v>34</v>
      </c>
      <c r="G388">
        <v>59</v>
      </c>
      <c r="H388" t="s">
        <v>18</v>
      </c>
      <c r="I388" t="s">
        <v>18</v>
      </c>
      <c r="J388" t="s">
        <v>18</v>
      </c>
      <c r="K388">
        <v>13</v>
      </c>
      <c r="L388" t="s">
        <v>18</v>
      </c>
      <c r="M388" t="s">
        <v>18</v>
      </c>
      <c r="N388">
        <v>1</v>
      </c>
      <c r="O388" s="2">
        <v>45142.592627314814</v>
      </c>
      <c r="P388" s="2">
        <v>45149.468055555553</v>
      </c>
    </row>
    <row r="389" spans="1:16" x14ac:dyDescent="0.3">
      <c r="A389">
        <v>524</v>
      </c>
      <c r="B389" s="1">
        <v>45142</v>
      </c>
      <c r="C389" t="s">
        <v>280</v>
      </c>
      <c r="D389" t="s">
        <v>489</v>
      </c>
      <c r="E389">
        <v>34</v>
      </c>
      <c r="F389">
        <v>47</v>
      </c>
      <c r="G389">
        <v>59</v>
      </c>
      <c r="H389" t="s">
        <v>18</v>
      </c>
      <c r="I389" t="s">
        <v>18</v>
      </c>
      <c r="J389" t="s">
        <v>18</v>
      </c>
      <c r="K389">
        <v>12</v>
      </c>
      <c r="L389" t="s">
        <v>18</v>
      </c>
      <c r="M389" t="s">
        <v>18</v>
      </c>
      <c r="N389">
        <v>1</v>
      </c>
      <c r="O389" s="2">
        <v>45142.592650462961</v>
      </c>
      <c r="P389" s="2">
        <v>45149.477465277778</v>
      </c>
    </row>
    <row r="390" spans="1:16" x14ac:dyDescent="0.3">
      <c r="A390">
        <v>525</v>
      </c>
      <c r="B390" s="1">
        <v>45142</v>
      </c>
      <c r="C390" t="s">
        <v>490</v>
      </c>
      <c r="D390" t="s">
        <v>491</v>
      </c>
      <c r="E390">
        <v>31</v>
      </c>
      <c r="F390">
        <v>47</v>
      </c>
      <c r="G390">
        <v>60</v>
      </c>
      <c r="H390" t="s">
        <v>18</v>
      </c>
      <c r="I390" t="s">
        <v>18</v>
      </c>
      <c r="J390" t="s">
        <v>18</v>
      </c>
      <c r="K390">
        <v>12</v>
      </c>
      <c r="L390" t="s">
        <v>18</v>
      </c>
      <c r="M390" t="s">
        <v>18</v>
      </c>
      <c r="N390">
        <v>1</v>
      </c>
      <c r="O390" s="2">
        <v>45142.592650462961</v>
      </c>
      <c r="P390" s="2">
        <v>45149.481157407405</v>
      </c>
    </row>
    <row r="391" spans="1:16" x14ac:dyDescent="0.3">
      <c r="A391">
        <v>526</v>
      </c>
      <c r="B391" s="1">
        <v>45142</v>
      </c>
      <c r="C391" t="s">
        <v>280</v>
      </c>
      <c r="D391" t="s">
        <v>489</v>
      </c>
      <c r="E391">
        <v>29</v>
      </c>
      <c r="F391">
        <v>34</v>
      </c>
      <c r="G391">
        <v>59</v>
      </c>
      <c r="H391" t="s">
        <v>18</v>
      </c>
      <c r="I391" t="s">
        <v>18</v>
      </c>
      <c r="J391" t="s">
        <v>18</v>
      </c>
      <c r="K391">
        <v>12</v>
      </c>
      <c r="L391" t="s">
        <v>18</v>
      </c>
      <c r="M391" t="s">
        <v>18</v>
      </c>
      <c r="N391">
        <v>1</v>
      </c>
      <c r="O391" s="2">
        <v>45142.592650462961</v>
      </c>
      <c r="P391" s="2">
        <v>45149.468055555553</v>
      </c>
    </row>
    <row r="392" spans="1:16" x14ac:dyDescent="0.3">
      <c r="A392">
        <v>527</v>
      </c>
      <c r="B392" s="1">
        <v>45142</v>
      </c>
      <c r="C392" t="s">
        <v>280</v>
      </c>
      <c r="D392" t="s">
        <v>489</v>
      </c>
      <c r="E392">
        <v>34</v>
      </c>
      <c r="F392">
        <v>47</v>
      </c>
      <c r="G392">
        <v>59</v>
      </c>
      <c r="H392" t="s">
        <v>18</v>
      </c>
      <c r="I392" t="s">
        <v>18</v>
      </c>
      <c r="J392" t="s">
        <v>18</v>
      </c>
      <c r="K392">
        <v>1</v>
      </c>
      <c r="L392" t="s">
        <v>18</v>
      </c>
      <c r="M392" t="s">
        <v>18</v>
      </c>
      <c r="N392">
        <v>1</v>
      </c>
      <c r="O392" s="2">
        <v>45142.592673611114</v>
      </c>
      <c r="P392" s="2">
        <v>45149.477465277778</v>
      </c>
    </row>
    <row r="393" spans="1:16" x14ac:dyDescent="0.3">
      <c r="A393">
        <v>528</v>
      </c>
      <c r="B393" s="1">
        <v>45142</v>
      </c>
      <c r="C393" t="s">
        <v>490</v>
      </c>
      <c r="D393" t="s">
        <v>491</v>
      </c>
      <c r="E393">
        <v>31</v>
      </c>
      <c r="F393">
        <v>47</v>
      </c>
      <c r="G393">
        <v>60</v>
      </c>
      <c r="H393" t="s">
        <v>18</v>
      </c>
      <c r="I393" t="s">
        <v>18</v>
      </c>
      <c r="J393" t="s">
        <v>18</v>
      </c>
      <c r="K393">
        <v>1</v>
      </c>
      <c r="L393" t="s">
        <v>18</v>
      </c>
      <c r="M393" t="s">
        <v>18</v>
      </c>
      <c r="N393">
        <v>1</v>
      </c>
      <c r="O393" s="2">
        <v>45142.592673611114</v>
      </c>
      <c r="P393" s="2">
        <v>45149.481157407405</v>
      </c>
    </row>
    <row r="394" spans="1:16" x14ac:dyDescent="0.3">
      <c r="A394">
        <v>529</v>
      </c>
      <c r="B394" s="1">
        <v>45142</v>
      </c>
      <c r="C394" t="s">
        <v>280</v>
      </c>
      <c r="D394" t="s">
        <v>489</v>
      </c>
      <c r="E394">
        <v>29</v>
      </c>
      <c r="F394">
        <v>34</v>
      </c>
      <c r="G394">
        <v>59</v>
      </c>
      <c r="H394" t="s">
        <v>18</v>
      </c>
      <c r="I394" t="s">
        <v>18</v>
      </c>
      <c r="J394" t="s">
        <v>18</v>
      </c>
      <c r="K394">
        <v>1</v>
      </c>
      <c r="L394" t="s">
        <v>18</v>
      </c>
      <c r="M394" t="s">
        <v>18</v>
      </c>
      <c r="N394">
        <v>1</v>
      </c>
      <c r="O394" s="2">
        <v>45142.592673611114</v>
      </c>
      <c r="P394" s="2">
        <v>45149.468055555553</v>
      </c>
    </row>
    <row r="395" spans="1:16" x14ac:dyDescent="0.3">
      <c r="A395">
        <v>530</v>
      </c>
      <c r="B395" s="1">
        <v>45142</v>
      </c>
      <c r="C395" t="s">
        <v>280</v>
      </c>
      <c r="D395" t="s">
        <v>489</v>
      </c>
      <c r="E395">
        <v>34</v>
      </c>
      <c r="F395">
        <v>47</v>
      </c>
      <c r="G395">
        <v>59</v>
      </c>
      <c r="H395" t="s">
        <v>18</v>
      </c>
      <c r="I395" t="s">
        <v>18</v>
      </c>
      <c r="J395" t="s">
        <v>18</v>
      </c>
      <c r="K395">
        <v>10</v>
      </c>
      <c r="L395" t="s">
        <v>18</v>
      </c>
      <c r="M395" t="s">
        <v>18</v>
      </c>
      <c r="N395">
        <v>1</v>
      </c>
      <c r="O395" s="2">
        <v>45142.59269675926</v>
      </c>
      <c r="P395" s="2">
        <v>45149.477465277778</v>
      </c>
    </row>
    <row r="396" spans="1:16" x14ac:dyDescent="0.3">
      <c r="A396">
        <v>531</v>
      </c>
      <c r="B396" s="1">
        <v>45142</v>
      </c>
      <c r="C396" t="s">
        <v>490</v>
      </c>
      <c r="D396" t="s">
        <v>491</v>
      </c>
      <c r="E396">
        <v>31</v>
      </c>
      <c r="F396">
        <v>47</v>
      </c>
      <c r="G396">
        <v>60</v>
      </c>
      <c r="H396" t="s">
        <v>18</v>
      </c>
      <c r="I396" t="s">
        <v>18</v>
      </c>
      <c r="J396" t="s">
        <v>18</v>
      </c>
      <c r="K396">
        <v>10</v>
      </c>
      <c r="L396" t="s">
        <v>18</v>
      </c>
      <c r="M396" t="s">
        <v>18</v>
      </c>
      <c r="N396">
        <v>1</v>
      </c>
      <c r="O396" s="2">
        <v>45142.59269675926</v>
      </c>
      <c r="P396" s="2">
        <v>45149.481157407405</v>
      </c>
    </row>
    <row r="397" spans="1:16" x14ac:dyDescent="0.3">
      <c r="A397">
        <v>532</v>
      </c>
      <c r="B397" s="1">
        <v>45142</v>
      </c>
      <c r="C397" t="s">
        <v>280</v>
      </c>
      <c r="D397" t="s">
        <v>489</v>
      </c>
      <c r="E397">
        <v>29</v>
      </c>
      <c r="F397">
        <v>34</v>
      </c>
      <c r="G397">
        <v>59</v>
      </c>
      <c r="H397" t="s">
        <v>18</v>
      </c>
      <c r="I397" t="s">
        <v>18</v>
      </c>
      <c r="J397" t="s">
        <v>18</v>
      </c>
      <c r="K397">
        <v>10</v>
      </c>
      <c r="L397" t="s">
        <v>18</v>
      </c>
      <c r="M397" t="s">
        <v>18</v>
      </c>
      <c r="N397">
        <v>1</v>
      </c>
      <c r="O397" s="2">
        <v>45142.59269675926</v>
      </c>
      <c r="P397" s="2">
        <v>45149.468055555553</v>
      </c>
    </row>
    <row r="398" spans="1:16" x14ac:dyDescent="0.3">
      <c r="A398">
        <v>533</v>
      </c>
      <c r="B398" s="1">
        <v>45142</v>
      </c>
      <c r="C398" t="s">
        <v>280</v>
      </c>
      <c r="D398" t="s">
        <v>489</v>
      </c>
      <c r="E398">
        <v>34</v>
      </c>
      <c r="F398">
        <v>47</v>
      </c>
      <c r="G398">
        <v>59</v>
      </c>
      <c r="H398" t="s">
        <v>18</v>
      </c>
      <c r="I398" t="s">
        <v>18</v>
      </c>
      <c r="J398" t="s">
        <v>18</v>
      </c>
      <c r="K398">
        <v>9</v>
      </c>
      <c r="L398" t="s">
        <v>18</v>
      </c>
      <c r="M398" t="s">
        <v>18</v>
      </c>
      <c r="N398">
        <v>1</v>
      </c>
      <c r="O398" s="2">
        <v>45142.59270833333</v>
      </c>
      <c r="P398" s="2">
        <v>45149.477465277778</v>
      </c>
    </row>
    <row r="399" spans="1:16" x14ac:dyDescent="0.3">
      <c r="A399">
        <v>534</v>
      </c>
      <c r="B399" s="1">
        <v>45142</v>
      </c>
      <c r="C399" t="s">
        <v>490</v>
      </c>
      <c r="D399" t="s">
        <v>491</v>
      </c>
      <c r="E399">
        <v>31</v>
      </c>
      <c r="F399">
        <v>47</v>
      </c>
      <c r="G399">
        <v>60</v>
      </c>
      <c r="H399" t="s">
        <v>18</v>
      </c>
      <c r="I399" t="s">
        <v>18</v>
      </c>
      <c r="J399" t="s">
        <v>18</v>
      </c>
      <c r="K399">
        <v>9</v>
      </c>
      <c r="L399" t="s">
        <v>18</v>
      </c>
      <c r="M399" t="s">
        <v>18</v>
      </c>
      <c r="N399">
        <v>1</v>
      </c>
      <c r="O399" s="2">
        <v>45142.59270833333</v>
      </c>
      <c r="P399" s="2">
        <v>45149.481157407405</v>
      </c>
    </row>
    <row r="400" spans="1:16" x14ac:dyDescent="0.3">
      <c r="A400">
        <v>535</v>
      </c>
      <c r="B400" s="1">
        <v>45142</v>
      </c>
      <c r="C400" t="s">
        <v>280</v>
      </c>
      <c r="D400" t="s">
        <v>489</v>
      </c>
      <c r="E400">
        <v>29</v>
      </c>
      <c r="F400">
        <v>34</v>
      </c>
      <c r="G400">
        <v>59</v>
      </c>
      <c r="H400" t="s">
        <v>18</v>
      </c>
      <c r="I400" t="s">
        <v>18</v>
      </c>
      <c r="J400" t="s">
        <v>18</v>
      </c>
      <c r="K400">
        <v>9</v>
      </c>
      <c r="L400" t="s">
        <v>18</v>
      </c>
      <c r="M400" t="s">
        <v>18</v>
      </c>
      <c r="N400">
        <v>1</v>
      </c>
      <c r="O400" s="2">
        <v>45142.59270833333</v>
      </c>
      <c r="P400" s="2">
        <v>45149.468055555553</v>
      </c>
    </row>
    <row r="401" spans="1:16" x14ac:dyDescent="0.3">
      <c r="A401">
        <v>536</v>
      </c>
      <c r="B401" s="1">
        <v>45142</v>
      </c>
      <c r="C401" t="s">
        <v>280</v>
      </c>
      <c r="D401" t="s">
        <v>489</v>
      </c>
      <c r="E401">
        <v>34</v>
      </c>
      <c r="F401">
        <v>47</v>
      </c>
      <c r="G401">
        <v>59</v>
      </c>
      <c r="H401" t="s">
        <v>18</v>
      </c>
      <c r="I401" t="s">
        <v>18</v>
      </c>
      <c r="J401" t="s">
        <v>18</v>
      </c>
      <c r="K401">
        <v>8</v>
      </c>
      <c r="L401" t="s">
        <v>18</v>
      </c>
      <c r="M401" t="s">
        <v>18</v>
      </c>
      <c r="N401">
        <v>1</v>
      </c>
      <c r="O401" s="2">
        <v>45142.592731481483</v>
      </c>
      <c r="P401" s="2">
        <v>45149.477465277778</v>
      </c>
    </row>
    <row r="402" spans="1:16" x14ac:dyDescent="0.3">
      <c r="A402">
        <v>537</v>
      </c>
      <c r="B402" s="1">
        <v>45142</v>
      </c>
      <c r="C402" t="s">
        <v>490</v>
      </c>
      <c r="D402" t="s">
        <v>491</v>
      </c>
      <c r="E402">
        <v>31</v>
      </c>
      <c r="F402">
        <v>47</v>
      </c>
      <c r="G402">
        <v>60</v>
      </c>
      <c r="H402" t="s">
        <v>18</v>
      </c>
      <c r="I402" t="s">
        <v>18</v>
      </c>
      <c r="J402" t="s">
        <v>18</v>
      </c>
      <c r="K402">
        <v>8</v>
      </c>
      <c r="L402" t="s">
        <v>18</v>
      </c>
      <c r="M402" t="s">
        <v>18</v>
      </c>
      <c r="N402">
        <v>1</v>
      </c>
      <c r="O402" s="2">
        <v>45142.592731481483</v>
      </c>
      <c r="P402" s="2">
        <v>45149.481157407405</v>
      </c>
    </row>
    <row r="403" spans="1:16" x14ac:dyDescent="0.3">
      <c r="A403">
        <v>538</v>
      </c>
      <c r="B403" s="1">
        <v>45142</v>
      </c>
      <c r="C403" t="s">
        <v>280</v>
      </c>
      <c r="D403" t="s">
        <v>489</v>
      </c>
      <c r="E403">
        <v>29</v>
      </c>
      <c r="F403">
        <v>34</v>
      </c>
      <c r="G403">
        <v>59</v>
      </c>
      <c r="H403" t="s">
        <v>18</v>
      </c>
      <c r="I403" t="s">
        <v>18</v>
      </c>
      <c r="J403" t="s">
        <v>18</v>
      </c>
      <c r="K403">
        <v>8</v>
      </c>
      <c r="L403" t="s">
        <v>18</v>
      </c>
      <c r="M403" t="s">
        <v>18</v>
      </c>
      <c r="N403">
        <v>1</v>
      </c>
      <c r="O403" s="2">
        <v>45142.592731481483</v>
      </c>
      <c r="P403" s="2">
        <v>45149.468055555553</v>
      </c>
    </row>
    <row r="404" spans="1:16" x14ac:dyDescent="0.3">
      <c r="A404">
        <v>539</v>
      </c>
      <c r="B404" s="1">
        <v>45142</v>
      </c>
      <c r="C404" t="s">
        <v>280</v>
      </c>
      <c r="D404" t="s">
        <v>489</v>
      </c>
      <c r="E404">
        <v>34</v>
      </c>
      <c r="F404">
        <v>47</v>
      </c>
      <c r="G404">
        <v>59</v>
      </c>
      <c r="H404" t="s">
        <v>18</v>
      </c>
      <c r="I404" t="s">
        <v>18</v>
      </c>
      <c r="J404" t="s">
        <v>18</v>
      </c>
      <c r="K404">
        <v>7</v>
      </c>
      <c r="L404" t="s">
        <v>18</v>
      </c>
      <c r="M404" t="s">
        <v>18</v>
      </c>
      <c r="N404">
        <v>1</v>
      </c>
      <c r="O404" s="2">
        <v>45142.59275462963</v>
      </c>
      <c r="P404" s="2">
        <v>45149.477465277778</v>
      </c>
    </row>
    <row r="405" spans="1:16" x14ac:dyDescent="0.3">
      <c r="A405">
        <v>540</v>
      </c>
      <c r="B405" s="1">
        <v>45142</v>
      </c>
      <c r="C405" t="s">
        <v>490</v>
      </c>
      <c r="D405" t="s">
        <v>491</v>
      </c>
      <c r="E405">
        <v>31</v>
      </c>
      <c r="F405">
        <v>47</v>
      </c>
      <c r="G405">
        <v>60</v>
      </c>
      <c r="H405" t="s">
        <v>18</v>
      </c>
      <c r="I405" t="s">
        <v>18</v>
      </c>
      <c r="J405" t="s">
        <v>18</v>
      </c>
      <c r="K405">
        <v>7</v>
      </c>
      <c r="L405" t="s">
        <v>18</v>
      </c>
      <c r="M405" t="s">
        <v>18</v>
      </c>
      <c r="N405">
        <v>1</v>
      </c>
      <c r="O405" s="2">
        <v>45142.59275462963</v>
      </c>
      <c r="P405" s="2">
        <v>45149.481157407405</v>
      </c>
    </row>
    <row r="406" spans="1:16" x14ac:dyDescent="0.3">
      <c r="A406">
        <v>541</v>
      </c>
      <c r="B406" s="1">
        <v>45142</v>
      </c>
      <c r="C406" t="s">
        <v>280</v>
      </c>
      <c r="D406" t="s">
        <v>489</v>
      </c>
      <c r="E406">
        <v>29</v>
      </c>
      <c r="F406">
        <v>34</v>
      </c>
      <c r="G406">
        <v>59</v>
      </c>
      <c r="H406" t="s">
        <v>18</v>
      </c>
      <c r="I406" t="s">
        <v>18</v>
      </c>
      <c r="J406" t="s">
        <v>18</v>
      </c>
      <c r="K406">
        <v>7</v>
      </c>
      <c r="L406" t="s">
        <v>18</v>
      </c>
      <c r="M406" t="s">
        <v>18</v>
      </c>
      <c r="N406">
        <v>1</v>
      </c>
      <c r="O406" s="2">
        <v>45142.59275462963</v>
      </c>
      <c r="P406" s="2">
        <v>45149.468055555553</v>
      </c>
    </row>
    <row r="407" spans="1:16" x14ac:dyDescent="0.3">
      <c r="A407">
        <v>542</v>
      </c>
      <c r="B407" s="1">
        <v>45142</v>
      </c>
      <c r="C407" t="s">
        <v>280</v>
      </c>
      <c r="D407" t="s">
        <v>489</v>
      </c>
      <c r="E407">
        <v>34</v>
      </c>
      <c r="F407">
        <v>47</v>
      </c>
      <c r="G407">
        <v>59</v>
      </c>
      <c r="H407" t="s">
        <v>18</v>
      </c>
      <c r="I407" t="s">
        <v>18</v>
      </c>
      <c r="J407" t="s">
        <v>18</v>
      </c>
      <c r="K407">
        <v>6</v>
      </c>
      <c r="L407" t="s">
        <v>18</v>
      </c>
      <c r="M407" t="s">
        <v>18</v>
      </c>
      <c r="N407">
        <v>1</v>
      </c>
      <c r="O407" s="2">
        <v>45142.592777777776</v>
      </c>
      <c r="P407" s="2">
        <v>45149.477465277778</v>
      </c>
    </row>
    <row r="408" spans="1:16" x14ac:dyDescent="0.3">
      <c r="A408">
        <v>543</v>
      </c>
      <c r="B408" s="1">
        <v>45142</v>
      </c>
      <c r="C408" t="s">
        <v>490</v>
      </c>
      <c r="D408" t="s">
        <v>491</v>
      </c>
      <c r="E408">
        <v>31</v>
      </c>
      <c r="F408">
        <v>47</v>
      </c>
      <c r="G408">
        <v>60</v>
      </c>
      <c r="H408" t="s">
        <v>18</v>
      </c>
      <c r="I408" t="s">
        <v>18</v>
      </c>
      <c r="J408" t="s">
        <v>18</v>
      </c>
      <c r="K408">
        <v>6</v>
      </c>
      <c r="L408" t="s">
        <v>18</v>
      </c>
      <c r="M408" t="s">
        <v>18</v>
      </c>
      <c r="N408">
        <v>1</v>
      </c>
      <c r="O408" s="2">
        <v>45142.592777777776</v>
      </c>
      <c r="P408" s="2">
        <v>45149.481157407405</v>
      </c>
    </row>
    <row r="409" spans="1:16" x14ac:dyDescent="0.3">
      <c r="A409">
        <v>544</v>
      </c>
      <c r="B409" s="1">
        <v>45142</v>
      </c>
      <c r="C409" t="s">
        <v>280</v>
      </c>
      <c r="D409" t="s">
        <v>489</v>
      </c>
      <c r="E409">
        <v>29</v>
      </c>
      <c r="F409">
        <v>34</v>
      </c>
      <c r="G409">
        <v>59</v>
      </c>
      <c r="H409" t="s">
        <v>18</v>
      </c>
      <c r="I409" t="s">
        <v>18</v>
      </c>
      <c r="J409" t="s">
        <v>18</v>
      </c>
      <c r="K409">
        <v>6</v>
      </c>
      <c r="L409" t="s">
        <v>18</v>
      </c>
      <c r="M409" t="s">
        <v>18</v>
      </c>
      <c r="N409">
        <v>1</v>
      </c>
      <c r="O409" s="2">
        <v>45142.592777777776</v>
      </c>
      <c r="P409" s="2">
        <v>45149.468055555553</v>
      </c>
    </row>
    <row r="410" spans="1:16" x14ac:dyDescent="0.3">
      <c r="A410">
        <v>545</v>
      </c>
      <c r="B410" s="1">
        <v>45142</v>
      </c>
      <c r="C410" t="s">
        <v>280</v>
      </c>
      <c r="D410" t="s">
        <v>489</v>
      </c>
      <c r="E410">
        <v>34</v>
      </c>
      <c r="F410">
        <v>47</v>
      </c>
      <c r="G410">
        <v>59</v>
      </c>
      <c r="H410" t="s">
        <v>18</v>
      </c>
      <c r="I410" t="s">
        <v>18</v>
      </c>
      <c r="J410" t="s">
        <v>18</v>
      </c>
      <c r="K410">
        <v>5</v>
      </c>
      <c r="L410" t="s">
        <v>18</v>
      </c>
      <c r="M410" t="s">
        <v>18</v>
      </c>
      <c r="N410">
        <v>1</v>
      </c>
      <c r="O410" s="2">
        <v>45142.592789351853</v>
      </c>
      <c r="P410" s="2">
        <v>45149.477465277778</v>
      </c>
    </row>
    <row r="411" spans="1:16" x14ac:dyDescent="0.3">
      <c r="A411">
        <v>546</v>
      </c>
      <c r="B411" s="1">
        <v>45142</v>
      </c>
      <c r="C411" t="s">
        <v>490</v>
      </c>
      <c r="D411" t="s">
        <v>491</v>
      </c>
      <c r="E411">
        <v>31</v>
      </c>
      <c r="F411">
        <v>47</v>
      </c>
      <c r="G411">
        <v>60</v>
      </c>
      <c r="H411" t="s">
        <v>18</v>
      </c>
      <c r="I411" t="s">
        <v>18</v>
      </c>
      <c r="J411" t="s">
        <v>18</v>
      </c>
      <c r="K411">
        <v>5</v>
      </c>
      <c r="L411" t="s">
        <v>18</v>
      </c>
      <c r="M411" t="s">
        <v>18</v>
      </c>
      <c r="N411">
        <v>1</v>
      </c>
      <c r="O411" s="2">
        <v>45142.592789351853</v>
      </c>
      <c r="P411" s="2">
        <v>45149.481157407405</v>
      </c>
    </row>
    <row r="412" spans="1:16" x14ac:dyDescent="0.3">
      <c r="A412">
        <v>547</v>
      </c>
      <c r="B412" s="1">
        <v>45142</v>
      </c>
      <c r="C412" t="s">
        <v>280</v>
      </c>
      <c r="D412" t="s">
        <v>489</v>
      </c>
      <c r="E412">
        <v>29</v>
      </c>
      <c r="F412">
        <v>34</v>
      </c>
      <c r="G412">
        <v>59</v>
      </c>
      <c r="H412" t="s">
        <v>18</v>
      </c>
      <c r="I412" t="s">
        <v>18</v>
      </c>
      <c r="J412" t="s">
        <v>18</v>
      </c>
      <c r="K412">
        <v>5</v>
      </c>
      <c r="L412" t="s">
        <v>18</v>
      </c>
      <c r="M412" t="s">
        <v>18</v>
      </c>
      <c r="N412">
        <v>1</v>
      </c>
      <c r="O412" s="2">
        <v>45142.592789351853</v>
      </c>
      <c r="P412" s="2">
        <v>45149.468055555553</v>
      </c>
    </row>
    <row r="413" spans="1:16" x14ac:dyDescent="0.3">
      <c r="A413">
        <v>548</v>
      </c>
      <c r="B413" s="1">
        <v>45142</v>
      </c>
      <c r="C413" t="s">
        <v>280</v>
      </c>
      <c r="D413" t="s">
        <v>489</v>
      </c>
      <c r="E413">
        <v>34</v>
      </c>
      <c r="F413">
        <v>47</v>
      </c>
      <c r="G413">
        <v>59</v>
      </c>
      <c r="H413" t="s">
        <v>18</v>
      </c>
      <c r="I413" t="s">
        <v>18</v>
      </c>
      <c r="J413" t="s">
        <v>18</v>
      </c>
      <c r="K413">
        <v>4</v>
      </c>
      <c r="L413" t="s">
        <v>18</v>
      </c>
      <c r="M413" t="s">
        <v>18</v>
      </c>
      <c r="N413">
        <v>1</v>
      </c>
      <c r="O413" s="2">
        <v>45142.592812499999</v>
      </c>
      <c r="P413" s="2">
        <v>45149.477465277778</v>
      </c>
    </row>
    <row r="414" spans="1:16" x14ac:dyDescent="0.3">
      <c r="A414">
        <v>549</v>
      </c>
      <c r="B414" s="1">
        <v>45142</v>
      </c>
      <c r="C414" t="s">
        <v>490</v>
      </c>
      <c r="D414" t="s">
        <v>491</v>
      </c>
      <c r="E414">
        <v>31</v>
      </c>
      <c r="F414">
        <v>47</v>
      </c>
      <c r="G414">
        <v>60</v>
      </c>
      <c r="H414" t="s">
        <v>18</v>
      </c>
      <c r="I414" t="s">
        <v>18</v>
      </c>
      <c r="J414" t="s">
        <v>18</v>
      </c>
      <c r="K414">
        <v>4</v>
      </c>
      <c r="L414" t="s">
        <v>18</v>
      </c>
      <c r="M414" t="s">
        <v>18</v>
      </c>
      <c r="N414">
        <v>1</v>
      </c>
      <c r="O414" s="2">
        <v>45142.592812499999</v>
      </c>
      <c r="P414" s="2">
        <v>45149.481157407405</v>
      </c>
    </row>
    <row r="415" spans="1:16" x14ac:dyDescent="0.3">
      <c r="A415">
        <v>550</v>
      </c>
      <c r="B415" s="1">
        <v>45142</v>
      </c>
      <c r="C415" t="s">
        <v>280</v>
      </c>
      <c r="D415" t="s">
        <v>489</v>
      </c>
      <c r="E415">
        <v>29</v>
      </c>
      <c r="F415">
        <v>34</v>
      </c>
      <c r="G415">
        <v>59</v>
      </c>
      <c r="H415" t="s">
        <v>18</v>
      </c>
      <c r="I415" t="s">
        <v>18</v>
      </c>
      <c r="J415" t="s">
        <v>18</v>
      </c>
      <c r="K415">
        <v>4</v>
      </c>
      <c r="L415" t="s">
        <v>18</v>
      </c>
      <c r="M415" t="s">
        <v>18</v>
      </c>
      <c r="N415">
        <v>1</v>
      </c>
      <c r="O415" s="2">
        <v>45142.592812499999</v>
      </c>
      <c r="P415" s="2">
        <v>45149.468055555553</v>
      </c>
    </row>
    <row r="416" spans="1:16" x14ac:dyDescent="0.3">
      <c r="A416">
        <v>551</v>
      </c>
      <c r="B416" s="1">
        <v>45142</v>
      </c>
      <c r="C416" t="s">
        <v>280</v>
      </c>
      <c r="D416" t="s">
        <v>489</v>
      </c>
      <c r="E416">
        <v>34</v>
      </c>
      <c r="F416">
        <v>47</v>
      </c>
      <c r="G416">
        <v>59</v>
      </c>
      <c r="H416" t="s">
        <v>18</v>
      </c>
      <c r="I416" t="s">
        <v>18</v>
      </c>
      <c r="J416" t="s">
        <v>18</v>
      </c>
      <c r="K416">
        <v>3</v>
      </c>
      <c r="L416" t="s">
        <v>18</v>
      </c>
      <c r="M416" t="s">
        <v>18</v>
      </c>
      <c r="N416">
        <v>1</v>
      </c>
      <c r="O416" s="2">
        <v>45142.592835648145</v>
      </c>
      <c r="P416" s="2">
        <v>45149.477465277778</v>
      </c>
    </row>
    <row r="417" spans="1:16" x14ac:dyDescent="0.3">
      <c r="A417">
        <v>552</v>
      </c>
      <c r="B417" s="1">
        <v>45142</v>
      </c>
      <c r="C417" t="s">
        <v>490</v>
      </c>
      <c r="D417" t="s">
        <v>491</v>
      </c>
      <c r="E417">
        <v>31</v>
      </c>
      <c r="F417">
        <v>47</v>
      </c>
      <c r="G417">
        <v>60</v>
      </c>
      <c r="H417" t="s">
        <v>18</v>
      </c>
      <c r="I417" t="s">
        <v>18</v>
      </c>
      <c r="J417" t="s">
        <v>18</v>
      </c>
      <c r="K417">
        <v>3</v>
      </c>
      <c r="L417" t="s">
        <v>18</v>
      </c>
      <c r="M417" t="s">
        <v>18</v>
      </c>
      <c r="N417">
        <v>1</v>
      </c>
      <c r="O417" s="2">
        <v>45142.592835648145</v>
      </c>
      <c r="P417" s="2">
        <v>45149.481157407405</v>
      </c>
    </row>
    <row r="418" spans="1:16" x14ac:dyDescent="0.3">
      <c r="A418">
        <v>553</v>
      </c>
      <c r="B418" s="1">
        <v>45142</v>
      </c>
      <c r="C418" t="s">
        <v>280</v>
      </c>
      <c r="D418" t="s">
        <v>489</v>
      </c>
      <c r="E418">
        <v>29</v>
      </c>
      <c r="F418">
        <v>34</v>
      </c>
      <c r="G418">
        <v>59</v>
      </c>
      <c r="H418" t="s">
        <v>18</v>
      </c>
      <c r="I418" t="s">
        <v>18</v>
      </c>
      <c r="J418" t="s">
        <v>18</v>
      </c>
      <c r="K418">
        <v>3</v>
      </c>
      <c r="L418" t="s">
        <v>18</v>
      </c>
      <c r="M418" t="s">
        <v>18</v>
      </c>
      <c r="N418">
        <v>1</v>
      </c>
      <c r="O418" s="2">
        <v>45142.592835648145</v>
      </c>
      <c r="P418" s="2">
        <v>45149.468055555553</v>
      </c>
    </row>
    <row r="419" spans="1:16" x14ac:dyDescent="0.3">
      <c r="A419">
        <v>554</v>
      </c>
      <c r="B419" s="1">
        <v>45142</v>
      </c>
      <c r="C419" t="s">
        <v>280</v>
      </c>
      <c r="D419" t="s">
        <v>492</v>
      </c>
      <c r="E419">
        <v>34</v>
      </c>
      <c r="F419">
        <v>47</v>
      </c>
      <c r="G419">
        <v>59</v>
      </c>
      <c r="H419" t="s">
        <v>18</v>
      </c>
      <c r="I419" t="s">
        <v>18</v>
      </c>
      <c r="J419" t="s">
        <v>18</v>
      </c>
      <c r="K419">
        <v>207</v>
      </c>
      <c r="L419" t="s">
        <v>18</v>
      </c>
      <c r="M419" t="s">
        <v>18</v>
      </c>
      <c r="N419">
        <v>1</v>
      </c>
      <c r="O419" s="2">
        <v>45142.59375</v>
      </c>
      <c r="P419" s="2">
        <v>45149.477465277778</v>
      </c>
    </row>
    <row r="420" spans="1:16" x14ac:dyDescent="0.3">
      <c r="A420">
        <v>555</v>
      </c>
      <c r="B420" s="1">
        <v>45142</v>
      </c>
      <c r="C420" t="s">
        <v>490</v>
      </c>
      <c r="D420" t="s">
        <v>493</v>
      </c>
      <c r="E420">
        <v>31</v>
      </c>
      <c r="F420">
        <v>47</v>
      </c>
      <c r="G420">
        <v>60</v>
      </c>
      <c r="H420" t="s">
        <v>18</v>
      </c>
      <c r="I420" t="s">
        <v>18</v>
      </c>
      <c r="J420" t="s">
        <v>18</v>
      </c>
      <c r="K420">
        <v>207</v>
      </c>
      <c r="L420" t="s">
        <v>18</v>
      </c>
      <c r="M420" t="s">
        <v>18</v>
      </c>
      <c r="N420">
        <v>1</v>
      </c>
      <c r="O420" s="2">
        <v>45142.59375</v>
      </c>
      <c r="P420" s="2">
        <v>45149.481157407405</v>
      </c>
    </row>
    <row r="421" spans="1:16" x14ac:dyDescent="0.3">
      <c r="A421">
        <v>556</v>
      </c>
      <c r="B421" s="1">
        <v>45142</v>
      </c>
      <c r="C421" t="s">
        <v>280</v>
      </c>
      <c r="D421" t="s">
        <v>492</v>
      </c>
      <c r="E421">
        <v>29</v>
      </c>
      <c r="F421">
        <v>34</v>
      </c>
      <c r="G421">
        <v>59</v>
      </c>
      <c r="H421" t="s">
        <v>18</v>
      </c>
      <c r="I421" t="s">
        <v>18</v>
      </c>
      <c r="J421" t="s">
        <v>18</v>
      </c>
      <c r="K421">
        <v>207</v>
      </c>
      <c r="L421" t="s">
        <v>18</v>
      </c>
      <c r="M421" t="s">
        <v>18</v>
      </c>
      <c r="N421">
        <v>1</v>
      </c>
      <c r="O421" s="2">
        <v>45142.59375</v>
      </c>
      <c r="P421" s="2">
        <v>45149.468055555553</v>
      </c>
    </row>
    <row r="422" spans="1:16" x14ac:dyDescent="0.3">
      <c r="A422">
        <v>557</v>
      </c>
      <c r="B422" s="1">
        <v>45142</v>
      </c>
      <c r="C422" t="s">
        <v>280</v>
      </c>
      <c r="D422" t="s">
        <v>492</v>
      </c>
      <c r="E422">
        <v>34</v>
      </c>
      <c r="F422">
        <v>47</v>
      </c>
      <c r="G422">
        <v>59</v>
      </c>
      <c r="H422" t="s">
        <v>18</v>
      </c>
      <c r="I422" t="s">
        <v>18</v>
      </c>
      <c r="J422" t="s">
        <v>18</v>
      </c>
      <c r="K422">
        <v>195</v>
      </c>
      <c r="L422" t="s">
        <v>18</v>
      </c>
      <c r="M422" t="s">
        <v>18</v>
      </c>
      <c r="N422">
        <v>1</v>
      </c>
      <c r="O422" s="2">
        <v>45142.593773148146</v>
      </c>
      <c r="P422" s="2">
        <v>45149.477465277778</v>
      </c>
    </row>
    <row r="423" spans="1:16" x14ac:dyDescent="0.3">
      <c r="A423">
        <v>558</v>
      </c>
      <c r="B423" s="1">
        <v>45142</v>
      </c>
      <c r="C423" t="s">
        <v>490</v>
      </c>
      <c r="D423" t="s">
        <v>493</v>
      </c>
      <c r="E423">
        <v>31</v>
      </c>
      <c r="F423">
        <v>47</v>
      </c>
      <c r="G423">
        <v>60</v>
      </c>
      <c r="H423" t="s">
        <v>18</v>
      </c>
      <c r="I423" t="s">
        <v>18</v>
      </c>
      <c r="J423" t="s">
        <v>18</v>
      </c>
      <c r="K423">
        <v>195</v>
      </c>
      <c r="L423" t="s">
        <v>18</v>
      </c>
      <c r="M423" t="s">
        <v>18</v>
      </c>
      <c r="N423">
        <v>1</v>
      </c>
      <c r="O423" s="2">
        <v>45142.593773148146</v>
      </c>
      <c r="P423" s="2">
        <v>45149.481157407405</v>
      </c>
    </row>
    <row r="424" spans="1:16" x14ac:dyDescent="0.3">
      <c r="A424">
        <v>559</v>
      </c>
      <c r="B424" s="1">
        <v>45142</v>
      </c>
      <c r="C424" t="s">
        <v>280</v>
      </c>
      <c r="D424" t="s">
        <v>492</v>
      </c>
      <c r="E424">
        <v>29</v>
      </c>
      <c r="F424">
        <v>34</v>
      </c>
      <c r="G424">
        <v>59</v>
      </c>
      <c r="H424" t="s">
        <v>18</v>
      </c>
      <c r="I424" t="s">
        <v>18</v>
      </c>
      <c r="J424" t="s">
        <v>18</v>
      </c>
      <c r="K424">
        <v>195</v>
      </c>
      <c r="L424" t="s">
        <v>18</v>
      </c>
      <c r="M424" t="s">
        <v>18</v>
      </c>
      <c r="N424">
        <v>1</v>
      </c>
      <c r="O424" s="2">
        <v>45142.593773148146</v>
      </c>
      <c r="P424" s="2">
        <v>45149.468055555553</v>
      </c>
    </row>
    <row r="425" spans="1:16" x14ac:dyDescent="0.3">
      <c r="A425">
        <v>560</v>
      </c>
      <c r="B425" s="1">
        <v>45142</v>
      </c>
      <c r="C425" t="s">
        <v>280</v>
      </c>
      <c r="D425" t="s">
        <v>492</v>
      </c>
      <c r="E425">
        <v>34</v>
      </c>
      <c r="F425">
        <v>47</v>
      </c>
      <c r="G425">
        <v>59</v>
      </c>
      <c r="H425" t="s">
        <v>18</v>
      </c>
      <c r="I425" t="s">
        <v>18</v>
      </c>
      <c r="J425" t="s">
        <v>18</v>
      </c>
      <c r="K425">
        <v>196</v>
      </c>
      <c r="L425" t="s">
        <v>18</v>
      </c>
      <c r="M425" t="s">
        <v>18</v>
      </c>
      <c r="N425">
        <v>1</v>
      </c>
      <c r="O425" s="2">
        <v>45142.593784722223</v>
      </c>
      <c r="P425" s="2">
        <v>45149.477465277778</v>
      </c>
    </row>
    <row r="426" spans="1:16" x14ac:dyDescent="0.3">
      <c r="A426">
        <v>561</v>
      </c>
      <c r="B426" s="1">
        <v>45142</v>
      </c>
      <c r="C426" t="s">
        <v>490</v>
      </c>
      <c r="D426" t="s">
        <v>493</v>
      </c>
      <c r="E426">
        <v>31</v>
      </c>
      <c r="F426">
        <v>47</v>
      </c>
      <c r="G426">
        <v>60</v>
      </c>
      <c r="H426" t="s">
        <v>18</v>
      </c>
      <c r="I426" t="s">
        <v>18</v>
      </c>
      <c r="J426" t="s">
        <v>18</v>
      </c>
      <c r="K426">
        <v>196</v>
      </c>
      <c r="L426" t="s">
        <v>18</v>
      </c>
      <c r="M426" t="s">
        <v>18</v>
      </c>
      <c r="N426">
        <v>1</v>
      </c>
      <c r="O426" s="2">
        <v>45142.593784722223</v>
      </c>
      <c r="P426" s="2">
        <v>45149.481157407405</v>
      </c>
    </row>
    <row r="427" spans="1:16" x14ac:dyDescent="0.3">
      <c r="A427">
        <v>562</v>
      </c>
      <c r="B427" s="1">
        <v>45142</v>
      </c>
      <c r="C427" t="s">
        <v>280</v>
      </c>
      <c r="D427" t="s">
        <v>492</v>
      </c>
      <c r="E427">
        <v>29</v>
      </c>
      <c r="F427">
        <v>34</v>
      </c>
      <c r="G427">
        <v>59</v>
      </c>
      <c r="H427" t="s">
        <v>18</v>
      </c>
      <c r="I427" t="s">
        <v>18</v>
      </c>
      <c r="J427" t="s">
        <v>18</v>
      </c>
      <c r="K427">
        <v>196</v>
      </c>
      <c r="L427" t="s">
        <v>18</v>
      </c>
      <c r="M427" t="s">
        <v>18</v>
      </c>
      <c r="N427">
        <v>1</v>
      </c>
      <c r="O427" s="2">
        <v>45142.593784722223</v>
      </c>
      <c r="P427" s="2">
        <v>45149.468055555553</v>
      </c>
    </row>
    <row r="428" spans="1:16" x14ac:dyDescent="0.3">
      <c r="A428">
        <v>563</v>
      </c>
      <c r="B428" s="1">
        <v>45142</v>
      </c>
      <c r="C428" t="s">
        <v>280</v>
      </c>
      <c r="D428" t="s">
        <v>492</v>
      </c>
      <c r="E428">
        <v>34</v>
      </c>
      <c r="F428">
        <v>47</v>
      </c>
      <c r="G428">
        <v>59</v>
      </c>
      <c r="H428" t="s">
        <v>18</v>
      </c>
      <c r="I428" t="s">
        <v>18</v>
      </c>
      <c r="J428" t="s">
        <v>18</v>
      </c>
      <c r="K428">
        <v>197</v>
      </c>
      <c r="L428" t="s">
        <v>18</v>
      </c>
      <c r="M428" t="s">
        <v>18</v>
      </c>
      <c r="N428">
        <v>1</v>
      </c>
      <c r="O428" s="2">
        <v>45142.593807870369</v>
      </c>
      <c r="P428" s="2">
        <v>45149.477465277778</v>
      </c>
    </row>
    <row r="429" spans="1:16" x14ac:dyDescent="0.3">
      <c r="A429">
        <v>564</v>
      </c>
      <c r="B429" s="1">
        <v>45142</v>
      </c>
      <c r="C429" t="s">
        <v>490</v>
      </c>
      <c r="D429" t="s">
        <v>493</v>
      </c>
      <c r="E429">
        <v>31</v>
      </c>
      <c r="F429">
        <v>47</v>
      </c>
      <c r="G429">
        <v>60</v>
      </c>
      <c r="H429" t="s">
        <v>18</v>
      </c>
      <c r="I429" t="s">
        <v>18</v>
      </c>
      <c r="J429" t="s">
        <v>18</v>
      </c>
      <c r="K429">
        <v>197</v>
      </c>
      <c r="L429" t="s">
        <v>18</v>
      </c>
      <c r="M429" t="s">
        <v>18</v>
      </c>
      <c r="N429">
        <v>1</v>
      </c>
      <c r="O429" s="2">
        <v>45142.593807870369</v>
      </c>
      <c r="P429" s="2">
        <v>45149.481157407405</v>
      </c>
    </row>
    <row r="430" spans="1:16" x14ac:dyDescent="0.3">
      <c r="A430">
        <v>565</v>
      </c>
      <c r="B430" s="1">
        <v>45142</v>
      </c>
      <c r="C430" t="s">
        <v>280</v>
      </c>
      <c r="D430" t="s">
        <v>492</v>
      </c>
      <c r="E430">
        <v>29</v>
      </c>
      <c r="F430">
        <v>34</v>
      </c>
      <c r="G430">
        <v>59</v>
      </c>
      <c r="H430" t="s">
        <v>18</v>
      </c>
      <c r="I430" t="s">
        <v>18</v>
      </c>
      <c r="J430" t="s">
        <v>18</v>
      </c>
      <c r="K430">
        <v>197</v>
      </c>
      <c r="L430" t="s">
        <v>18</v>
      </c>
      <c r="M430" t="s">
        <v>18</v>
      </c>
      <c r="N430">
        <v>1</v>
      </c>
      <c r="O430" s="2">
        <v>45142.593807870369</v>
      </c>
      <c r="P430" s="2">
        <v>45149.468055555553</v>
      </c>
    </row>
    <row r="431" spans="1:16" x14ac:dyDescent="0.3">
      <c r="A431">
        <v>566</v>
      </c>
      <c r="B431" s="1">
        <v>45142</v>
      </c>
      <c r="C431" t="s">
        <v>280</v>
      </c>
      <c r="D431" t="s">
        <v>492</v>
      </c>
      <c r="E431">
        <v>34</v>
      </c>
      <c r="F431">
        <v>47</v>
      </c>
      <c r="G431">
        <v>59</v>
      </c>
      <c r="H431" t="s">
        <v>18</v>
      </c>
      <c r="I431" t="s">
        <v>18</v>
      </c>
      <c r="J431" t="s">
        <v>18</v>
      </c>
      <c r="K431">
        <v>198</v>
      </c>
      <c r="L431" t="s">
        <v>18</v>
      </c>
      <c r="M431" t="s">
        <v>18</v>
      </c>
      <c r="N431">
        <v>1</v>
      </c>
      <c r="O431" s="2">
        <v>45142.593831018516</v>
      </c>
      <c r="P431" s="2">
        <v>45149.477465277778</v>
      </c>
    </row>
    <row r="432" spans="1:16" x14ac:dyDescent="0.3">
      <c r="A432">
        <v>567</v>
      </c>
      <c r="B432" s="1">
        <v>45142</v>
      </c>
      <c r="C432" t="s">
        <v>490</v>
      </c>
      <c r="D432" t="s">
        <v>493</v>
      </c>
      <c r="E432">
        <v>31</v>
      </c>
      <c r="F432">
        <v>47</v>
      </c>
      <c r="G432">
        <v>60</v>
      </c>
      <c r="H432" t="s">
        <v>18</v>
      </c>
      <c r="I432" t="s">
        <v>18</v>
      </c>
      <c r="J432" t="s">
        <v>18</v>
      </c>
      <c r="K432">
        <v>198</v>
      </c>
      <c r="L432" t="s">
        <v>18</v>
      </c>
      <c r="M432" t="s">
        <v>18</v>
      </c>
      <c r="N432">
        <v>1</v>
      </c>
      <c r="O432" s="2">
        <v>45142.593831018516</v>
      </c>
      <c r="P432" s="2">
        <v>45149.481157407405</v>
      </c>
    </row>
    <row r="433" spans="1:16" x14ac:dyDescent="0.3">
      <c r="A433">
        <v>568</v>
      </c>
      <c r="B433" s="1">
        <v>45142</v>
      </c>
      <c r="C433" t="s">
        <v>280</v>
      </c>
      <c r="D433" t="s">
        <v>492</v>
      </c>
      <c r="E433">
        <v>29</v>
      </c>
      <c r="F433">
        <v>34</v>
      </c>
      <c r="G433">
        <v>59</v>
      </c>
      <c r="H433" t="s">
        <v>18</v>
      </c>
      <c r="I433" t="s">
        <v>18</v>
      </c>
      <c r="J433" t="s">
        <v>18</v>
      </c>
      <c r="K433">
        <v>198</v>
      </c>
      <c r="L433" t="s">
        <v>18</v>
      </c>
      <c r="M433" t="s">
        <v>18</v>
      </c>
      <c r="N433">
        <v>1</v>
      </c>
      <c r="O433" s="2">
        <v>45142.593831018516</v>
      </c>
      <c r="P433" s="2">
        <v>45149.468055555553</v>
      </c>
    </row>
    <row r="434" spans="1:16" x14ac:dyDescent="0.3">
      <c r="A434">
        <v>569</v>
      </c>
      <c r="B434" s="1">
        <v>45142</v>
      </c>
      <c r="C434" t="s">
        <v>280</v>
      </c>
      <c r="D434" t="s">
        <v>492</v>
      </c>
      <c r="E434">
        <v>34</v>
      </c>
      <c r="F434">
        <v>47</v>
      </c>
      <c r="G434">
        <v>59</v>
      </c>
      <c r="H434" t="s">
        <v>18</v>
      </c>
      <c r="I434" t="s">
        <v>18</v>
      </c>
      <c r="J434" t="s">
        <v>18</v>
      </c>
      <c r="K434">
        <v>199</v>
      </c>
      <c r="L434" t="s">
        <v>18</v>
      </c>
      <c r="M434" t="s">
        <v>18</v>
      </c>
      <c r="N434">
        <v>1</v>
      </c>
      <c r="O434" s="2">
        <v>45142.593854166669</v>
      </c>
      <c r="P434" s="2">
        <v>45149.477465277778</v>
      </c>
    </row>
    <row r="435" spans="1:16" x14ac:dyDescent="0.3">
      <c r="A435">
        <v>570</v>
      </c>
      <c r="B435" s="1">
        <v>45142</v>
      </c>
      <c r="C435" t="s">
        <v>490</v>
      </c>
      <c r="D435" t="s">
        <v>493</v>
      </c>
      <c r="E435">
        <v>31</v>
      </c>
      <c r="F435">
        <v>47</v>
      </c>
      <c r="G435">
        <v>60</v>
      </c>
      <c r="H435" t="s">
        <v>18</v>
      </c>
      <c r="I435" t="s">
        <v>18</v>
      </c>
      <c r="J435" t="s">
        <v>18</v>
      </c>
      <c r="K435">
        <v>199</v>
      </c>
      <c r="L435" t="s">
        <v>18</v>
      </c>
      <c r="M435" t="s">
        <v>18</v>
      </c>
      <c r="N435">
        <v>1</v>
      </c>
      <c r="O435" s="2">
        <v>45142.593854166669</v>
      </c>
      <c r="P435" s="2">
        <v>45149.481157407405</v>
      </c>
    </row>
    <row r="436" spans="1:16" x14ac:dyDescent="0.3">
      <c r="A436">
        <v>571</v>
      </c>
      <c r="B436" s="1">
        <v>45142</v>
      </c>
      <c r="C436" t="s">
        <v>280</v>
      </c>
      <c r="D436" t="s">
        <v>492</v>
      </c>
      <c r="E436">
        <v>29</v>
      </c>
      <c r="F436">
        <v>34</v>
      </c>
      <c r="G436">
        <v>59</v>
      </c>
      <c r="H436" t="s">
        <v>18</v>
      </c>
      <c r="I436" t="s">
        <v>18</v>
      </c>
      <c r="J436" t="s">
        <v>18</v>
      </c>
      <c r="K436">
        <v>199</v>
      </c>
      <c r="L436" t="s">
        <v>18</v>
      </c>
      <c r="M436" t="s">
        <v>18</v>
      </c>
      <c r="N436">
        <v>1</v>
      </c>
      <c r="O436" s="2">
        <v>45142.593854166669</v>
      </c>
      <c r="P436" s="2">
        <v>45149.468055555553</v>
      </c>
    </row>
    <row r="437" spans="1:16" x14ac:dyDescent="0.3">
      <c r="A437">
        <v>572</v>
      </c>
      <c r="B437" s="1">
        <v>45142</v>
      </c>
      <c r="C437" t="s">
        <v>280</v>
      </c>
      <c r="D437" t="s">
        <v>492</v>
      </c>
      <c r="E437">
        <v>34</v>
      </c>
      <c r="F437">
        <v>47</v>
      </c>
      <c r="G437">
        <v>59</v>
      </c>
      <c r="H437" t="s">
        <v>18</v>
      </c>
      <c r="I437" t="s">
        <v>18</v>
      </c>
      <c r="J437" t="s">
        <v>18</v>
      </c>
      <c r="K437">
        <v>200</v>
      </c>
      <c r="L437" t="s">
        <v>18</v>
      </c>
      <c r="M437" t="s">
        <v>18</v>
      </c>
      <c r="N437">
        <v>1</v>
      </c>
      <c r="O437" s="2">
        <v>45142.593877314815</v>
      </c>
      <c r="P437" s="2">
        <v>45149.477465277778</v>
      </c>
    </row>
    <row r="438" spans="1:16" x14ac:dyDescent="0.3">
      <c r="A438">
        <v>573</v>
      </c>
      <c r="B438" s="1">
        <v>45142</v>
      </c>
      <c r="C438" t="s">
        <v>490</v>
      </c>
      <c r="D438" t="s">
        <v>493</v>
      </c>
      <c r="E438">
        <v>31</v>
      </c>
      <c r="F438">
        <v>47</v>
      </c>
      <c r="G438">
        <v>60</v>
      </c>
      <c r="H438" t="s">
        <v>18</v>
      </c>
      <c r="I438" t="s">
        <v>18</v>
      </c>
      <c r="J438" t="s">
        <v>18</v>
      </c>
      <c r="K438">
        <v>200</v>
      </c>
      <c r="L438" t="s">
        <v>18</v>
      </c>
      <c r="M438" t="s">
        <v>18</v>
      </c>
      <c r="N438">
        <v>1</v>
      </c>
      <c r="O438" s="2">
        <v>45142.593877314815</v>
      </c>
      <c r="P438" s="2">
        <v>45149.481157407405</v>
      </c>
    </row>
    <row r="439" spans="1:16" x14ac:dyDescent="0.3">
      <c r="A439">
        <v>574</v>
      </c>
      <c r="B439" s="1">
        <v>45142</v>
      </c>
      <c r="C439" t="s">
        <v>280</v>
      </c>
      <c r="D439" t="s">
        <v>492</v>
      </c>
      <c r="E439">
        <v>29</v>
      </c>
      <c r="F439">
        <v>34</v>
      </c>
      <c r="G439">
        <v>59</v>
      </c>
      <c r="H439" t="s">
        <v>18</v>
      </c>
      <c r="I439" t="s">
        <v>18</v>
      </c>
      <c r="J439" t="s">
        <v>18</v>
      </c>
      <c r="K439">
        <v>200</v>
      </c>
      <c r="L439" t="s">
        <v>18</v>
      </c>
      <c r="M439" t="s">
        <v>18</v>
      </c>
      <c r="N439">
        <v>1</v>
      </c>
      <c r="O439" s="2">
        <v>45142.593877314815</v>
      </c>
      <c r="P439" s="2">
        <v>45149.468055555553</v>
      </c>
    </row>
    <row r="440" spans="1:16" x14ac:dyDescent="0.3">
      <c r="A440">
        <v>575</v>
      </c>
      <c r="B440" s="1">
        <v>45142</v>
      </c>
      <c r="C440" t="s">
        <v>280</v>
      </c>
      <c r="D440" t="s">
        <v>492</v>
      </c>
      <c r="E440">
        <v>34</v>
      </c>
      <c r="F440">
        <v>47</v>
      </c>
      <c r="G440">
        <v>59</v>
      </c>
      <c r="H440" t="s">
        <v>18</v>
      </c>
      <c r="I440" t="s">
        <v>18</v>
      </c>
      <c r="J440" t="s">
        <v>18</v>
      </c>
      <c r="K440">
        <v>201</v>
      </c>
      <c r="L440" t="s">
        <v>18</v>
      </c>
      <c r="M440" t="s">
        <v>18</v>
      </c>
      <c r="N440">
        <v>1</v>
      </c>
      <c r="O440" s="2">
        <v>45142.593900462962</v>
      </c>
      <c r="P440" s="2">
        <v>45149.477465277778</v>
      </c>
    </row>
    <row r="441" spans="1:16" x14ac:dyDescent="0.3">
      <c r="A441">
        <v>576</v>
      </c>
      <c r="B441" s="1">
        <v>45142</v>
      </c>
      <c r="C441" t="s">
        <v>490</v>
      </c>
      <c r="D441" t="s">
        <v>493</v>
      </c>
      <c r="E441">
        <v>31</v>
      </c>
      <c r="F441">
        <v>47</v>
      </c>
      <c r="G441">
        <v>60</v>
      </c>
      <c r="H441" t="s">
        <v>18</v>
      </c>
      <c r="I441" t="s">
        <v>18</v>
      </c>
      <c r="J441" t="s">
        <v>18</v>
      </c>
      <c r="K441">
        <v>201</v>
      </c>
      <c r="L441" t="s">
        <v>18</v>
      </c>
      <c r="M441" t="s">
        <v>18</v>
      </c>
      <c r="N441">
        <v>1</v>
      </c>
      <c r="O441" s="2">
        <v>45142.593900462962</v>
      </c>
      <c r="P441" s="2">
        <v>45149.481157407405</v>
      </c>
    </row>
    <row r="442" spans="1:16" x14ac:dyDescent="0.3">
      <c r="A442">
        <v>577</v>
      </c>
      <c r="B442" s="1">
        <v>45142</v>
      </c>
      <c r="C442" t="s">
        <v>280</v>
      </c>
      <c r="D442" t="s">
        <v>492</v>
      </c>
      <c r="E442">
        <v>29</v>
      </c>
      <c r="F442">
        <v>34</v>
      </c>
      <c r="G442">
        <v>59</v>
      </c>
      <c r="H442" t="s">
        <v>18</v>
      </c>
      <c r="I442" t="s">
        <v>18</v>
      </c>
      <c r="J442" t="s">
        <v>18</v>
      </c>
      <c r="K442">
        <v>201</v>
      </c>
      <c r="L442" t="s">
        <v>18</v>
      </c>
      <c r="M442" t="s">
        <v>18</v>
      </c>
      <c r="N442">
        <v>1</v>
      </c>
      <c r="O442" s="2">
        <v>45142.593900462962</v>
      </c>
      <c r="P442" s="2">
        <v>45149.468055555553</v>
      </c>
    </row>
    <row r="443" spans="1:16" x14ac:dyDescent="0.3">
      <c r="A443">
        <v>578</v>
      </c>
      <c r="B443" s="1">
        <v>45142</v>
      </c>
      <c r="C443" t="s">
        <v>280</v>
      </c>
      <c r="D443" t="s">
        <v>492</v>
      </c>
      <c r="E443">
        <v>34</v>
      </c>
      <c r="F443">
        <v>47</v>
      </c>
      <c r="G443">
        <v>59</v>
      </c>
      <c r="H443" t="s">
        <v>18</v>
      </c>
      <c r="I443" t="s">
        <v>18</v>
      </c>
      <c r="J443" t="s">
        <v>18</v>
      </c>
      <c r="K443">
        <v>202</v>
      </c>
      <c r="L443" t="s">
        <v>18</v>
      </c>
      <c r="M443" t="s">
        <v>18</v>
      </c>
      <c r="N443">
        <v>1</v>
      </c>
      <c r="O443" s="2">
        <v>45142.593923611108</v>
      </c>
      <c r="P443" s="2">
        <v>45149.477465277778</v>
      </c>
    </row>
    <row r="444" spans="1:16" x14ac:dyDescent="0.3">
      <c r="A444">
        <v>579</v>
      </c>
      <c r="B444" s="1">
        <v>45142</v>
      </c>
      <c r="C444" t="s">
        <v>490</v>
      </c>
      <c r="D444" t="s">
        <v>493</v>
      </c>
      <c r="E444">
        <v>31</v>
      </c>
      <c r="F444">
        <v>47</v>
      </c>
      <c r="G444">
        <v>60</v>
      </c>
      <c r="H444" t="s">
        <v>18</v>
      </c>
      <c r="I444" t="s">
        <v>18</v>
      </c>
      <c r="J444" t="s">
        <v>18</v>
      </c>
      <c r="K444">
        <v>202</v>
      </c>
      <c r="L444" t="s">
        <v>18</v>
      </c>
      <c r="M444" t="s">
        <v>18</v>
      </c>
      <c r="N444">
        <v>1</v>
      </c>
      <c r="O444" s="2">
        <v>45142.593923611108</v>
      </c>
      <c r="P444" s="2">
        <v>45149.481157407405</v>
      </c>
    </row>
    <row r="445" spans="1:16" x14ac:dyDescent="0.3">
      <c r="A445">
        <v>580</v>
      </c>
      <c r="B445" s="1">
        <v>45142</v>
      </c>
      <c r="C445" t="s">
        <v>280</v>
      </c>
      <c r="D445" t="s">
        <v>492</v>
      </c>
      <c r="E445">
        <v>29</v>
      </c>
      <c r="F445">
        <v>34</v>
      </c>
      <c r="G445">
        <v>59</v>
      </c>
      <c r="H445" t="s">
        <v>18</v>
      </c>
      <c r="I445" t="s">
        <v>18</v>
      </c>
      <c r="J445" t="s">
        <v>18</v>
      </c>
      <c r="K445">
        <v>202</v>
      </c>
      <c r="L445" t="s">
        <v>18</v>
      </c>
      <c r="M445" t="s">
        <v>18</v>
      </c>
      <c r="N445">
        <v>1</v>
      </c>
      <c r="O445" s="2">
        <v>45142.593923611108</v>
      </c>
      <c r="P445" s="2">
        <v>45149.468055555553</v>
      </c>
    </row>
    <row r="446" spans="1:16" x14ac:dyDescent="0.3">
      <c r="A446">
        <v>581</v>
      </c>
      <c r="B446" s="1">
        <v>45142</v>
      </c>
      <c r="C446" t="s">
        <v>280</v>
      </c>
      <c r="D446" t="s">
        <v>492</v>
      </c>
      <c r="E446">
        <v>34</v>
      </c>
      <c r="F446">
        <v>47</v>
      </c>
      <c r="G446">
        <v>59</v>
      </c>
      <c r="H446" t="s">
        <v>18</v>
      </c>
      <c r="I446" t="s">
        <v>18</v>
      </c>
      <c r="J446" t="s">
        <v>18</v>
      </c>
      <c r="K446">
        <v>203</v>
      </c>
      <c r="L446" t="s">
        <v>18</v>
      </c>
      <c r="M446" t="s">
        <v>18</v>
      </c>
      <c r="N446">
        <v>1</v>
      </c>
      <c r="O446" s="2">
        <v>45142.593958333331</v>
      </c>
      <c r="P446" s="2">
        <v>45149.477465277778</v>
      </c>
    </row>
    <row r="447" spans="1:16" x14ac:dyDescent="0.3">
      <c r="A447">
        <v>582</v>
      </c>
      <c r="B447" s="1">
        <v>45142</v>
      </c>
      <c r="C447" t="s">
        <v>490</v>
      </c>
      <c r="D447" t="s">
        <v>493</v>
      </c>
      <c r="E447">
        <v>31</v>
      </c>
      <c r="F447">
        <v>47</v>
      </c>
      <c r="G447">
        <v>60</v>
      </c>
      <c r="H447" t="s">
        <v>18</v>
      </c>
      <c r="I447" t="s">
        <v>18</v>
      </c>
      <c r="J447" t="s">
        <v>18</v>
      </c>
      <c r="K447">
        <v>203</v>
      </c>
      <c r="L447" t="s">
        <v>18</v>
      </c>
      <c r="M447" t="s">
        <v>18</v>
      </c>
      <c r="N447">
        <v>1</v>
      </c>
      <c r="O447" s="2">
        <v>45142.593958333331</v>
      </c>
      <c r="P447" s="2">
        <v>45149.481157407405</v>
      </c>
    </row>
    <row r="448" spans="1:16" x14ac:dyDescent="0.3">
      <c r="A448">
        <v>583</v>
      </c>
      <c r="B448" s="1">
        <v>45142</v>
      </c>
      <c r="C448" t="s">
        <v>280</v>
      </c>
      <c r="D448" t="s">
        <v>492</v>
      </c>
      <c r="E448">
        <v>29</v>
      </c>
      <c r="F448">
        <v>34</v>
      </c>
      <c r="G448">
        <v>59</v>
      </c>
      <c r="H448" t="s">
        <v>18</v>
      </c>
      <c r="I448" t="s">
        <v>18</v>
      </c>
      <c r="J448" t="s">
        <v>18</v>
      </c>
      <c r="K448">
        <v>203</v>
      </c>
      <c r="L448" t="s">
        <v>18</v>
      </c>
      <c r="M448" t="s">
        <v>18</v>
      </c>
      <c r="N448">
        <v>1</v>
      </c>
      <c r="O448" s="2">
        <v>45142.593958333331</v>
      </c>
      <c r="P448" s="2">
        <v>45149.468055555553</v>
      </c>
    </row>
    <row r="449" spans="1:16" x14ac:dyDescent="0.3">
      <c r="A449">
        <v>584</v>
      </c>
      <c r="B449" s="1">
        <v>45142</v>
      </c>
      <c r="C449" t="s">
        <v>280</v>
      </c>
      <c r="D449" t="s">
        <v>492</v>
      </c>
      <c r="E449">
        <v>34</v>
      </c>
      <c r="F449">
        <v>47</v>
      </c>
      <c r="G449">
        <v>59</v>
      </c>
      <c r="H449" t="s">
        <v>18</v>
      </c>
      <c r="I449" t="s">
        <v>18</v>
      </c>
      <c r="J449" t="s">
        <v>18</v>
      </c>
      <c r="K449">
        <v>204</v>
      </c>
      <c r="L449" t="s">
        <v>18</v>
      </c>
      <c r="M449" t="s">
        <v>18</v>
      </c>
      <c r="N449">
        <v>1</v>
      </c>
      <c r="O449" s="2">
        <v>45142.593969907408</v>
      </c>
      <c r="P449" s="2">
        <v>45149.477465277778</v>
      </c>
    </row>
    <row r="450" spans="1:16" x14ac:dyDescent="0.3">
      <c r="A450">
        <v>585</v>
      </c>
      <c r="B450" s="1">
        <v>45142</v>
      </c>
      <c r="C450" t="s">
        <v>490</v>
      </c>
      <c r="D450" t="s">
        <v>493</v>
      </c>
      <c r="E450">
        <v>31</v>
      </c>
      <c r="F450">
        <v>47</v>
      </c>
      <c r="G450">
        <v>60</v>
      </c>
      <c r="H450" t="s">
        <v>18</v>
      </c>
      <c r="I450" t="s">
        <v>18</v>
      </c>
      <c r="J450" t="s">
        <v>18</v>
      </c>
      <c r="K450">
        <v>204</v>
      </c>
      <c r="L450" t="s">
        <v>18</v>
      </c>
      <c r="M450" t="s">
        <v>18</v>
      </c>
      <c r="N450">
        <v>1</v>
      </c>
      <c r="O450" s="2">
        <v>45142.593969907408</v>
      </c>
      <c r="P450" s="2">
        <v>45149.481157407405</v>
      </c>
    </row>
    <row r="451" spans="1:16" x14ac:dyDescent="0.3">
      <c r="A451">
        <v>586</v>
      </c>
      <c r="B451" s="1">
        <v>45142</v>
      </c>
      <c r="C451" t="s">
        <v>280</v>
      </c>
      <c r="D451" t="s">
        <v>492</v>
      </c>
      <c r="E451">
        <v>29</v>
      </c>
      <c r="F451">
        <v>34</v>
      </c>
      <c r="G451">
        <v>59</v>
      </c>
      <c r="H451" t="s">
        <v>18</v>
      </c>
      <c r="I451" t="s">
        <v>18</v>
      </c>
      <c r="J451" t="s">
        <v>18</v>
      </c>
      <c r="K451">
        <v>204</v>
      </c>
      <c r="L451" t="s">
        <v>18</v>
      </c>
      <c r="M451" t="s">
        <v>18</v>
      </c>
      <c r="N451">
        <v>1</v>
      </c>
      <c r="O451" s="2">
        <v>45142.593969907408</v>
      </c>
      <c r="P451" s="2">
        <v>45149.468055555553</v>
      </c>
    </row>
    <row r="452" spans="1:16" x14ac:dyDescent="0.3">
      <c r="A452">
        <v>587</v>
      </c>
      <c r="B452" s="1">
        <v>45142</v>
      </c>
      <c r="C452" t="s">
        <v>280</v>
      </c>
      <c r="D452" t="s">
        <v>492</v>
      </c>
      <c r="E452">
        <v>34</v>
      </c>
      <c r="F452">
        <v>47</v>
      </c>
      <c r="G452">
        <v>59</v>
      </c>
      <c r="H452" t="s">
        <v>18</v>
      </c>
      <c r="I452" t="s">
        <v>18</v>
      </c>
      <c r="J452" t="s">
        <v>18</v>
      </c>
      <c r="K452">
        <v>205</v>
      </c>
      <c r="L452" t="s">
        <v>18</v>
      </c>
      <c r="M452" t="s">
        <v>18</v>
      </c>
      <c r="N452">
        <v>1</v>
      </c>
      <c r="O452" s="2">
        <v>45142.593993055554</v>
      </c>
      <c r="P452" s="2">
        <v>45149.477465277778</v>
      </c>
    </row>
    <row r="453" spans="1:16" x14ac:dyDescent="0.3">
      <c r="A453">
        <v>588</v>
      </c>
      <c r="B453" s="1">
        <v>45142</v>
      </c>
      <c r="C453" t="s">
        <v>490</v>
      </c>
      <c r="D453" t="s">
        <v>493</v>
      </c>
      <c r="E453">
        <v>31</v>
      </c>
      <c r="F453">
        <v>47</v>
      </c>
      <c r="G453">
        <v>60</v>
      </c>
      <c r="H453" t="s">
        <v>18</v>
      </c>
      <c r="I453" t="s">
        <v>18</v>
      </c>
      <c r="J453" t="s">
        <v>18</v>
      </c>
      <c r="K453">
        <v>205</v>
      </c>
      <c r="L453" t="s">
        <v>18</v>
      </c>
      <c r="M453" t="s">
        <v>18</v>
      </c>
      <c r="N453">
        <v>1</v>
      </c>
      <c r="O453" s="2">
        <v>45142.593993055554</v>
      </c>
      <c r="P453" s="2">
        <v>45149.481157407405</v>
      </c>
    </row>
    <row r="454" spans="1:16" x14ac:dyDescent="0.3">
      <c r="A454">
        <v>589</v>
      </c>
      <c r="B454" s="1">
        <v>45142</v>
      </c>
      <c r="C454" t="s">
        <v>280</v>
      </c>
      <c r="D454" t="s">
        <v>492</v>
      </c>
      <c r="E454">
        <v>29</v>
      </c>
      <c r="F454">
        <v>34</v>
      </c>
      <c r="G454">
        <v>59</v>
      </c>
      <c r="H454" t="s">
        <v>18</v>
      </c>
      <c r="I454" t="s">
        <v>18</v>
      </c>
      <c r="J454" t="s">
        <v>18</v>
      </c>
      <c r="K454">
        <v>205</v>
      </c>
      <c r="L454" t="s">
        <v>18</v>
      </c>
      <c r="M454" t="s">
        <v>18</v>
      </c>
      <c r="N454">
        <v>1</v>
      </c>
      <c r="O454" s="2">
        <v>45142.593993055554</v>
      </c>
      <c r="P454" s="2">
        <v>45149.468055555553</v>
      </c>
    </row>
    <row r="455" spans="1:16" x14ac:dyDescent="0.3">
      <c r="A455">
        <v>590</v>
      </c>
      <c r="B455" s="1">
        <v>45142</v>
      </c>
      <c r="C455" t="s">
        <v>280</v>
      </c>
      <c r="D455" t="s">
        <v>492</v>
      </c>
      <c r="E455">
        <v>34</v>
      </c>
      <c r="F455">
        <v>47</v>
      </c>
      <c r="G455">
        <v>59</v>
      </c>
      <c r="H455" t="s">
        <v>18</v>
      </c>
      <c r="I455" t="s">
        <v>18</v>
      </c>
      <c r="J455" t="s">
        <v>18</v>
      </c>
      <c r="K455">
        <v>206</v>
      </c>
      <c r="L455" t="s">
        <v>18</v>
      </c>
      <c r="M455" t="s">
        <v>18</v>
      </c>
      <c r="N455">
        <v>1</v>
      </c>
      <c r="O455" s="2">
        <v>45142.5940162037</v>
      </c>
      <c r="P455" s="2">
        <v>45149.477465277778</v>
      </c>
    </row>
    <row r="456" spans="1:16" x14ac:dyDescent="0.3">
      <c r="A456">
        <v>591</v>
      </c>
      <c r="B456" s="1">
        <v>45142</v>
      </c>
      <c r="C456" t="s">
        <v>490</v>
      </c>
      <c r="D456" t="s">
        <v>493</v>
      </c>
      <c r="E456">
        <v>31</v>
      </c>
      <c r="F456">
        <v>47</v>
      </c>
      <c r="G456">
        <v>60</v>
      </c>
      <c r="H456" t="s">
        <v>18</v>
      </c>
      <c r="I456" t="s">
        <v>18</v>
      </c>
      <c r="J456" t="s">
        <v>18</v>
      </c>
      <c r="K456">
        <v>206</v>
      </c>
      <c r="L456" t="s">
        <v>18</v>
      </c>
      <c r="M456" t="s">
        <v>18</v>
      </c>
      <c r="N456">
        <v>1</v>
      </c>
      <c r="O456" s="2">
        <v>45142.5940162037</v>
      </c>
      <c r="P456" s="2">
        <v>45149.481157407405</v>
      </c>
    </row>
    <row r="457" spans="1:16" x14ac:dyDescent="0.3">
      <c r="A457">
        <v>592</v>
      </c>
      <c r="B457" s="1">
        <v>45142</v>
      </c>
      <c r="C457" t="s">
        <v>280</v>
      </c>
      <c r="D457" t="s">
        <v>492</v>
      </c>
      <c r="E457">
        <v>29</v>
      </c>
      <c r="F457">
        <v>34</v>
      </c>
      <c r="G457">
        <v>59</v>
      </c>
      <c r="H457" t="s">
        <v>18</v>
      </c>
      <c r="I457" t="s">
        <v>18</v>
      </c>
      <c r="J457" t="s">
        <v>18</v>
      </c>
      <c r="K457">
        <v>206</v>
      </c>
      <c r="L457" t="s">
        <v>18</v>
      </c>
      <c r="M457" t="s">
        <v>18</v>
      </c>
      <c r="N457">
        <v>1</v>
      </c>
      <c r="O457" s="2">
        <v>45142.5940162037</v>
      </c>
      <c r="P457" s="2">
        <v>45149.468055555553</v>
      </c>
    </row>
    <row r="458" spans="1:16" x14ac:dyDescent="0.3">
      <c r="A458">
        <v>593</v>
      </c>
      <c r="B458" s="1">
        <v>45142</v>
      </c>
      <c r="C458" t="s">
        <v>280</v>
      </c>
      <c r="D458" t="s">
        <v>492</v>
      </c>
      <c r="E458">
        <v>34</v>
      </c>
      <c r="F458">
        <v>47</v>
      </c>
      <c r="G458">
        <v>59</v>
      </c>
      <c r="H458" t="s">
        <v>18</v>
      </c>
      <c r="I458" t="s">
        <v>18</v>
      </c>
      <c r="J458" t="s">
        <v>18</v>
      </c>
      <c r="K458">
        <v>215</v>
      </c>
      <c r="L458" t="s">
        <v>18</v>
      </c>
      <c r="M458" t="s">
        <v>18</v>
      </c>
      <c r="N458">
        <v>1</v>
      </c>
      <c r="O458" s="2">
        <v>45142.594039351854</v>
      </c>
      <c r="P458" s="2">
        <v>45149.477465277778</v>
      </c>
    </row>
    <row r="459" spans="1:16" x14ac:dyDescent="0.3">
      <c r="A459">
        <v>594</v>
      </c>
      <c r="B459" s="1">
        <v>45142</v>
      </c>
      <c r="C459" t="s">
        <v>490</v>
      </c>
      <c r="D459" t="s">
        <v>493</v>
      </c>
      <c r="E459">
        <v>31</v>
      </c>
      <c r="F459">
        <v>47</v>
      </c>
      <c r="G459">
        <v>60</v>
      </c>
      <c r="H459" t="s">
        <v>18</v>
      </c>
      <c r="I459" t="s">
        <v>18</v>
      </c>
      <c r="J459" t="s">
        <v>18</v>
      </c>
      <c r="K459">
        <v>215</v>
      </c>
      <c r="L459" t="s">
        <v>18</v>
      </c>
      <c r="M459" t="s">
        <v>18</v>
      </c>
      <c r="N459">
        <v>1</v>
      </c>
      <c r="O459" s="2">
        <v>45142.594039351854</v>
      </c>
      <c r="P459" s="2">
        <v>45149.481157407405</v>
      </c>
    </row>
    <row r="460" spans="1:16" x14ac:dyDescent="0.3">
      <c r="A460">
        <v>595</v>
      </c>
      <c r="B460" s="1">
        <v>45142</v>
      </c>
      <c r="C460" t="s">
        <v>280</v>
      </c>
      <c r="D460" t="s">
        <v>492</v>
      </c>
      <c r="E460">
        <v>29</v>
      </c>
      <c r="F460">
        <v>34</v>
      </c>
      <c r="G460">
        <v>59</v>
      </c>
      <c r="H460" t="s">
        <v>18</v>
      </c>
      <c r="I460" t="s">
        <v>18</v>
      </c>
      <c r="J460" t="s">
        <v>18</v>
      </c>
      <c r="K460">
        <v>215</v>
      </c>
      <c r="L460" t="s">
        <v>18</v>
      </c>
      <c r="M460" t="s">
        <v>18</v>
      </c>
      <c r="N460">
        <v>1</v>
      </c>
      <c r="O460" s="2">
        <v>45142.594039351854</v>
      </c>
      <c r="P460" s="2">
        <v>45149.468055555553</v>
      </c>
    </row>
    <row r="461" spans="1:16" x14ac:dyDescent="0.3">
      <c r="A461">
        <v>596</v>
      </c>
      <c r="B461" s="1">
        <v>45142</v>
      </c>
      <c r="C461" t="s">
        <v>280</v>
      </c>
      <c r="D461" t="s">
        <v>492</v>
      </c>
      <c r="E461">
        <v>34</v>
      </c>
      <c r="F461">
        <v>47</v>
      </c>
      <c r="G461">
        <v>59</v>
      </c>
      <c r="H461" t="s">
        <v>18</v>
      </c>
      <c r="I461" t="s">
        <v>18</v>
      </c>
      <c r="J461" t="s">
        <v>18</v>
      </c>
      <c r="K461">
        <v>208</v>
      </c>
      <c r="L461" t="s">
        <v>18</v>
      </c>
      <c r="M461" t="s">
        <v>18</v>
      </c>
      <c r="N461">
        <v>1</v>
      </c>
      <c r="O461" s="2">
        <v>45142.5940625</v>
      </c>
      <c r="P461" s="2">
        <v>45149.477465277778</v>
      </c>
    </row>
    <row r="462" spans="1:16" x14ac:dyDescent="0.3">
      <c r="A462">
        <v>597</v>
      </c>
      <c r="B462" s="1">
        <v>45142</v>
      </c>
      <c r="C462" t="s">
        <v>490</v>
      </c>
      <c r="D462" t="s">
        <v>493</v>
      </c>
      <c r="E462">
        <v>31</v>
      </c>
      <c r="F462">
        <v>47</v>
      </c>
      <c r="G462">
        <v>60</v>
      </c>
      <c r="H462" t="s">
        <v>18</v>
      </c>
      <c r="I462" t="s">
        <v>18</v>
      </c>
      <c r="J462" t="s">
        <v>18</v>
      </c>
      <c r="K462">
        <v>208</v>
      </c>
      <c r="L462" t="s">
        <v>18</v>
      </c>
      <c r="M462" t="s">
        <v>18</v>
      </c>
      <c r="N462">
        <v>1</v>
      </c>
      <c r="O462" s="2">
        <v>45142.5940625</v>
      </c>
      <c r="P462" s="2">
        <v>45149.481157407405</v>
      </c>
    </row>
    <row r="463" spans="1:16" x14ac:dyDescent="0.3">
      <c r="A463">
        <v>598</v>
      </c>
      <c r="B463" s="1">
        <v>45142</v>
      </c>
      <c r="C463" t="s">
        <v>280</v>
      </c>
      <c r="D463" t="s">
        <v>492</v>
      </c>
      <c r="E463">
        <v>29</v>
      </c>
      <c r="F463">
        <v>34</v>
      </c>
      <c r="G463">
        <v>59</v>
      </c>
      <c r="H463" t="s">
        <v>18</v>
      </c>
      <c r="I463" t="s">
        <v>18</v>
      </c>
      <c r="J463" t="s">
        <v>18</v>
      </c>
      <c r="K463">
        <v>208</v>
      </c>
      <c r="L463" t="s">
        <v>18</v>
      </c>
      <c r="M463" t="s">
        <v>18</v>
      </c>
      <c r="N463">
        <v>1</v>
      </c>
      <c r="O463" s="2">
        <v>45142.5940625</v>
      </c>
      <c r="P463" s="2">
        <v>45149.468055555553</v>
      </c>
    </row>
    <row r="464" spans="1:16" x14ac:dyDescent="0.3">
      <c r="A464">
        <v>599</v>
      </c>
      <c r="B464" s="1">
        <v>45142</v>
      </c>
      <c r="C464" t="s">
        <v>280</v>
      </c>
      <c r="D464" t="s">
        <v>492</v>
      </c>
      <c r="E464">
        <v>34</v>
      </c>
      <c r="F464">
        <v>47</v>
      </c>
      <c r="G464">
        <v>59</v>
      </c>
      <c r="H464" t="s">
        <v>18</v>
      </c>
      <c r="I464" t="s">
        <v>18</v>
      </c>
      <c r="J464" t="s">
        <v>18</v>
      </c>
      <c r="K464">
        <v>193</v>
      </c>
      <c r="L464" t="s">
        <v>18</v>
      </c>
      <c r="M464" t="s">
        <v>18</v>
      </c>
      <c r="N464">
        <v>1</v>
      </c>
      <c r="O464" s="2">
        <v>45142.594074074077</v>
      </c>
      <c r="P464" s="2">
        <v>45149.477465277778</v>
      </c>
    </row>
    <row r="465" spans="1:16" x14ac:dyDescent="0.3">
      <c r="A465">
        <v>600</v>
      </c>
      <c r="B465" s="1">
        <v>45142</v>
      </c>
      <c r="C465" t="s">
        <v>490</v>
      </c>
      <c r="D465" t="s">
        <v>493</v>
      </c>
      <c r="E465">
        <v>31</v>
      </c>
      <c r="F465">
        <v>47</v>
      </c>
      <c r="G465">
        <v>60</v>
      </c>
      <c r="H465" t="s">
        <v>18</v>
      </c>
      <c r="I465" t="s">
        <v>18</v>
      </c>
      <c r="J465" t="s">
        <v>18</v>
      </c>
      <c r="K465">
        <v>193</v>
      </c>
      <c r="L465" t="s">
        <v>18</v>
      </c>
      <c r="M465" t="s">
        <v>18</v>
      </c>
      <c r="N465">
        <v>1</v>
      </c>
      <c r="O465" s="2">
        <v>45142.594074074077</v>
      </c>
      <c r="P465" s="2">
        <v>45149.481157407405</v>
      </c>
    </row>
    <row r="466" spans="1:16" x14ac:dyDescent="0.3">
      <c r="A466">
        <v>601</v>
      </c>
      <c r="B466" s="1">
        <v>45142</v>
      </c>
      <c r="C466" t="s">
        <v>280</v>
      </c>
      <c r="D466" t="s">
        <v>492</v>
      </c>
      <c r="E466">
        <v>29</v>
      </c>
      <c r="F466">
        <v>34</v>
      </c>
      <c r="G466">
        <v>59</v>
      </c>
      <c r="H466" t="s">
        <v>18</v>
      </c>
      <c r="I466" t="s">
        <v>18</v>
      </c>
      <c r="J466" t="s">
        <v>18</v>
      </c>
      <c r="K466">
        <v>193</v>
      </c>
      <c r="L466" t="s">
        <v>18</v>
      </c>
      <c r="M466" t="s">
        <v>18</v>
      </c>
      <c r="N466">
        <v>1</v>
      </c>
      <c r="O466" s="2">
        <v>45142.594074074077</v>
      </c>
      <c r="P466" s="2">
        <v>45149.468055555553</v>
      </c>
    </row>
    <row r="467" spans="1:16" x14ac:dyDescent="0.3">
      <c r="A467">
        <v>602</v>
      </c>
      <c r="B467" s="1">
        <v>45142</v>
      </c>
      <c r="C467" t="s">
        <v>280</v>
      </c>
      <c r="D467" t="s">
        <v>492</v>
      </c>
      <c r="E467">
        <v>34</v>
      </c>
      <c r="F467">
        <v>47</v>
      </c>
      <c r="G467">
        <v>59</v>
      </c>
      <c r="H467" t="s">
        <v>18</v>
      </c>
      <c r="I467" t="s">
        <v>18</v>
      </c>
      <c r="J467" t="s">
        <v>18</v>
      </c>
      <c r="K467">
        <v>672</v>
      </c>
      <c r="L467" t="s">
        <v>18</v>
      </c>
      <c r="M467" t="s">
        <v>18</v>
      </c>
      <c r="N467">
        <v>1</v>
      </c>
      <c r="O467" s="2">
        <v>45142.594097222223</v>
      </c>
      <c r="P467" s="2">
        <v>45149.477465277778</v>
      </c>
    </row>
    <row r="468" spans="1:16" x14ac:dyDescent="0.3">
      <c r="A468">
        <v>603</v>
      </c>
      <c r="B468" s="1">
        <v>45142</v>
      </c>
      <c r="C468" t="s">
        <v>490</v>
      </c>
      <c r="D468" t="s">
        <v>493</v>
      </c>
      <c r="E468">
        <v>31</v>
      </c>
      <c r="F468">
        <v>47</v>
      </c>
      <c r="G468">
        <v>60</v>
      </c>
      <c r="H468" t="s">
        <v>18</v>
      </c>
      <c r="I468" t="s">
        <v>18</v>
      </c>
      <c r="J468" t="s">
        <v>18</v>
      </c>
      <c r="K468">
        <v>672</v>
      </c>
      <c r="L468" t="s">
        <v>18</v>
      </c>
      <c r="M468" t="s">
        <v>18</v>
      </c>
      <c r="N468">
        <v>1</v>
      </c>
      <c r="O468" s="2">
        <v>45142.594097222223</v>
      </c>
      <c r="P468" s="2">
        <v>45149.481157407405</v>
      </c>
    </row>
    <row r="469" spans="1:16" x14ac:dyDescent="0.3">
      <c r="A469">
        <v>604</v>
      </c>
      <c r="B469" s="1">
        <v>45142</v>
      </c>
      <c r="C469" t="s">
        <v>280</v>
      </c>
      <c r="D469" t="s">
        <v>492</v>
      </c>
      <c r="E469">
        <v>29</v>
      </c>
      <c r="F469">
        <v>34</v>
      </c>
      <c r="G469">
        <v>59</v>
      </c>
      <c r="H469" t="s">
        <v>18</v>
      </c>
      <c r="I469" t="s">
        <v>18</v>
      </c>
      <c r="J469" t="s">
        <v>18</v>
      </c>
      <c r="K469">
        <v>672</v>
      </c>
      <c r="L469" t="s">
        <v>18</v>
      </c>
      <c r="M469" t="s">
        <v>18</v>
      </c>
      <c r="N469">
        <v>1</v>
      </c>
      <c r="O469" s="2">
        <v>45142.594097222223</v>
      </c>
      <c r="P469" s="2">
        <v>45149.468055555553</v>
      </c>
    </row>
    <row r="470" spans="1:16" x14ac:dyDescent="0.3">
      <c r="A470">
        <v>605</v>
      </c>
      <c r="B470" s="1">
        <v>45142</v>
      </c>
      <c r="C470" t="s">
        <v>280</v>
      </c>
      <c r="D470" t="s">
        <v>492</v>
      </c>
      <c r="E470">
        <v>34</v>
      </c>
      <c r="F470">
        <v>47</v>
      </c>
      <c r="G470">
        <v>59</v>
      </c>
      <c r="H470" t="s">
        <v>18</v>
      </c>
      <c r="I470" t="s">
        <v>18</v>
      </c>
      <c r="J470" t="s">
        <v>18</v>
      </c>
      <c r="K470">
        <v>224</v>
      </c>
      <c r="L470" t="s">
        <v>18</v>
      </c>
      <c r="M470" t="s">
        <v>18</v>
      </c>
      <c r="N470">
        <v>1</v>
      </c>
      <c r="O470" s="2">
        <v>45142.59412037037</v>
      </c>
      <c r="P470" s="2">
        <v>45149.477465277778</v>
      </c>
    </row>
    <row r="471" spans="1:16" x14ac:dyDescent="0.3">
      <c r="A471">
        <v>606</v>
      </c>
      <c r="B471" s="1">
        <v>45142</v>
      </c>
      <c r="C471" t="s">
        <v>490</v>
      </c>
      <c r="D471" t="s">
        <v>493</v>
      </c>
      <c r="E471">
        <v>31</v>
      </c>
      <c r="F471">
        <v>47</v>
      </c>
      <c r="G471">
        <v>60</v>
      </c>
      <c r="H471" t="s">
        <v>18</v>
      </c>
      <c r="I471" t="s">
        <v>18</v>
      </c>
      <c r="J471" t="s">
        <v>18</v>
      </c>
      <c r="K471">
        <v>224</v>
      </c>
      <c r="L471" t="s">
        <v>18</v>
      </c>
      <c r="M471" t="s">
        <v>18</v>
      </c>
      <c r="N471">
        <v>1</v>
      </c>
      <c r="O471" s="2">
        <v>45142.59412037037</v>
      </c>
      <c r="P471" s="2">
        <v>45149.481157407405</v>
      </c>
    </row>
    <row r="472" spans="1:16" x14ac:dyDescent="0.3">
      <c r="A472">
        <v>607</v>
      </c>
      <c r="B472" s="1">
        <v>45142</v>
      </c>
      <c r="C472" t="s">
        <v>280</v>
      </c>
      <c r="D472" t="s">
        <v>492</v>
      </c>
      <c r="E472">
        <v>29</v>
      </c>
      <c r="F472">
        <v>34</v>
      </c>
      <c r="G472">
        <v>59</v>
      </c>
      <c r="H472" t="s">
        <v>18</v>
      </c>
      <c r="I472" t="s">
        <v>18</v>
      </c>
      <c r="J472" t="s">
        <v>18</v>
      </c>
      <c r="K472">
        <v>224</v>
      </c>
      <c r="L472" t="s">
        <v>18</v>
      </c>
      <c r="M472" t="s">
        <v>18</v>
      </c>
      <c r="N472">
        <v>1</v>
      </c>
      <c r="O472" s="2">
        <v>45142.59412037037</v>
      </c>
      <c r="P472" s="2">
        <v>45149.468055555553</v>
      </c>
    </row>
    <row r="473" spans="1:16" x14ac:dyDescent="0.3">
      <c r="A473">
        <v>608</v>
      </c>
      <c r="B473" s="1">
        <v>45142</v>
      </c>
      <c r="C473" t="s">
        <v>280</v>
      </c>
      <c r="D473" t="s">
        <v>492</v>
      </c>
      <c r="E473">
        <v>34</v>
      </c>
      <c r="F473">
        <v>47</v>
      </c>
      <c r="G473">
        <v>59</v>
      </c>
      <c r="H473" t="s">
        <v>18</v>
      </c>
      <c r="I473" t="s">
        <v>18</v>
      </c>
      <c r="J473" t="s">
        <v>18</v>
      </c>
      <c r="K473">
        <v>223</v>
      </c>
      <c r="L473" t="s">
        <v>18</v>
      </c>
      <c r="M473" t="s">
        <v>18</v>
      </c>
      <c r="N473">
        <v>1</v>
      </c>
      <c r="O473" s="2">
        <v>45142.594143518516</v>
      </c>
      <c r="P473" s="2">
        <v>45149.477465277778</v>
      </c>
    </row>
    <row r="474" spans="1:16" x14ac:dyDescent="0.3">
      <c r="A474">
        <v>609</v>
      </c>
      <c r="B474" s="1">
        <v>45142</v>
      </c>
      <c r="C474" t="s">
        <v>490</v>
      </c>
      <c r="D474" t="s">
        <v>493</v>
      </c>
      <c r="E474">
        <v>31</v>
      </c>
      <c r="F474">
        <v>47</v>
      </c>
      <c r="G474">
        <v>60</v>
      </c>
      <c r="H474" t="s">
        <v>18</v>
      </c>
      <c r="I474" t="s">
        <v>18</v>
      </c>
      <c r="J474" t="s">
        <v>18</v>
      </c>
      <c r="K474">
        <v>223</v>
      </c>
      <c r="L474" t="s">
        <v>18</v>
      </c>
      <c r="M474" t="s">
        <v>18</v>
      </c>
      <c r="N474">
        <v>1</v>
      </c>
      <c r="O474" s="2">
        <v>45142.594143518516</v>
      </c>
      <c r="P474" s="2">
        <v>45149.481157407405</v>
      </c>
    </row>
    <row r="475" spans="1:16" x14ac:dyDescent="0.3">
      <c r="A475">
        <v>610</v>
      </c>
      <c r="B475" s="1">
        <v>45142</v>
      </c>
      <c r="C475" t="s">
        <v>280</v>
      </c>
      <c r="D475" t="s">
        <v>492</v>
      </c>
      <c r="E475">
        <v>29</v>
      </c>
      <c r="F475">
        <v>34</v>
      </c>
      <c r="G475">
        <v>59</v>
      </c>
      <c r="H475" t="s">
        <v>18</v>
      </c>
      <c r="I475" t="s">
        <v>18</v>
      </c>
      <c r="J475" t="s">
        <v>18</v>
      </c>
      <c r="K475">
        <v>223</v>
      </c>
      <c r="L475" t="s">
        <v>18</v>
      </c>
      <c r="M475" t="s">
        <v>18</v>
      </c>
      <c r="N475">
        <v>1</v>
      </c>
      <c r="O475" s="2">
        <v>45142.594143518516</v>
      </c>
      <c r="P475" s="2">
        <v>45149.468055555553</v>
      </c>
    </row>
    <row r="476" spans="1:16" x14ac:dyDescent="0.3">
      <c r="A476">
        <v>611</v>
      </c>
      <c r="B476" s="1">
        <v>45142</v>
      </c>
      <c r="C476" t="s">
        <v>280</v>
      </c>
      <c r="D476" t="s">
        <v>492</v>
      </c>
      <c r="E476">
        <v>34</v>
      </c>
      <c r="F476">
        <v>47</v>
      </c>
      <c r="G476">
        <v>59</v>
      </c>
      <c r="H476" t="s">
        <v>18</v>
      </c>
      <c r="I476" t="s">
        <v>18</v>
      </c>
      <c r="J476" t="s">
        <v>18</v>
      </c>
      <c r="K476">
        <v>222</v>
      </c>
      <c r="L476" t="s">
        <v>18</v>
      </c>
      <c r="M476" t="s">
        <v>18</v>
      </c>
      <c r="N476">
        <v>1</v>
      </c>
      <c r="O476" s="2">
        <v>45142.594166666669</v>
      </c>
      <c r="P476" s="2">
        <v>45149.477465277778</v>
      </c>
    </row>
    <row r="477" spans="1:16" x14ac:dyDescent="0.3">
      <c r="A477">
        <v>612</v>
      </c>
      <c r="B477" s="1">
        <v>45142</v>
      </c>
      <c r="C477" t="s">
        <v>490</v>
      </c>
      <c r="D477" t="s">
        <v>493</v>
      </c>
      <c r="E477">
        <v>31</v>
      </c>
      <c r="F477">
        <v>47</v>
      </c>
      <c r="G477">
        <v>60</v>
      </c>
      <c r="H477" t="s">
        <v>18</v>
      </c>
      <c r="I477" t="s">
        <v>18</v>
      </c>
      <c r="J477" t="s">
        <v>18</v>
      </c>
      <c r="K477">
        <v>222</v>
      </c>
      <c r="L477" t="s">
        <v>18</v>
      </c>
      <c r="M477" t="s">
        <v>18</v>
      </c>
      <c r="N477">
        <v>1</v>
      </c>
      <c r="O477" s="2">
        <v>45142.594166666669</v>
      </c>
      <c r="P477" s="2">
        <v>45149.481157407405</v>
      </c>
    </row>
    <row r="478" spans="1:16" x14ac:dyDescent="0.3">
      <c r="A478">
        <v>613</v>
      </c>
      <c r="B478" s="1">
        <v>45142</v>
      </c>
      <c r="C478" t="s">
        <v>280</v>
      </c>
      <c r="D478" t="s">
        <v>492</v>
      </c>
      <c r="E478">
        <v>29</v>
      </c>
      <c r="F478">
        <v>34</v>
      </c>
      <c r="G478">
        <v>59</v>
      </c>
      <c r="H478" t="s">
        <v>18</v>
      </c>
      <c r="I478" t="s">
        <v>18</v>
      </c>
      <c r="J478" t="s">
        <v>18</v>
      </c>
      <c r="K478">
        <v>222</v>
      </c>
      <c r="L478" t="s">
        <v>18</v>
      </c>
      <c r="M478" t="s">
        <v>18</v>
      </c>
      <c r="N478">
        <v>1</v>
      </c>
      <c r="O478" s="2">
        <v>45142.594166666669</v>
      </c>
      <c r="P478" s="2">
        <v>45149.468055555553</v>
      </c>
    </row>
    <row r="479" spans="1:16" x14ac:dyDescent="0.3">
      <c r="A479">
        <v>614</v>
      </c>
      <c r="B479" s="1">
        <v>45142</v>
      </c>
      <c r="C479" t="s">
        <v>502</v>
      </c>
      <c r="D479" t="s">
        <v>503</v>
      </c>
      <c r="E479">
        <v>10</v>
      </c>
      <c r="F479">
        <v>47</v>
      </c>
      <c r="G479">
        <v>25</v>
      </c>
      <c r="H479" t="s">
        <v>18</v>
      </c>
      <c r="I479" t="s">
        <v>18</v>
      </c>
      <c r="J479">
        <v>1780</v>
      </c>
      <c r="K479" t="s">
        <v>18</v>
      </c>
      <c r="L479" t="s">
        <v>18</v>
      </c>
      <c r="M479" t="s">
        <v>18</v>
      </c>
      <c r="N479" t="s">
        <v>18</v>
      </c>
      <c r="O479" s="2">
        <v>45142.601643518516</v>
      </c>
      <c r="P479" s="2">
        <v>45142.601643518516</v>
      </c>
    </row>
    <row r="480" spans="1:16" x14ac:dyDescent="0.3">
      <c r="A480">
        <v>615</v>
      </c>
      <c r="B480" s="1">
        <v>45142</v>
      </c>
      <c r="C480" t="s">
        <v>232</v>
      </c>
      <c r="D480" t="s">
        <v>504</v>
      </c>
      <c r="E480">
        <v>10</v>
      </c>
      <c r="F480">
        <v>168</v>
      </c>
      <c r="G480">
        <v>57</v>
      </c>
      <c r="H480" t="s">
        <v>18</v>
      </c>
      <c r="I480" t="s">
        <v>18</v>
      </c>
      <c r="J480" t="s">
        <v>18</v>
      </c>
      <c r="K480" t="s">
        <v>18</v>
      </c>
      <c r="L480" t="s">
        <v>18</v>
      </c>
      <c r="M480" t="s">
        <v>18</v>
      </c>
      <c r="N480" t="s">
        <v>18</v>
      </c>
      <c r="O480" s="2">
        <v>45142.60193287037</v>
      </c>
      <c r="P480" s="2">
        <v>45142.60193287037</v>
      </c>
    </row>
    <row r="481" spans="1:16" x14ac:dyDescent="0.3">
      <c r="A481">
        <v>616</v>
      </c>
      <c r="B481" s="1">
        <v>45142</v>
      </c>
      <c r="C481" t="s">
        <v>248</v>
      </c>
      <c r="D481" t="s">
        <v>505</v>
      </c>
      <c r="E481">
        <v>10</v>
      </c>
      <c r="F481">
        <v>168</v>
      </c>
      <c r="G481">
        <v>63</v>
      </c>
      <c r="H481" t="s">
        <v>18</v>
      </c>
      <c r="I481" t="s">
        <v>18</v>
      </c>
      <c r="J481" t="s">
        <v>18</v>
      </c>
      <c r="K481" t="s">
        <v>18</v>
      </c>
      <c r="L481" t="s">
        <v>18</v>
      </c>
      <c r="M481" t="s">
        <v>18</v>
      </c>
      <c r="N481" t="s">
        <v>18</v>
      </c>
      <c r="O481" s="2">
        <v>45142.602233796293</v>
      </c>
      <c r="P481" s="2">
        <v>45142.602233796293</v>
      </c>
    </row>
    <row r="482" spans="1:16" x14ac:dyDescent="0.3">
      <c r="A482">
        <v>617</v>
      </c>
      <c r="B482" s="1">
        <v>45142</v>
      </c>
      <c r="C482" t="s">
        <v>280</v>
      </c>
      <c r="D482" t="s">
        <v>489</v>
      </c>
      <c r="E482">
        <v>34</v>
      </c>
      <c r="F482">
        <v>47</v>
      </c>
      <c r="G482">
        <v>59</v>
      </c>
      <c r="H482" t="s">
        <v>18</v>
      </c>
      <c r="I482" t="s">
        <v>18</v>
      </c>
      <c r="J482" t="s">
        <v>18</v>
      </c>
      <c r="K482">
        <v>33</v>
      </c>
      <c r="L482" t="s">
        <v>18</v>
      </c>
      <c r="M482" t="s">
        <v>18</v>
      </c>
      <c r="N482">
        <v>1</v>
      </c>
      <c r="O482" s="2">
        <v>45142.605567129627</v>
      </c>
      <c r="P482" s="2">
        <v>45149.477465277778</v>
      </c>
    </row>
    <row r="483" spans="1:16" x14ac:dyDescent="0.3">
      <c r="A483">
        <v>618</v>
      </c>
      <c r="B483" s="1">
        <v>45142</v>
      </c>
      <c r="C483" t="s">
        <v>490</v>
      </c>
      <c r="D483" t="s">
        <v>491</v>
      </c>
      <c r="E483">
        <v>31</v>
      </c>
      <c r="F483">
        <v>47</v>
      </c>
      <c r="G483">
        <v>60</v>
      </c>
      <c r="H483" t="s">
        <v>18</v>
      </c>
      <c r="I483" t="s">
        <v>18</v>
      </c>
      <c r="J483" t="s">
        <v>18</v>
      </c>
      <c r="K483">
        <v>33</v>
      </c>
      <c r="L483" t="s">
        <v>18</v>
      </c>
      <c r="M483" t="s">
        <v>18</v>
      </c>
      <c r="N483">
        <v>1</v>
      </c>
      <c r="O483" s="2">
        <v>45142.605567129627</v>
      </c>
      <c r="P483" s="2">
        <v>45149.481157407405</v>
      </c>
    </row>
    <row r="484" spans="1:16" x14ac:dyDescent="0.3">
      <c r="A484">
        <v>619</v>
      </c>
      <c r="B484" s="1">
        <v>45142</v>
      </c>
      <c r="C484" t="s">
        <v>280</v>
      </c>
      <c r="D484" t="s">
        <v>489</v>
      </c>
      <c r="E484">
        <v>29</v>
      </c>
      <c r="F484">
        <v>34</v>
      </c>
      <c r="G484">
        <v>59</v>
      </c>
      <c r="H484" t="s">
        <v>18</v>
      </c>
      <c r="I484" t="s">
        <v>18</v>
      </c>
      <c r="J484" t="s">
        <v>18</v>
      </c>
      <c r="K484">
        <v>33</v>
      </c>
      <c r="L484" t="s">
        <v>18</v>
      </c>
      <c r="M484" t="s">
        <v>18</v>
      </c>
      <c r="N484">
        <v>1</v>
      </c>
      <c r="O484" s="2">
        <v>45142.605567129627</v>
      </c>
      <c r="P484" s="2">
        <v>45149.468055555553</v>
      </c>
    </row>
    <row r="485" spans="1:16" x14ac:dyDescent="0.3">
      <c r="A485">
        <v>620</v>
      </c>
      <c r="B485" s="1">
        <v>45142</v>
      </c>
      <c r="C485" t="s">
        <v>280</v>
      </c>
      <c r="D485" t="s">
        <v>489</v>
      </c>
      <c r="E485">
        <v>34</v>
      </c>
      <c r="F485">
        <v>47</v>
      </c>
      <c r="G485">
        <v>59</v>
      </c>
      <c r="H485" t="s">
        <v>18</v>
      </c>
      <c r="I485" t="s">
        <v>18</v>
      </c>
      <c r="J485" t="s">
        <v>18</v>
      </c>
      <c r="K485">
        <v>36</v>
      </c>
      <c r="L485" t="s">
        <v>18</v>
      </c>
      <c r="M485" t="s">
        <v>18</v>
      </c>
      <c r="N485">
        <v>1</v>
      </c>
      <c r="O485" s="2">
        <v>45142.605590277781</v>
      </c>
      <c r="P485" s="2">
        <v>45149.477465277778</v>
      </c>
    </row>
    <row r="486" spans="1:16" x14ac:dyDescent="0.3">
      <c r="A486">
        <v>621</v>
      </c>
      <c r="B486" s="1">
        <v>45142</v>
      </c>
      <c r="C486" t="s">
        <v>490</v>
      </c>
      <c r="D486" t="s">
        <v>491</v>
      </c>
      <c r="E486">
        <v>31</v>
      </c>
      <c r="F486">
        <v>47</v>
      </c>
      <c r="G486">
        <v>60</v>
      </c>
      <c r="H486" t="s">
        <v>18</v>
      </c>
      <c r="I486" t="s">
        <v>18</v>
      </c>
      <c r="J486" t="s">
        <v>18</v>
      </c>
      <c r="K486">
        <v>36</v>
      </c>
      <c r="L486" t="s">
        <v>18</v>
      </c>
      <c r="M486" t="s">
        <v>18</v>
      </c>
      <c r="N486">
        <v>1</v>
      </c>
      <c r="O486" s="2">
        <v>45142.605590277781</v>
      </c>
      <c r="P486" s="2">
        <v>45149.481157407405</v>
      </c>
    </row>
    <row r="487" spans="1:16" x14ac:dyDescent="0.3">
      <c r="A487">
        <v>622</v>
      </c>
      <c r="B487" s="1">
        <v>45142</v>
      </c>
      <c r="C487" t="s">
        <v>280</v>
      </c>
      <c r="D487" t="s">
        <v>489</v>
      </c>
      <c r="E487">
        <v>29</v>
      </c>
      <c r="F487">
        <v>34</v>
      </c>
      <c r="G487">
        <v>59</v>
      </c>
      <c r="H487" t="s">
        <v>18</v>
      </c>
      <c r="I487" t="s">
        <v>18</v>
      </c>
      <c r="J487" t="s">
        <v>18</v>
      </c>
      <c r="K487">
        <v>36</v>
      </c>
      <c r="L487" t="s">
        <v>18</v>
      </c>
      <c r="M487" t="s">
        <v>18</v>
      </c>
      <c r="N487">
        <v>1</v>
      </c>
      <c r="O487" s="2">
        <v>45142.605590277781</v>
      </c>
      <c r="P487" s="2">
        <v>45149.468055555553</v>
      </c>
    </row>
    <row r="488" spans="1:16" x14ac:dyDescent="0.3">
      <c r="A488">
        <v>623</v>
      </c>
      <c r="B488" s="1">
        <v>45142</v>
      </c>
      <c r="C488" t="s">
        <v>280</v>
      </c>
      <c r="D488" t="s">
        <v>489</v>
      </c>
      <c r="E488">
        <v>34</v>
      </c>
      <c r="F488">
        <v>47</v>
      </c>
      <c r="G488">
        <v>59</v>
      </c>
      <c r="H488" t="s">
        <v>18</v>
      </c>
      <c r="I488" t="s">
        <v>18</v>
      </c>
      <c r="J488" t="s">
        <v>18</v>
      </c>
      <c r="K488">
        <v>34</v>
      </c>
      <c r="L488" t="s">
        <v>18</v>
      </c>
      <c r="M488" t="s">
        <v>18</v>
      </c>
      <c r="N488">
        <v>1</v>
      </c>
      <c r="O488" s="2">
        <v>45142.605613425927</v>
      </c>
      <c r="P488" s="2">
        <v>45149.477465277778</v>
      </c>
    </row>
    <row r="489" spans="1:16" x14ac:dyDescent="0.3">
      <c r="A489">
        <v>624</v>
      </c>
      <c r="B489" s="1">
        <v>45142</v>
      </c>
      <c r="C489" t="s">
        <v>490</v>
      </c>
      <c r="D489" t="s">
        <v>491</v>
      </c>
      <c r="E489">
        <v>31</v>
      </c>
      <c r="F489">
        <v>47</v>
      </c>
      <c r="G489">
        <v>60</v>
      </c>
      <c r="H489" t="s">
        <v>18</v>
      </c>
      <c r="I489" t="s">
        <v>18</v>
      </c>
      <c r="J489" t="s">
        <v>18</v>
      </c>
      <c r="K489">
        <v>34</v>
      </c>
      <c r="L489" t="s">
        <v>18</v>
      </c>
      <c r="M489" t="s">
        <v>18</v>
      </c>
      <c r="N489">
        <v>1</v>
      </c>
      <c r="O489" s="2">
        <v>45142.605613425927</v>
      </c>
      <c r="P489" s="2">
        <v>45149.481157407405</v>
      </c>
    </row>
    <row r="490" spans="1:16" x14ac:dyDescent="0.3">
      <c r="A490">
        <v>625</v>
      </c>
      <c r="B490" s="1">
        <v>45142</v>
      </c>
      <c r="C490" t="s">
        <v>280</v>
      </c>
      <c r="D490" t="s">
        <v>489</v>
      </c>
      <c r="E490">
        <v>29</v>
      </c>
      <c r="F490">
        <v>34</v>
      </c>
      <c r="G490">
        <v>59</v>
      </c>
      <c r="H490" t="s">
        <v>18</v>
      </c>
      <c r="I490" t="s">
        <v>18</v>
      </c>
      <c r="J490" t="s">
        <v>18</v>
      </c>
      <c r="K490">
        <v>34</v>
      </c>
      <c r="L490" t="s">
        <v>18</v>
      </c>
      <c r="M490" t="s">
        <v>18</v>
      </c>
      <c r="N490">
        <v>1</v>
      </c>
      <c r="O490" s="2">
        <v>45142.605613425927</v>
      </c>
      <c r="P490" s="2">
        <v>45149.468055555553</v>
      </c>
    </row>
    <row r="491" spans="1:16" x14ac:dyDescent="0.3">
      <c r="A491">
        <v>626</v>
      </c>
      <c r="B491" s="1">
        <v>45142</v>
      </c>
      <c r="C491" t="s">
        <v>280</v>
      </c>
      <c r="D491" t="s">
        <v>489</v>
      </c>
      <c r="E491">
        <v>34</v>
      </c>
      <c r="F491">
        <v>47</v>
      </c>
      <c r="G491">
        <v>59</v>
      </c>
      <c r="H491" t="s">
        <v>18</v>
      </c>
      <c r="I491" t="s">
        <v>18</v>
      </c>
      <c r="J491" t="s">
        <v>18</v>
      </c>
      <c r="K491">
        <v>32</v>
      </c>
      <c r="L491" t="s">
        <v>18</v>
      </c>
      <c r="M491" t="s">
        <v>18</v>
      </c>
      <c r="N491">
        <v>1</v>
      </c>
      <c r="O491" s="2">
        <v>45142.605624999997</v>
      </c>
      <c r="P491" s="2">
        <v>45149.477465277778</v>
      </c>
    </row>
    <row r="492" spans="1:16" x14ac:dyDescent="0.3">
      <c r="A492">
        <v>627</v>
      </c>
      <c r="B492" s="1">
        <v>45142</v>
      </c>
      <c r="C492" t="s">
        <v>490</v>
      </c>
      <c r="D492" t="s">
        <v>491</v>
      </c>
      <c r="E492">
        <v>31</v>
      </c>
      <c r="F492">
        <v>47</v>
      </c>
      <c r="G492">
        <v>60</v>
      </c>
      <c r="H492" t="s">
        <v>18</v>
      </c>
      <c r="I492" t="s">
        <v>18</v>
      </c>
      <c r="J492" t="s">
        <v>18</v>
      </c>
      <c r="K492">
        <v>32</v>
      </c>
      <c r="L492" t="s">
        <v>18</v>
      </c>
      <c r="M492" t="s">
        <v>18</v>
      </c>
      <c r="N492">
        <v>1</v>
      </c>
      <c r="O492" s="2">
        <v>45142.605624999997</v>
      </c>
      <c r="P492" s="2">
        <v>45149.481157407405</v>
      </c>
    </row>
    <row r="493" spans="1:16" x14ac:dyDescent="0.3">
      <c r="A493">
        <v>628</v>
      </c>
      <c r="B493" s="1">
        <v>45142</v>
      </c>
      <c r="C493" t="s">
        <v>280</v>
      </c>
      <c r="D493" t="s">
        <v>489</v>
      </c>
      <c r="E493">
        <v>29</v>
      </c>
      <c r="F493">
        <v>34</v>
      </c>
      <c r="G493">
        <v>59</v>
      </c>
      <c r="H493" t="s">
        <v>18</v>
      </c>
      <c r="I493" t="s">
        <v>18</v>
      </c>
      <c r="J493" t="s">
        <v>18</v>
      </c>
      <c r="K493">
        <v>32</v>
      </c>
      <c r="L493" t="s">
        <v>18</v>
      </c>
      <c r="M493" t="s">
        <v>18</v>
      </c>
      <c r="N493">
        <v>1</v>
      </c>
      <c r="O493" s="2">
        <v>45142.605624999997</v>
      </c>
      <c r="P493" s="2">
        <v>45149.468055555553</v>
      </c>
    </row>
    <row r="494" spans="1:16" x14ac:dyDescent="0.3">
      <c r="A494">
        <v>629</v>
      </c>
      <c r="B494" s="1">
        <v>45142</v>
      </c>
      <c r="C494" t="s">
        <v>506</v>
      </c>
      <c r="D494" t="s">
        <v>507</v>
      </c>
      <c r="E494">
        <v>10</v>
      </c>
      <c r="F494">
        <v>105</v>
      </c>
      <c r="G494">
        <v>57</v>
      </c>
      <c r="H494" t="s">
        <v>18</v>
      </c>
      <c r="I494" t="s">
        <v>18</v>
      </c>
      <c r="J494" t="s">
        <v>18</v>
      </c>
      <c r="K494" t="s">
        <v>18</v>
      </c>
      <c r="L494" t="s">
        <v>18</v>
      </c>
      <c r="M494" t="s">
        <v>18</v>
      </c>
      <c r="N494" t="s">
        <v>18</v>
      </c>
      <c r="O494" s="2">
        <v>45142.624479166669</v>
      </c>
      <c r="P494" s="2">
        <v>45142.624479166669</v>
      </c>
    </row>
    <row r="495" spans="1:16" x14ac:dyDescent="0.3">
      <c r="A495">
        <v>630</v>
      </c>
      <c r="B495" s="1">
        <v>45142</v>
      </c>
      <c r="C495" t="s">
        <v>280</v>
      </c>
      <c r="D495" t="s">
        <v>489</v>
      </c>
      <c r="E495">
        <v>34</v>
      </c>
      <c r="F495">
        <v>87</v>
      </c>
      <c r="G495">
        <v>59</v>
      </c>
      <c r="H495" t="s">
        <v>18</v>
      </c>
      <c r="I495" t="s">
        <v>18</v>
      </c>
      <c r="J495" t="s">
        <v>18</v>
      </c>
      <c r="K495">
        <v>47</v>
      </c>
      <c r="L495" t="s">
        <v>18</v>
      </c>
      <c r="M495" t="s">
        <v>18</v>
      </c>
      <c r="N495">
        <v>1</v>
      </c>
      <c r="O495" s="2">
        <v>45142.763807870368</v>
      </c>
      <c r="P495" s="2">
        <v>45149.477465277778</v>
      </c>
    </row>
    <row r="496" spans="1:16" x14ac:dyDescent="0.3">
      <c r="A496">
        <v>631</v>
      </c>
      <c r="B496" s="1">
        <v>45142</v>
      </c>
      <c r="C496" t="s">
        <v>490</v>
      </c>
      <c r="D496" t="s">
        <v>491</v>
      </c>
      <c r="E496">
        <v>31</v>
      </c>
      <c r="F496">
        <v>87</v>
      </c>
      <c r="G496">
        <v>60</v>
      </c>
      <c r="H496" t="s">
        <v>18</v>
      </c>
      <c r="I496" t="s">
        <v>18</v>
      </c>
      <c r="J496" t="s">
        <v>18</v>
      </c>
      <c r="K496">
        <v>47</v>
      </c>
      <c r="L496" t="s">
        <v>18</v>
      </c>
      <c r="M496" t="s">
        <v>18</v>
      </c>
      <c r="N496">
        <v>1</v>
      </c>
      <c r="O496" s="2">
        <v>45142.763807870368</v>
      </c>
      <c r="P496" s="2">
        <v>45149.481157407405</v>
      </c>
    </row>
    <row r="497" spans="1:16" x14ac:dyDescent="0.3">
      <c r="A497">
        <v>632</v>
      </c>
      <c r="B497" s="1">
        <v>45142</v>
      </c>
      <c r="C497" t="s">
        <v>280</v>
      </c>
      <c r="D497" t="s">
        <v>489</v>
      </c>
      <c r="E497">
        <v>29</v>
      </c>
      <c r="F497">
        <v>34</v>
      </c>
      <c r="G497">
        <v>59</v>
      </c>
      <c r="H497" t="s">
        <v>18</v>
      </c>
      <c r="I497" t="s">
        <v>18</v>
      </c>
      <c r="J497" t="s">
        <v>18</v>
      </c>
      <c r="K497">
        <v>47</v>
      </c>
      <c r="L497" t="s">
        <v>18</v>
      </c>
      <c r="M497" t="s">
        <v>18</v>
      </c>
      <c r="N497">
        <v>1</v>
      </c>
      <c r="O497" s="2">
        <v>45142.763807870368</v>
      </c>
      <c r="P497" s="2">
        <v>45149.468055555553</v>
      </c>
    </row>
    <row r="498" spans="1:16" x14ac:dyDescent="0.3">
      <c r="A498">
        <v>633</v>
      </c>
      <c r="B498" s="1">
        <v>45142</v>
      </c>
      <c r="C498" t="s">
        <v>280</v>
      </c>
      <c r="D498" t="s">
        <v>489</v>
      </c>
      <c r="E498">
        <v>34</v>
      </c>
      <c r="F498">
        <v>87</v>
      </c>
      <c r="G498">
        <v>59</v>
      </c>
      <c r="H498" t="s">
        <v>18</v>
      </c>
      <c r="I498" t="s">
        <v>18</v>
      </c>
      <c r="J498" t="s">
        <v>18</v>
      </c>
      <c r="K498">
        <v>30</v>
      </c>
      <c r="L498" t="s">
        <v>18</v>
      </c>
      <c r="M498" t="s">
        <v>18</v>
      </c>
      <c r="N498">
        <v>1</v>
      </c>
      <c r="O498" s="2">
        <v>45142.763831018521</v>
      </c>
      <c r="P498" s="2">
        <v>45149.477465277778</v>
      </c>
    </row>
    <row r="499" spans="1:16" x14ac:dyDescent="0.3">
      <c r="A499">
        <v>634</v>
      </c>
      <c r="B499" s="1">
        <v>45142</v>
      </c>
      <c r="C499" t="s">
        <v>490</v>
      </c>
      <c r="D499" t="s">
        <v>491</v>
      </c>
      <c r="E499">
        <v>31</v>
      </c>
      <c r="F499">
        <v>87</v>
      </c>
      <c r="G499">
        <v>60</v>
      </c>
      <c r="H499" t="s">
        <v>18</v>
      </c>
      <c r="I499" t="s">
        <v>18</v>
      </c>
      <c r="J499" t="s">
        <v>18</v>
      </c>
      <c r="K499">
        <v>30</v>
      </c>
      <c r="L499" t="s">
        <v>18</v>
      </c>
      <c r="M499" t="s">
        <v>18</v>
      </c>
      <c r="N499">
        <v>1</v>
      </c>
      <c r="O499" s="2">
        <v>45142.763831018521</v>
      </c>
      <c r="P499" s="2">
        <v>45149.481157407405</v>
      </c>
    </row>
    <row r="500" spans="1:16" x14ac:dyDescent="0.3">
      <c r="A500">
        <v>635</v>
      </c>
      <c r="B500" s="1">
        <v>45142</v>
      </c>
      <c r="C500" t="s">
        <v>280</v>
      </c>
      <c r="D500" t="s">
        <v>489</v>
      </c>
      <c r="E500">
        <v>29</v>
      </c>
      <c r="F500">
        <v>34</v>
      </c>
      <c r="G500">
        <v>59</v>
      </c>
      <c r="H500" t="s">
        <v>18</v>
      </c>
      <c r="I500" t="s">
        <v>18</v>
      </c>
      <c r="J500" t="s">
        <v>18</v>
      </c>
      <c r="K500">
        <v>30</v>
      </c>
      <c r="L500" t="s">
        <v>18</v>
      </c>
      <c r="M500" t="s">
        <v>18</v>
      </c>
      <c r="N500">
        <v>1</v>
      </c>
      <c r="O500" s="2">
        <v>45142.763831018521</v>
      </c>
      <c r="P500" s="2">
        <v>45149.468055555553</v>
      </c>
    </row>
    <row r="501" spans="1:16" x14ac:dyDescent="0.3">
      <c r="A501">
        <v>636</v>
      </c>
      <c r="B501" s="1">
        <v>45142</v>
      </c>
      <c r="C501" t="s">
        <v>280</v>
      </c>
      <c r="D501" t="s">
        <v>489</v>
      </c>
      <c r="E501">
        <v>34</v>
      </c>
      <c r="F501">
        <v>87</v>
      </c>
      <c r="G501">
        <v>59</v>
      </c>
      <c r="H501" t="s">
        <v>18</v>
      </c>
      <c r="I501" t="s">
        <v>18</v>
      </c>
      <c r="J501" t="s">
        <v>18</v>
      </c>
      <c r="K501">
        <v>55</v>
      </c>
      <c r="L501" t="s">
        <v>18</v>
      </c>
      <c r="M501" t="s">
        <v>18</v>
      </c>
      <c r="N501">
        <v>1</v>
      </c>
      <c r="O501" s="2">
        <v>45142.763854166667</v>
      </c>
      <c r="P501" s="2">
        <v>45149.477465277778</v>
      </c>
    </row>
    <row r="502" spans="1:16" x14ac:dyDescent="0.3">
      <c r="A502">
        <v>637</v>
      </c>
      <c r="B502" s="1">
        <v>45142</v>
      </c>
      <c r="C502" t="s">
        <v>490</v>
      </c>
      <c r="D502" t="s">
        <v>491</v>
      </c>
      <c r="E502">
        <v>31</v>
      </c>
      <c r="F502">
        <v>87</v>
      </c>
      <c r="G502">
        <v>60</v>
      </c>
      <c r="H502" t="s">
        <v>18</v>
      </c>
      <c r="I502" t="s">
        <v>18</v>
      </c>
      <c r="J502" t="s">
        <v>18</v>
      </c>
      <c r="K502">
        <v>55</v>
      </c>
      <c r="L502" t="s">
        <v>18</v>
      </c>
      <c r="M502" t="s">
        <v>18</v>
      </c>
      <c r="N502">
        <v>1</v>
      </c>
      <c r="O502" s="2">
        <v>45142.763854166667</v>
      </c>
      <c r="P502" s="2">
        <v>45149.481157407405</v>
      </c>
    </row>
    <row r="503" spans="1:16" x14ac:dyDescent="0.3">
      <c r="A503">
        <v>638</v>
      </c>
      <c r="B503" s="1">
        <v>45142</v>
      </c>
      <c r="C503" t="s">
        <v>280</v>
      </c>
      <c r="D503" t="s">
        <v>489</v>
      </c>
      <c r="E503">
        <v>29</v>
      </c>
      <c r="F503">
        <v>34</v>
      </c>
      <c r="G503">
        <v>59</v>
      </c>
      <c r="H503" t="s">
        <v>18</v>
      </c>
      <c r="I503" t="s">
        <v>18</v>
      </c>
      <c r="J503" t="s">
        <v>18</v>
      </c>
      <c r="K503">
        <v>55</v>
      </c>
      <c r="L503" t="s">
        <v>18</v>
      </c>
      <c r="M503" t="s">
        <v>18</v>
      </c>
      <c r="N503">
        <v>1</v>
      </c>
      <c r="O503" s="2">
        <v>45142.763854166667</v>
      </c>
      <c r="P503" s="2">
        <v>45149.468055555553</v>
      </c>
    </row>
    <row r="504" spans="1:16" x14ac:dyDescent="0.3">
      <c r="A504">
        <v>639</v>
      </c>
      <c r="B504" s="1">
        <v>45142</v>
      </c>
      <c r="C504" t="s">
        <v>280</v>
      </c>
      <c r="D504" t="s">
        <v>489</v>
      </c>
      <c r="E504">
        <v>34</v>
      </c>
      <c r="F504">
        <v>87</v>
      </c>
      <c r="G504">
        <v>59</v>
      </c>
      <c r="H504" t="s">
        <v>18</v>
      </c>
      <c r="I504" t="s">
        <v>18</v>
      </c>
      <c r="J504" t="s">
        <v>18</v>
      </c>
      <c r="K504">
        <v>54</v>
      </c>
      <c r="L504" t="s">
        <v>18</v>
      </c>
      <c r="M504" t="s">
        <v>18</v>
      </c>
      <c r="N504">
        <v>1</v>
      </c>
      <c r="O504" s="2">
        <v>45142.763877314814</v>
      </c>
      <c r="P504" s="2">
        <v>45149.477465277778</v>
      </c>
    </row>
    <row r="505" spans="1:16" x14ac:dyDescent="0.3">
      <c r="A505">
        <v>640</v>
      </c>
      <c r="B505" s="1">
        <v>45142</v>
      </c>
      <c r="C505" t="s">
        <v>490</v>
      </c>
      <c r="D505" t="s">
        <v>491</v>
      </c>
      <c r="E505">
        <v>31</v>
      </c>
      <c r="F505">
        <v>87</v>
      </c>
      <c r="G505">
        <v>60</v>
      </c>
      <c r="H505" t="s">
        <v>18</v>
      </c>
      <c r="I505" t="s">
        <v>18</v>
      </c>
      <c r="J505" t="s">
        <v>18</v>
      </c>
      <c r="K505">
        <v>54</v>
      </c>
      <c r="L505" t="s">
        <v>18</v>
      </c>
      <c r="M505" t="s">
        <v>18</v>
      </c>
      <c r="N505">
        <v>1</v>
      </c>
      <c r="O505" s="2">
        <v>45142.763877314814</v>
      </c>
      <c r="P505" s="2">
        <v>45149.481157407405</v>
      </c>
    </row>
    <row r="506" spans="1:16" x14ac:dyDescent="0.3">
      <c r="A506">
        <v>641</v>
      </c>
      <c r="B506" s="1">
        <v>45142</v>
      </c>
      <c r="C506" t="s">
        <v>280</v>
      </c>
      <c r="D506" t="s">
        <v>489</v>
      </c>
      <c r="E506">
        <v>29</v>
      </c>
      <c r="F506">
        <v>34</v>
      </c>
      <c r="G506">
        <v>59</v>
      </c>
      <c r="H506" t="s">
        <v>18</v>
      </c>
      <c r="I506" t="s">
        <v>18</v>
      </c>
      <c r="J506" t="s">
        <v>18</v>
      </c>
      <c r="K506">
        <v>54</v>
      </c>
      <c r="L506" t="s">
        <v>18</v>
      </c>
      <c r="M506" t="s">
        <v>18</v>
      </c>
      <c r="N506">
        <v>1</v>
      </c>
      <c r="O506" s="2">
        <v>45142.763877314814</v>
      </c>
      <c r="P506" s="2">
        <v>45149.468055555553</v>
      </c>
    </row>
    <row r="507" spans="1:16" x14ac:dyDescent="0.3">
      <c r="A507">
        <v>642</v>
      </c>
      <c r="B507" s="1">
        <v>45142</v>
      </c>
      <c r="C507" t="s">
        <v>280</v>
      </c>
      <c r="D507" t="s">
        <v>489</v>
      </c>
      <c r="E507">
        <v>34</v>
      </c>
      <c r="F507">
        <v>87</v>
      </c>
      <c r="G507">
        <v>59</v>
      </c>
      <c r="H507" t="s">
        <v>18</v>
      </c>
      <c r="I507" t="s">
        <v>18</v>
      </c>
      <c r="J507" t="s">
        <v>18</v>
      </c>
      <c r="K507">
        <v>53</v>
      </c>
      <c r="L507" t="s">
        <v>18</v>
      </c>
      <c r="M507" t="s">
        <v>18</v>
      </c>
      <c r="N507">
        <v>1</v>
      </c>
      <c r="O507" s="2">
        <v>45142.763888888891</v>
      </c>
      <c r="P507" s="2">
        <v>45149.477465277778</v>
      </c>
    </row>
    <row r="508" spans="1:16" x14ac:dyDescent="0.3">
      <c r="A508">
        <v>643</v>
      </c>
      <c r="B508" s="1">
        <v>45142</v>
      </c>
      <c r="C508" t="s">
        <v>490</v>
      </c>
      <c r="D508" t="s">
        <v>491</v>
      </c>
      <c r="E508">
        <v>31</v>
      </c>
      <c r="F508">
        <v>87</v>
      </c>
      <c r="G508">
        <v>60</v>
      </c>
      <c r="H508" t="s">
        <v>18</v>
      </c>
      <c r="I508" t="s">
        <v>18</v>
      </c>
      <c r="J508" t="s">
        <v>18</v>
      </c>
      <c r="K508">
        <v>53</v>
      </c>
      <c r="L508" t="s">
        <v>18</v>
      </c>
      <c r="M508" t="s">
        <v>18</v>
      </c>
      <c r="N508">
        <v>1</v>
      </c>
      <c r="O508" s="2">
        <v>45142.763888888891</v>
      </c>
      <c r="P508" s="2">
        <v>45149.481157407405</v>
      </c>
    </row>
    <row r="509" spans="1:16" x14ac:dyDescent="0.3">
      <c r="A509">
        <v>644</v>
      </c>
      <c r="B509" s="1">
        <v>45142</v>
      </c>
      <c r="C509" t="s">
        <v>280</v>
      </c>
      <c r="D509" t="s">
        <v>489</v>
      </c>
      <c r="E509">
        <v>29</v>
      </c>
      <c r="F509">
        <v>34</v>
      </c>
      <c r="G509">
        <v>59</v>
      </c>
      <c r="H509" t="s">
        <v>18</v>
      </c>
      <c r="I509" t="s">
        <v>18</v>
      </c>
      <c r="J509" t="s">
        <v>18</v>
      </c>
      <c r="K509">
        <v>53</v>
      </c>
      <c r="L509" t="s">
        <v>18</v>
      </c>
      <c r="M509" t="s">
        <v>18</v>
      </c>
      <c r="N509">
        <v>1</v>
      </c>
      <c r="O509" s="2">
        <v>45142.763888888891</v>
      </c>
      <c r="P509" s="2">
        <v>45149.468055555553</v>
      </c>
    </row>
    <row r="510" spans="1:16" x14ac:dyDescent="0.3">
      <c r="A510">
        <v>645</v>
      </c>
      <c r="B510" s="1">
        <v>45142</v>
      </c>
      <c r="C510" t="s">
        <v>280</v>
      </c>
      <c r="D510" t="s">
        <v>489</v>
      </c>
      <c r="E510">
        <v>34</v>
      </c>
      <c r="F510">
        <v>87</v>
      </c>
      <c r="G510">
        <v>59</v>
      </c>
      <c r="H510" t="s">
        <v>18</v>
      </c>
      <c r="I510" t="s">
        <v>18</v>
      </c>
      <c r="J510" t="s">
        <v>18</v>
      </c>
      <c r="K510">
        <v>52</v>
      </c>
      <c r="L510" t="s">
        <v>18</v>
      </c>
      <c r="M510" t="s">
        <v>18</v>
      </c>
      <c r="N510">
        <v>1</v>
      </c>
      <c r="O510" s="2">
        <v>45142.763912037037</v>
      </c>
      <c r="P510" s="2">
        <v>45149.477465277778</v>
      </c>
    </row>
    <row r="511" spans="1:16" x14ac:dyDescent="0.3">
      <c r="A511">
        <v>646</v>
      </c>
      <c r="B511" s="1">
        <v>45142</v>
      </c>
      <c r="C511" t="s">
        <v>490</v>
      </c>
      <c r="D511" t="s">
        <v>491</v>
      </c>
      <c r="E511">
        <v>31</v>
      </c>
      <c r="F511">
        <v>87</v>
      </c>
      <c r="G511">
        <v>60</v>
      </c>
      <c r="H511" t="s">
        <v>18</v>
      </c>
      <c r="I511" t="s">
        <v>18</v>
      </c>
      <c r="J511" t="s">
        <v>18</v>
      </c>
      <c r="K511">
        <v>52</v>
      </c>
      <c r="L511" t="s">
        <v>18</v>
      </c>
      <c r="M511" t="s">
        <v>18</v>
      </c>
      <c r="N511">
        <v>1</v>
      </c>
      <c r="O511" s="2">
        <v>45142.763912037037</v>
      </c>
      <c r="P511" s="2">
        <v>45149.481157407405</v>
      </c>
    </row>
    <row r="512" spans="1:16" x14ac:dyDescent="0.3">
      <c r="A512">
        <v>647</v>
      </c>
      <c r="B512" s="1">
        <v>45142</v>
      </c>
      <c r="C512" t="s">
        <v>280</v>
      </c>
      <c r="D512" t="s">
        <v>489</v>
      </c>
      <c r="E512">
        <v>29</v>
      </c>
      <c r="F512">
        <v>34</v>
      </c>
      <c r="G512">
        <v>59</v>
      </c>
      <c r="H512" t="s">
        <v>18</v>
      </c>
      <c r="I512" t="s">
        <v>18</v>
      </c>
      <c r="J512" t="s">
        <v>18</v>
      </c>
      <c r="K512">
        <v>52</v>
      </c>
      <c r="L512" t="s">
        <v>18</v>
      </c>
      <c r="M512" t="s">
        <v>18</v>
      </c>
      <c r="N512">
        <v>1</v>
      </c>
      <c r="O512" s="2">
        <v>45142.763912037037</v>
      </c>
      <c r="P512" s="2">
        <v>45149.468055555553</v>
      </c>
    </row>
    <row r="513" spans="1:16" x14ac:dyDescent="0.3">
      <c r="A513">
        <v>648</v>
      </c>
      <c r="B513" s="1">
        <v>45142</v>
      </c>
      <c r="C513" t="s">
        <v>280</v>
      </c>
      <c r="D513" t="s">
        <v>489</v>
      </c>
      <c r="E513">
        <v>34</v>
      </c>
      <c r="F513">
        <v>87</v>
      </c>
      <c r="G513">
        <v>59</v>
      </c>
      <c r="H513" t="s">
        <v>18</v>
      </c>
      <c r="I513" t="s">
        <v>18</v>
      </c>
      <c r="J513" t="s">
        <v>18</v>
      </c>
      <c r="K513">
        <v>51</v>
      </c>
      <c r="L513" t="s">
        <v>18</v>
      </c>
      <c r="M513" t="s">
        <v>18</v>
      </c>
      <c r="N513">
        <v>1</v>
      </c>
      <c r="O513" s="2">
        <v>45142.763935185183</v>
      </c>
      <c r="P513" s="2">
        <v>45149.477465277778</v>
      </c>
    </row>
    <row r="514" spans="1:16" x14ac:dyDescent="0.3">
      <c r="A514">
        <v>649</v>
      </c>
      <c r="B514" s="1">
        <v>45142</v>
      </c>
      <c r="C514" t="s">
        <v>490</v>
      </c>
      <c r="D514" t="s">
        <v>491</v>
      </c>
      <c r="E514">
        <v>31</v>
      </c>
      <c r="F514">
        <v>87</v>
      </c>
      <c r="G514">
        <v>60</v>
      </c>
      <c r="H514" t="s">
        <v>18</v>
      </c>
      <c r="I514" t="s">
        <v>18</v>
      </c>
      <c r="J514" t="s">
        <v>18</v>
      </c>
      <c r="K514">
        <v>51</v>
      </c>
      <c r="L514" t="s">
        <v>18</v>
      </c>
      <c r="M514" t="s">
        <v>18</v>
      </c>
      <c r="N514">
        <v>1</v>
      </c>
      <c r="O514" s="2">
        <v>45142.763935185183</v>
      </c>
      <c r="P514" s="2">
        <v>45149.481157407405</v>
      </c>
    </row>
    <row r="515" spans="1:16" x14ac:dyDescent="0.3">
      <c r="A515">
        <v>650</v>
      </c>
      <c r="B515" s="1">
        <v>45142</v>
      </c>
      <c r="C515" t="s">
        <v>280</v>
      </c>
      <c r="D515" t="s">
        <v>489</v>
      </c>
      <c r="E515">
        <v>29</v>
      </c>
      <c r="F515">
        <v>34</v>
      </c>
      <c r="G515">
        <v>59</v>
      </c>
      <c r="H515" t="s">
        <v>18</v>
      </c>
      <c r="I515" t="s">
        <v>18</v>
      </c>
      <c r="J515" t="s">
        <v>18</v>
      </c>
      <c r="K515">
        <v>51</v>
      </c>
      <c r="L515" t="s">
        <v>18</v>
      </c>
      <c r="M515" t="s">
        <v>18</v>
      </c>
      <c r="N515">
        <v>1</v>
      </c>
      <c r="O515" s="2">
        <v>45142.763935185183</v>
      </c>
      <c r="P515" s="2">
        <v>45149.468055555553</v>
      </c>
    </row>
    <row r="516" spans="1:16" x14ac:dyDescent="0.3">
      <c r="A516">
        <v>651</v>
      </c>
      <c r="B516" s="1">
        <v>45142</v>
      </c>
      <c r="C516" t="s">
        <v>280</v>
      </c>
      <c r="D516" t="s">
        <v>489</v>
      </c>
      <c r="E516">
        <v>34</v>
      </c>
      <c r="F516">
        <v>87</v>
      </c>
      <c r="G516">
        <v>59</v>
      </c>
      <c r="H516" t="s">
        <v>18</v>
      </c>
      <c r="I516" t="s">
        <v>18</v>
      </c>
      <c r="J516" t="s">
        <v>18</v>
      </c>
      <c r="K516">
        <v>50</v>
      </c>
      <c r="L516" t="s">
        <v>18</v>
      </c>
      <c r="M516" t="s">
        <v>18</v>
      </c>
      <c r="N516">
        <v>1</v>
      </c>
      <c r="O516" s="2">
        <v>45142.763958333337</v>
      </c>
      <c r="P516" s="2">
        <v>45149.477465277778</v>
      </c>
    </row>
    <row r="517" spans="1:16" x14ac:dyDescent="0.3">
      <c r="A517">
        <v>652</v>
      </c>
      <c r="B517" s="1">
        <v>45142</v>
      </c>
      <c r="C517" t="s">
        <v>490</v>
      </c>
      <c r="D517" t="s">
        <v>491</v>
      </c>
      <c r="E517">
        <v>31</v>
      </c>
      <c r="F517">
        <v>87</v>
      </c>
      <c r="G517">
        <v>60</v>
      </c>
      <c r="H517" t="s">
        <v>18</v>
      </c>
      <c r="I517" t="s">
        <v>18</v>
      </c>
      <c r="J517" t="s">
        <v>18</v>
      </c>
      <c r="K517">
        <v>50</v>
      </c>
      <c r="L517" t="s">
        <v>18</v>
      </c>
      <c r="M517" t="s">
        <v>18</v>
      </c>
      <c r="N517">
        <v>1</v>
      </c>
      <c r="O517" s="2">
        <v>45142.763958333337</v>
      </c>
      <c r="P517" s="2">
        <v>45149.481157407405</v>
      </c>
    </row>
    <row r="518" spans="1:16" x14ac:dyDescent="0.3">
      <c r="A518">
        <v>653</v>
      </c>
      <c r="B518" s="1">
        <v>45142</v>
      </c>
      <c r="C518" t="s">
        <v>280</v>
      </c>
      <c r="D518" t="s">
        <v>489</v>
      </c>
      <c r="E518">
        <v>29</v>
      </c>
      <c r="F518">
        <v>34</v>
      </c>
      <c r="G518">
        <v>59</v>
      </c>
      <c r="H518" t="s">
        <v>18</v>
      </c>
      <c r="I518" t="s">
        <v>18</v>
      </c>
      <c r="J518" t="s">
        <v>18</v>
      </c>
      <c r="K518">
        <v>50</v>
      </c>
      <c r="L518" t="s">
        <v>18</v>
      </c>
      <c r="M518" t="s">
        <v>18</v>
      </c>
      <c r="N518">
        <v>1</v>
      </c>
      <c r="O518" s="2">
        <v>45142.763958333337</v>
      </c>
      <c r="P518" s="2">
        <v>45149.468055555553</v>
      </c>
    </row>
    <row r="519" spans="1:16" x14ac:dyDescent="0.3">
      <c r="A519">
        <v>654</v>
      </c>
      <c r="B519" s="1">
        <v>45142</v>
      </c>
      <c r="C519" t="s">
        <v>280</v>
      </c>
      <c r="D519" t="s">
        <v>489</v>
      </c>
      <c r="E519">
        <v>34</v>
      </c>
      <c r="F519">
        <v>87</v>
      </c>
      <c r="G519">
        <v>59</v>
      </c>
      <c r="H519" t="s">
        <v>18</v>
      </c>
      <c r="I519" t="s">
        <v>18</v>
      </c>
      <c r="J519" t="s">
        <v>18</v>
      </c>
      <c r="K519">
        <v>49</v>
      </c>
      <c r="L519" t="s">
        <v>18</v>
      </c>
      <c r="M519" t="s">
        <v>18</v>
      </c>
      <c r="N519">
        <v>1</v>
      </c>
      <c r="O519" s="2">
        <v>45142.763969907406</v>
      </c>
      <c r="P519" s="2">
        <v>45149.477465277778</v>
      </c>
    </row>
    <row r="520" spans="1:16" x14ac:dyDescent="0.3">
      <c r="A520">
        <v>655</v>
      </c>
      <c r="B520" s="1">
        <v>45142</v>
      </c>
      <c r="C520" t="s">
        <v>490</v>
      </c>
      <c r="D520" t="s">
        <v>491</v>
      </c>
      <c r="E520">
        <v>31</v>
      </c>
      <c r="F520">
        <v>87</v>
      </c>
      <c r="G520">
        <v>60</v>
      </c>
      <c r="H520" t="s">
        <v>18</v>
      </c>
      <c r="I520" t="s">
        <v>18</v>
      </c>
      <c r="J520" t="s">
        <v>18</v>
      </c>
      <c r="K520">
        <v>49</v>
      </c>
      <c r="L520" t="s">
        <v>18</v>
      </c>
      <c r="M520" t="s">
        <v>18</v>
      </c>
      <c r="N520">
        <v>1</v>
      </c>
      <c r="O520" s="2">
        <v>45142.763969907406</v>
      </c>
      <c r="P520" s="2">
        <v>45149.481157407405</v>
      </c>
    </row>
    <row r="521" spans="1:16" x14ac:dyDescent="0.3">
      <c r="A521">
        <v>656</v>
      </c>
      <c r="B521" s="1">
        <v>45142</v>
      </c>
      <c r="C521" t="s">
        <v>280</v>
      </c>
      <c r="D521" t="s">
        <v>489</v>
      </c>
      <c r="E521">
        <v>29</v>
      </c>
      <c r="F521">
        <v>34</v>
      </c>
      <c r="G521">
        <v>59</v>
      </c>
      <c r="H521" t="s">
        <v>18</v>
      </c>
      <c r="I521" t="s">
        <v>18</v>
      </c>
      <c r="J521" t="s">
        <v>18</v>
      </c>
      <c r="K521">
        <v>49</v>
      </c>
      <c r="L521" t="s">
        <v>18</v>
      </c>
      <c r="M521" t="s">
        <v>18</v>
      </c>
      <c r="N521">
        <v>1</v>
      </c>
      <c r="O521" s="2">
        <v>45142.763969907406</v>
      </c>
      <c r="P521" s="2">
        <v>45149.468055555553</v>
      </c>
    </row>
    <row r="522" spans="1:16" x14ac:dyDescent="0.3">
      <c r="A522">
        <v>657</v>
      </c>
      <c r="B522" s="1">
        <v>45142</v>
      </c>
      <c r="C522" t="s">
        <v>280</v>
      </c>
      <c r="D522" t="s">
        <v>489</v>
      </c>
      <c r="E522">
        <v>34</v>
      </c>
      <c r="F522">
        <v>87</v>
      </c>
      <c r="G522">
        <v>59</v>
      </c>
      <c r="H522" t="s">
        <v>18</v>
      </c>
      <c r="I522" t="s">
        <v>18</v>
      </c>
      <c r="J522" t="s">
        <v>18</v>
      </c>
      <c r="K522">
        <v>38</v>
      </c>
      <c r="L522" t="s">
        <v>18</v>
      </c>
      <c r="M522" t="s">
        <v>18</v>
      </c>
      <c r="N522">
        <v>1</v>
      </c>
      <c r="O522" s="2">
        <v>45142.763981481483</v>
      </c>
      <c r="P522" s="2">
        <v>45149.477465277778</v>
      </c>
    </row>
    <row r="523" spans="1:16" x14ac:dyDescent="0.3">
      <c r="A523">
        <v>658</v>
      </c>
      <c r="B523" s="1">
        <v>45142</v>
      </c>
      <c r="C523" t="s">
        <v>490</v>
      </c>
      <c r="D523" t="s">
        <v>491</v>
      </c>
      <c r="E523">
        <v>31</v>
      </c>
      <c r="F523">
        <v>87</v>
      </c>
      <c r="G523">
        <v>60</v>
      </c>
      <c r="H523" t="s">
        <v>18</v>
      </c>
      <c r="I523" t="s">
        <v>18</v>
      </c>
      <c r="J523" t="s">
        <v>18</v>
      </c>
      <c r="K523">
        <v>38</v>
      </c>
      <c r="L523" t="s">
        <v>18</v>
      </c>
      <c r="M523" t="s">
        <v>18</v>
      </c>
      <c r="N523">
        <v>1</v>
      </c>
      <c r="O523" s="2">
        <v>45142.763981481483</v>
      </c>
      <c r="P523" s="2">
        <v>45149.481157407405</v>
      </c>
    </row>
    <row r="524" spans="1:16" x14ac:dyDescent="0.3">
      <c r="A524">
        <v>659</v>
      </c>
      <c r="B524" s="1">
        <v>45142</v>
      </c>
      <c r="C524" t="s">
        <v>280</v>
      </c>
      <c r="D524" t="s">
        <v>489</v>
      </c>
      <c r="E524">
        <v>29</v>
      </c>
      <c r="F524">
        <v>34</v>
      </c>
      <c r="G524">
        <v>59</v>
      </c>
      <c r="H524" t="s">
        <v>18</v>
      </c>
      <c r="I524" t="s">
        <v>18</v>
      </c>
      <c r="J524" t="s">
        <v>18</v>
      </c>
      <c r="K524">
        <v>38</v>
      </c>
      <c r="L524" t="s">
        <v>18</v>
      </c>
      <c r="M524" t="s">
        <v>18</v>
      </c>
      <c r="N524">
        <v>1</v>
      </c>
      <c r="O524" s="2">
        <v>45142.763981481483</v>
      </c>
      <c r="P524" s="2">
        <v>45149.468055555553</v>
      </c>
    </row>
    <row r="525" spans="1:16" x14ac:dyDescent="0.3">
      <c r="A525">
        <v>660</v>
      </c>
      <c r="B525" s="1">
        <v>45142</v>
      </c>
      <c r="C525" t="s">
        <v>280</v>
      </c>
      <c r="D525" t="s">
        <v>489</v>
      </c>
      <c r="E525">
        <v>34</v>
      </c>
      <c r="F525">
        <v>87</v>
      </c>
      <c r="G525">
        <v>59</v>
      </c>
      <c r="H525" t="s">
        <v>18</v>
      </c>
      <c r="I525" t="s">
        <v>18</v>
      </c>
      <c r="J525" t="s">
        <v>18</v>
      </c>
      <c r="K525">
        <v>48</v>
      </c>
      <c r="L525" t="s">
        <v>18</v>
      </c>
      <c r="M525" t="s">
        <v>18</v>
      </c>
      <c r="N525">
        <v>1</v>
      </c>
      <c r="O525" s="2">
        <v>45142.764004629629</v>
      </c>
      <c r="P525" s="2">
        <v>45149.477465277778</v>
      </c>
    </row>
    <row r="526" spans="1:16" x14ac:dyDescent="0.3">
      <c r="A526">
        <v>661</v>
      </c>
      <c r="B526" s="1">
        <v>45142</v>
      </c>
      <c r="C526" t="s">
        <v>490</v>
      </c>
      <c r="D526" t="s">
        <v>491</v>
      </c>
      <c r="E526">
        <v>31</v>
      </c>
      <c r="F526">
        <v>87</v>
      </c>
      <c r="G526">
        <v>60</v>
      </c>
      <c r="H526" t="s">
        <v>18</v>
      </c>
      <c r="I526" t="s">
        <v>18</v>
      </c>
      <c r="J526" t="s">
        <v>18</v>
      </c>
      <c r="K526">
        <v>48</v>
      </c>
      <c r="L526" t="s">
        <v>18</v>
      </c>
      <c r="M526" t="s">
        <v>18</v>
      </c>
      <c r="N526">
        <v>1</v>
      </c>
      <c r="O526" s="2">
        <v>45142.764004629629</v>
      </c>
      <c r="P526" s="2">
        <v>45149.481157407405</v>
      </c>
    </row>
    <row r="527" spans="1:16" x14ac:dyDescent="0.3">
      <c r="A527">
        <v>662</v>
      </c>
      <c r="B527" s="1">
        <v>45142</v>
      </c>
      <c r="C527" t="s">
        <v>280</v>
      </c>
      <c r="D527" t="s">
        <v>489</v>
      </c>
      <c r="E527">
        <v>29</v>
      </c>
      <c r="F527">
        <v>34</v>
      </c>
      <c r="G527">
        <v>59</v>
      </c>
      <c r="H527" t="s">
        <v>18</v>
      </c>
      <c r="I527" t="s">
        <v>18</v>
      </c>
      <c r="J527" t="s">
        <v>18</v>
      </c>
      <c r="K527">
        <v>48</v>
      </c>
      <c r="L527" t="s">
        <v>18</v>
      </c>
      <c r="M527" t="s">
        <v>18</v>
      </c>
      <c r="N527">
        <v>1</v>
      </c>
      <c r="O527" s="2">
        <v>45142.764004629629</v>
      </c>
      <c r="P527" s="2">
        <v>45149.468055555553</v>
      </c>
    </row>
    <row r="528" spans="1:16" x14ac:dyDescent="0.3">
      <c r="A528">
        <v>663</v>
      </c>
      <c r="B528" s="1">
        <v>45142</v>
      </c>
      <c r="C528" t="s">
        <v>280</v>
      </c>
      <c r="D528" t="s">
        <v>489</v>
      </c>
      <c r="E528">
        <v>34</v>
      </c>
      <c r="F528">
        <v>87</v>
      </c>
      <c r="G528">
        <v>59</v>
      </c>
      <c r="H528" t="s">
        <v>18</v>
      </c>
      <c r="I528" t="s">
        <v>18</v>
      </c>
      <c r="J528" t="s">
        <v>18</v>
      </c>
      <c r="K528">
        <v>46</v>
      </c>
      <c r="L528" t="s">
        <v>18</v>
      </c>
      <c r="M528" t="s">
        <v>18</v>
      </c>
      <c r="N528">
        <v>1</v>
      </c>
      <c r="O528" s="2">
        <v>45142.764016203706</v>
      </c>
      <c r="P528" s="2">
        <v>45149.477465277778</v>
      </c>
    </row>
    <row r="529" spans="1:16" x14ac:dyDescent="0.3">
      <c r="A529">
        <v>664</v>
      </c>
      <c r="B529" s="1">
        <v>45142</v>
      </c>
      <c r="C529" t="s">
        <v>490</v>
      </c>
      <c r="D529" t="s">
        <v>491</v>
      </c>
      <c r="E529">
        <v>31</v>
      </c>
      <c r="F529">
        <v>87</v>
      </c>
      <c r="G529">
        <v>60</v>
      </c>
      <c r="H529" t="s">
        <v>18</v>
      </c>
      <c r="I529" t="s">
        <v>18</v>
      </c>
      <c r="J529" t="s">
        <v>18</v>
      </c>
      <c r="K529">
        <v>46</v>
      </c>
      <c r="L529" t="s">
        <v>18</v>
      </c>
      <c r="M529" t="s">
        <v>18</v>
      </c>
      <c r="N529">
        <v>1</v>
      </c>
      <c r="O529" s="2">
        <v>45142.764016203706</v>
      </c>
      <c r="P529" s="2">
        <v>45149.481157407405</v>
      </c>
    </row>
    <row r="530" spans="1:16" x14ac:dyDescent="0.3">
      <c r="A530">
        <v>665</v>
      </c>
      <c r="B530" s="1">
        <v>45142</v>
      </c>
      <c r="C530" t="s">
        <v>280</v>
      </c>
      <c r="D530" t="s">
        <v>489</v>
      </c>
      <c r="E530">
        <v>29</v>
      </c>
      <c r="F530">
        <v>34</v>
      </c>
      <c r="G530">
        <v>59</v>
      </c>
      <c r="H530" t="s">
        <v>18</v>
      </c>
      <c r="I530" t="s">
        <v>18</v>
      </c>
      <c r="J530" t="s">
        <v>18</v>
      </c>
      <c r="K530">
        <v>46</v>
      </c>
      <c r="L530" t="s">
        <v>18</v>
      </c>
      <c r="M530" t="s">
        <v>18</v>
      </c>
      <c r="N530">
        <v>1</v>
      </c>
      <c r="O530" s="2">
        <v>45142.764016203706</v>
      </c>
      <c r="P530" s="2">
        <v>45149.468055555553</v>
      </c>
    </row>
    <row r="531" spans="1:16" x14ac:dyDescent="0.3">
      <c r="A531">
        <v>666</v>
      </c>
      <c r="B531" s="1">
        <v>45142</v>
      </c>
      <c r="C531" t="s">
        <v>280</v>
      </c>
      <c r="D531" t="s">
        <v>489</v>
      </c>
      <c r="E531">
        <v>34</v>
      </c>
      <c r="F531">
        <v>87</v>
      </c>
      <c r="G531">
        <v>59</v>
      </c>
      <c r="H531" t="s">
        <v>18</v>
      </c>
      <c r="I531" t="s">
        <v>18</v>
      </c>
      <c r="J531" t="s">
        <v>18</v>
      </c>
      <c r="K531">
        <v>45</v>
      </c>
      <c r="L531" t="s">
        <v>18</v>
      </c>
      <c r="M531" t="s">
        <v>18</v>
      </c>
      <c r="N531">
        <v>1</v>
      </c>
      <c r="O531" s="2">
        <v>45142.764039351852</v>
      </c>
      <c r="P531" s="2">
        <v>45149.477465277778</v>
      </c>
    </row>
    <row r="532" spans="1:16" x14ac:dyDescent="0.3">
      <c r="A532">
        <v>667</v>
      </c>
      <c r="B532" s="1">
        <v>45142</v>
      </c>
      <c r="C532" t="s">
        <v>490</v>
      </c>
      <c r="D532" t="s">
        <v>491</v>
      </c>
      <c r="E532">
        <v>31</v>
      </c>
      <c r="F532">
        <v>87</v>
      </c>
      <c r="G532">
        <v>60</v>
      </c>
      <c r="H532" t="s">
        <v>18</v>
      </c>
      <c r="I532" t="s">
        <v>18</v>
      </c>
      <c r="J532" t="s">
        <v>18</v>
      </c>
      <c r="K532">
        <v>45</v>
      </c>
      <c r="L532" t="s">
        <v>18</v>
      </c>
      <c r="M532" t="s">
        <v>18</v>
      </c>
      <c r="N532">
        <v>1</v>
      </c>
      <c r="O532" s="2">
        <v>45142.764039351852</v>
      </c>
      <c r="P532" s="2">
        <v>45149.481157407405</v>
      </c>
    </row>
    <row r="533" spans="1:16" x14ac:dyDescent="0.3">
      <c r="A533">
        <v>668</v>
      </c>
      <c r="B533" s="1">
        <v>45142</v>
      </c>
      <c r="C533" t="s">
        <v>280</v>
      </c>
      <c r="D533" t="s">
        <v>489</v>
      </c>
      <c r="E533">
        <v>29</v>
      </c>
      <c r="F533">
        <v>34</v>
      </c>
      <c r="G533">
        <v>59</v>
      </c>
      <c r="H533" t="s">
        <v>18</v>
      </c>
      <c r="I533" t="s">
        <v>18</v>
      </c>
      <c r="J533" t="s">
        <v>18</v>
      </c>
      <c r="K533">
        <v>45</v>
      </c>
      <c r="L533" t="s">
        <v>18</v>
      </c>
      <c r="M533" t="s">
        <v>18</v>
      </c>
      <c r="N533">
        <v>1</v>
      </c>
      <c r="O533" s="2">
        <v>45142.764039351852</v>
      </c>
      <c r="P533" s="2">
        <v>45149.468055555553</v>
      </c>
    </row>
    <row r="534" spans="1:16" x14ac:dyDescent="0.3">
      <c r="A534">
        <v>669</v>
      </c>
      <c r="B534" s="1">
        <v>45142</v>
      </c>
      <c r="C534" t="s">
        <v>280</v>
      </c>
      <c r="D534" t="s">
        <v>489</v>
      </c>
      <c r="E534">
        <v>34</v>
      </c>
      <c r="F534">
        <v>87</v>
      </c>
      <c r="G534">
        <v>59</v>
      </c>
      <c r="H534" t="s">
        <v>18</v>
      </c>
      <c r="I534" t="s">
        <v>18</v>
      </c>
      <c r="J534" t="s">
        <v>18</v>
      </c>
      <c r="K534">
        <v>44</v>
      </c>
      <c r="L534" t="s">
        <v>18</v>
      </c>
      <c r="M534" t="s">
        <v>18</v>
      </c>
      <c r="N534">
        <v>1</v>
      </c>
      <c r="O534" s="2">
        <v>45142.764050925929</v>
      </c>
      <c r="P534" s="2">
        <v>45149.477465277778</v>
      </c>
    </row>
    <row r="535" spans="1:16" x14ac:dyDescent="0.3">
      <c r="A535">
        <v>670</v>
      </c>
      <c r="B535" s="1">
        <v>45142</v>
      </c>
      <c r="C535" t="s">
        <v>490</v>
      </c>
      <c r="D535" t="s">
        <v>491</v>
      </c>
      <c r="E535">
        <v>31</v>
      </c>
      <c r="F535">
        <v>87</v>
      </c>
      <c r="G535">
        <v>60</v>
      </c>
      <c r="H535" t="s">
        <v>18</v>
      </c>
      <c r="I535" t="s">
        <v>18</v>
      </c>
      <c r="J535" t="s">
        <v>18</v>
      </c>
      <c r="K535">
        <v>44</v>
      </c>
      <c r="L535" t="s">
        <v>18</v>
      </c>
      <c r="M535" t="s">
        <v>18</v>
      </c>
      <c r="N535">
        <v>1</v>
      </c>
      <c r="O535" s="2">
        <v>45142.764050925929</v>
      </c>
      <c r="P535" s="2">
        <v>45149.481157407405</v>
      </c>
    </row>
    <row r="536" spans="1:16" x14ac:dyDescent="0.3">
      <c r="A536">
        <v>671</v>
      </c>
      <c r="B536" s="1">
        <v>45142</v>
      </c>
      <c r="C536" t="s">
        <v>280</v>
      </c>
      <c r="D536" t="s">
        <v>489</v>
      </c>
      <c r="E536">
        <v>29</v>
      </c>
      <c r="F536">
        <v>34</v>
      </c>
      <c r="G536">
        <v>59</v>
      </c>
      <c r="H536" t="s">
        <v>18</v>
      </c>
      <c r="I536" t="s">
        <v>18</v>
      </c>
      <c r="J536" t="s">
        <v>18</v>
      </c>
      <c r="K536">
        <v>44</v>
      </c>
      <c r="L536" t="s">
        <v>18</v>
      </c>
      <c r="M536" t="s">
        <v>18</v>
      </c>
      <c r="N536">
        <v>1</v>
      </c>
      <c r="O536" s="2">
        <v>45142.764050925929</v>
      </c>
      <c r="P536" s="2">
        <v>45149.468055555553</v>
      </c>
    </row>
    <row r="537" spans="1:16" x14ac:dyDescent="0.3">
      <c r="A537">
        <v>672</v>
      </c>
      <c r="B537" s="1">
        <v>45142</v>
      </c>
      <c r="C537" t="s">
        <v>280</v>
      </c>
      <c r="D537" t="s">
        <v>489</v>
      </c>
      <c r="E537">
        <v>34</v>
      </c>
      <c r="F537">
        <v>87</v>
      </c>
      <c r="G537">
        <v>59</v>
      </c>
      <c r="H537" t="s">
        <v>18</v>
      </c>
      <c r="I537" t="s">
        <v>18</v>
      </c>
      <c r="J537" t="s">
        <v>18</v>
      </c>
      <c r="K537">
        <v>43</v>
      </c>
      <c r="L537" t="s">
        <v>18</v>
      </c>
      <c r="M537" t="s">
        <v>18</v>
      </c>
      <c r="N537">
        <v>1</v>
      </c>
      <c r="O537" s="2">
        <v>45142.764062499999</v>
      </c>
      <c r="P537" s="2">
        <v>45149.477465277778</v>
      </c>
    </row>
    <row r="538" spans="1:16" x14ac:dyDescent="0.3">
      <c r="A538">
        <v>673</v>
      </c>
      <c r="B538" s="1">
        <v>45142</v>
      </c>
      <c r="C538" t="s">
        <v>490</v>
      </c>
      <c r="D538" t="s">
        <v>491</v>
      </c>
      <c r="E538">
        <v>31</v>
      </c>
      <c r="F538">
        <v>87</v>
      </c>
      <c r="G538">
        <v>60</v>
      </c>
      <c r="H538" t="s">
        <v>18</v>
      </c>
      <c r="I538" t="s">
        <v>18</v>
      </c>
      <c r="J538" t="s">
        <v>18</v>
      </c>
      <c r="K538">
        <v>43</v>
      </c>
      <c r="L538" t="s">
        <v>18</v>
      </c>
      <c r="M538" t="s">
        <v>18</v>
      </c>
      <c r="N538">
        <v>1</v>
      </c>
      <c r="O538" s="2">
        <v>45142.764062499999</v>
      </c>
      <c r="P538" s="2">
        <v>45149.481157407405</v>
      </c>
    </row>
    <row r="539" spans="1:16" x14ac:dyDescent="0.3">
      <c r="A539">
        <v>674</v>
      </c>
      <c r="B539" s="1">
        <v>45142</v>
      </c>
      <c r="C539" t="s">
        <v>280</v>
      </c>
      <c r="D539" t="s">
        <v>489</v>
      </c>
      <c r="E539">
        <v>29</v>
      </c>
      <c r="F539">
        <v>34</v>
      </c>
      <c r="G539">
        <v>59</v>
      </c>
      <c r="H539" t="s">
        <v>18</v>
      </c>
      <c r="I539" t="s">
        <v>18</v>
      </c>
      <c r="J539" t="s">
        <v>18</v>
      </c>
      <c r="K539">
        <v>43</v>
      </c>
      <c r="L539" t="s">
        <v>18</v>
      </c>
      <c r="M539" t="s">
        <v>18</v>
      </c>
      <c r="N539">
        <v>1</v>
      </c>
      <c r="O539" s="2">
        <v>45142.764062499999</v>
      </c>
      <c r="P539" s="2">
        <v>45149.468055555553</v>
      </c>
    </row>
    <row r="540" spans="1:16" x14ac:dyDescent="0.3">
      <c r="A540">
        <v>675</v>
      </c>
      <c r="B540" s="1">
        <v>45142</v>
      </c>
      <c r="C540" t="s">
        <v>280</v>
      </c>
      <c r="D540" t="s">
        <v>489</v>
      </c>
      <c r="E540">
        <v>34</v>
      </c>
      <c r="F540">
        <v>87</v>
      </c>
      <c r="G540">
        <v>59</v>
      </c>
      <c r="H540" t="s">
        <v>18</v>
      </c>
      <c r="I540" t="s">
        <v>18</v>
      </c>
      <c r="J540" t="s">
        <v>18</v>
      </c>
      <c r="K540">
        <v>42</v>
      </c>
      <c r="L540" t="s">
        <v>18</v>
      </c>
      <c r="M540" t="s">
        <v>18</v>
      </c>
      <c r="N540">
        <v>1</v>
      </c>
      <c r="O540" s="2">
        <v>45142.764085648145</v>
      </c>
      <c r="P540" s="2">
        <v>45149.477465277778</v>
      </c>
    </row>
    <row r="541" spans="1:16" x14ac:dyDescent="0.3">
      <c r="A541">
        <v>676</v>
      </c>
      <c r="B541" s="1">
        <v>45142</v>
      </c>
      <c r="C541" t="s">
        <v>490</v>
      </c>
      <c r="D541" t="s">
        <v>491</v>
      </c>
      <c r="E541">
        <v>31</v>
      </c>
      <c r="F541">
        <v>87</v>
      </c>
      <c r="G541">
        <v>60</v>
      </c>
      <c r="H541" t="s">
        <v>18</v>
      </c>
      <c r="I541" t="s">
        <v>18</v>
      </c>
      <c r="J541" t="s">
        <v>18</v>
      </c>
      <c r="K541">
        <v>42</v>
      </c>
      <c r="L541" t="s">
        <v>18</v>
      </c>
      <c r="M541" t="s">
        <v>18</v>
      </c>
      <c r="N541">
        <v>1</v>
      </c>
      <c r="O541" s="2">
        <v>45142.764085648145</v>
      </c>
      <c r="P541" s="2">
        <v>45149.481157407405</v>
      </c>
    </row>
    <row r="542" spans="1:16" x14ac:dyDescent="0.3">
      <c r="A542">
        <v>677</v>
      </c>
      <c r="B542" s="1">
        <v>45142</v>
      </c>
      <c r="C542" t="s">
        <v>280</v>
      </c>
      <c r="D542" t="s">
        <v>489</v>
      </c>
      <c r="E542">
        <v>29</v>
      </c>
      <c r="F542">
        <v>34</v>
      </c>
      <c r="G542">
        <v>59</v>
      </c>
      <c r="H542" t="s">
        <v>18</v>
      </c>
      <c r="I542" t="s">
        <v>18</v>
      </c>
      <c r="J542" t="s">
        <v>18</v>
      </c>
      <c r="K542">
        <v>42</v>
      </c>
      <c r="L542" t="s">
        <v>18</v>
      </c>
      <c r="M542" t="s">
        <v>18</v>
      </c>
      <c r="N542">
        <v>1</v>
      </c>
      <c r="O542" s="2">
        <v>45142.764085648145</v>
      </c>
      <c r="P542" s="2">
        <v>45149.468055555553</v>
      </c>
    </row>
    <row r="543" spans="1:16" x14ac:dyDescent="0.3">
      <c r="A543">
        <v>678</v>
      </c>
      <c r="B543" s="1">
        <v>45142</v>
      </c>
      <c r="C543" t="s">
        <v>280</v>
      </c>
      <c r="D543" t="s">
        <v>489</v>
      </c>
      <c r="E543">
        <v>34</v>
      </c>
      <c r="F543">
        <v>87</v>
      </c>
      <c r="G543">
        <v>59</v>
      </c>
      <c r="H543" t="s">
        <v>18</v>
      </c>
      <c r="I543" t="s">
        <v>18</v>
      </c>
      <c r="J543" t="s">
        <v>18</v>
      </c>
      <c r="K543">
        <v>41</v>
      </c>
      <c r="L543" t="s">
        <v>18</v>
      </c>
      <c r="M543" t="s">
        <v>18</v>
      </c>
      <c r="N543">
        <v>1</v>
      </c>
      <c r="O543" s="2">
        <v>45142.764097222222</v>
      </c>
      <c r="P543" s="2">
        <v>45149.477465277778</v>
      </c>
    </row>
    <row r="544" spans="1:16" x14ac:dyDescent="0.3">
      <c r="A544">
        <v>679</v>
      </c>
      <c r="B544" s="1">
        <v>45142</v>
      </c>
      <c r="C544" t="s">
        <v>490</v>
      </c>
      <c r="D544" t="s">
        <v>491</v>
      </c>
      <c r="E544">
        <v>31</v>
      </c>
      <c r="F544">
        <v>87</v>
      </c>
      <c r="G544">
        <v>60</v>
      </c>
      <c r="H544" t="s">
        <v>18</v>
      </c>
      <c r="I544" t="s">
        <v>18</v>
      </c>
      <c r="J544" t="s">
        <v>18</v>
      </c>
      <c r="K544">
        <v>41</v>
      </c>
      <c r="L544" t="s">
        <v>18</v>
      </c>
      <c r="M544" t="s">
        <v>18</v>
      </c>
      <c r="N544">
        <v>1</v>
      </c>
      <c r="O544" s="2">
        <v>45142.764097222222</v>
      </c>
      <c r="P544" s="2">
        <v>45149.481157407405</v>
      </c>
    </row>
    <row r="545" spans="1:16" x14ac:dyDescent="0.3">
      <c r="A545">
        <v>680</v>
      </c>
      <c r="B545" s="1">
        <v>45142</v>
      </c>
      <c r="C545" t="s">
        <v>280</v>
      </c>
      <c r="D545" t="s">
        <v>489</v>
      </c>
      <c r="E545">
        <v>29</v>
      </c>
      <c r="F545">
        <v>34</v>
      </c>
      <c r="G545">
        <v>59</v>
      </c>
      <c r="H545" t="s">
        <v>18</v>
      </c>
      <c r="I545" t="s">
        <v>18</v>
      </c>
      <c r="J545" t="s">
        <v>18</v>
      </c>
      <c r="K545">
        <v>41</v>
      </c>
      <c r="L545" t="s">
        <v>18</v>
      </c>
      <c r="M545" t="s">
        <v>18</v>
      </c>
      <c r="N545">
        <v>1</v>
      </c>
      <c r="O545" s="2">
        <v>45142.764097222222</v>
      </c>
      <c r="P545" s="2">
        <v>45149.468055555553</v>
      </c>
    </row>
    <row r="546" spans="1:16" x14ac:dyDescent="0.3">
      <c r="A546">
        <v>681</v>
      </c>
      <c r="B546" s="1">
        <v>45142</v>
      </c>
      <c r="C546" t="s">
        <v>280</v>
      </c>
      <c r="D546" t="s">
        <v>489</v>
      </c>
      <c r="E546">
        <v>34</v>
      </c>
      <c r="F546">
        <v>87</v>
      </c>
      <c r="G546">
        <v>59</v>
      </c>
      <c r="H546" t="s">
        <v>18</v>
      </c>
      <c r="I546" t="s">
        <v>18</v>
      </c>
      <c r="J546" t="s">
        <v>18</v>
      </c>
      <c r="K546">
        <v>40</v>
      </c>
      <c r="L546" t="s">
        <v>18</v>
      </c>
      <c r="M546" t="s">
        <v>18</v>
      </c>
      <c r="N546">
        <v>1</v>
      </c>
      <c r="O546" s="2">
        <v>45142.764108796298</v>
      </c>
      <c r="P546" s="2">
        <v>45149.477465277778</v>
      </c>
    </row>
    <row r="547" spans="1:16" x14ac:dyDescent="0.3">
      <c r="A547">
        <v>682</v>
      </c>
      <c r="B547" s="1">
        <v>45142</v>
      </c>
      <c r="C547" t="s">
        <v>490</v>
      </c>
      <c r="D547" t="s">
        <v>491</v>
      </c>
      <c r="E547">
        <v>31</v>
      </c>
      <c r="F547">
        <v>87</v>
      </c>
      <c r="G547">
        <v>60</v>
      </c>
      <c r="H547" t="s">
        <v>18</v>
      </c>
      <c r="I547" t="s">
        <v>18</v>
      </c>
      <c r="J547" t="s">
        <v>18</v>
      </c>
      <c r="K547">
        <v>40</v>
      </c>
      <c r="L547" t="s">
        <v>18</v>
      </c>
      <c r="M547" t="s">
        <v>18</v>
      </c>
      <c r="N547">
        <v>1</v>
      </c>
      <c r="O547" s="2">
        <v>45142.764108796298</v>
      </c>
      <c r="P547" s="2">
        <v>45149.481157407405</v>
      </c>
    </row>
    <row r="548" spans="1:16" x14ac:dyDescent="0.3">
      <c r="A548">
        <v>683</v>
      </c>
      <c r="B548" s="1">
        <v>45142</v>
      </c>
      <c r="C548" t="s">
        <v>280</v>
      </c>
      <c r="D548" t="s">
        <v>489</v>
      </c>
      <c r="E548">
        <v>29</v>
      </c>
      <c r="F548">
        <v>34</v>
      </c>
      <c r="G548">
        <v>59</v>
      </c>
      <c r="H548" t="s">
        <v>18</v>
      </c>
      <c r="I548" t="s">
        <v>18</v>
      </c>
      <c r="J548" t="s">
        <v>18</v>
      </c>
      <c r="K548">
        <v>40</v>
      </c>
      <c r="L548" t="s">
        <v>18</v>
      </c>
      <c r="M548" t="s">
        <v>18</v>
      </c>
      <c r="N548">
        <v>1</v>
      </c>
      <c r="O548" s="2">
        <v>45142.764108796298</v>
      </c>
      <c r="P548" s="2">
        <v>45149.468055555553</v>
      </c>
    </row>
    <row r="549" spans="1:16" x14ac:dyDescent="0.3">
      <c r="A549">
        <v>684</v>
      </c>
      <c r="B549" s="1">
        <v>45142</v>
      </c>
      <c r="C549" t="s">
        <v>43</v>
      </c>
      <c r="D549" t="s">
        <v>508</v>
      </c>
      <c r="E549">
        <v>10</v>
      </c>
      <c r="F549">
        <v>85</v>
      </c>
      <c r="G549">
        <v>40</v>
      </c>
      <c r="H549" t="s">
        <v>18</v>
      </c>
      <c r="I549" t="s">
        <v>18</v>
      </c>
      <c r="J549" t="s">
        <v>18</v>
      </c>
      <c r="K549" t="s">
        <v>18</v>
      </c>
      <c r="L549" t="s">
        <v>18</v>
      </c>
      <c r="M549" t="s">
        <v>509</v>
      </c>
      <c r="N549" t="s">
        <v>18</v>
      </c>
      <c r="O549" s="2">
        <v>45142.766805555555</v>
      </c>
      <c r="P549" s="2">
        <v>45145.384560185186</v>
      </c>
    </row>
    <row r="550" spans="1:16" x14ac:dyDescent="0.3">
      <c r="A550">
        <v>685</v>
      </c>
      <c r="B550" s="1">
        <v>45142</v>
      </c>
      <c r="C550" t="s">
        <v>280</v>
      </c>
      <c r="D550" t="s">
        <v>492</v>
      </c>
      <c r="E550">
        <v>34</v>
      </c>
      <c r="F550">
        <v>87</v>
      </c>
      <c r="G550">
        <v>59</v>
      </c>
      <c r="H550" t="s">
        <v>18</v>
      </c>
      <c r="I550" t="s">
        <v>18</v>
      </c>
      <c r="J550" t="s">
        <v>18</v>
      </c>
      <c r="K550">
        <v>226</v>
      </c>
      <c r="L550" t="s">
        <v>18</v>
      </c>
      <c r="M550" t="s">
        <v>18</v>
      </c>
      <c r="N550">
        <v>1</v>
      </c>
      <c r="O550" s="2">
        <v>45142.766886574071</v>
      </c>
      <c r="P550" s="2">
        <v>45149.477465277778</v>
      </c>
    </row>
    <row r="551" spans="1:16" x14ac:dyDescent="0.3">
      <c r="A551">
        <v>686</v>
      </c>
      <c r="B551" s="1">
        <v>45142</v>
      </c>
      <c r="C551" t="s">
        <v>490</v>
      </c>
      <c r="D551" t="s">
        <v>493</v>
      </c>
      <c r="E551">
        <v>31</v>
      </c>
      <c r="F551">
        <v>87</v>
      </c>
      <c r="G551">
        <v>60</v>
      </c>
      <c r="H551" t="s">
        <v>18</v>
      </c>
      <c r="I551" t="s">
        <v>18</v>
      </c>
      <c r="J551" t="s">
        <v>18</v>
      </c>
      <c r="K551">
        <v>226</v>
      </c>
      <c r="L551" t="s">
        <v>18</v>
      </c>
      <c r="M551" t="s">
        <v>18</v>
      </c>
      <c r="N551">
        <v>1</v>
      </c>
      <c r="O551" s="2">
        <v>45142.766886574071</v>
      </c>
      <c r="P551" s="2">
        <v>45149.481157407405</v>
      </c>
    </row>
    <row r="552" spans="1:16" x14ac:dyDescent="0.3">
      <c r="A552">
        <v>687</v>
      </c>
      <c r="B552" s="1">
        <v>45142</v>
      </c>
      <c r="C552" t="s">
        <v>280</v>
      </c>
      <c r="D552" t="s">
        <v>492</v>
      </c>
      <c r="E552">
        <v>29</v>
      </c>
      <c r="F552">
        <v>34</v>
      </c>
      <c r="G552">
        <v>59</v>
      </c>
      <c r="H552" t="s">
        <v>18</v>
      </c>
      <c r="I552" t="s">
        <v>18</v>
      </c>
      <c r="J552" t="s">
        <v>18</v>
      </c>
      <c r="K552">
        <v>226</v>
      </c>
      <c r="L552" t="s">
        <v>18</v>
      </c>
      <c r="M552" t="s">
        <v>18</v>
      </c>
      <c r="N552">
        <v>1</v>
      </c>
      <c r="O552" s="2">
        <v>45142.766886574071</v>
      </c>
      <c r="P552" s="2">
        <v>45149.468055555553</v>
      </c>
    </row>
    <row r="553" spans="1:16" x14ac:dyDescent="0.3">
      <c r="A553">
        <v>688</v>
      </c>
      <c r="B553" s="1">
        <v>45142</v>
      </c>
      <c r="C553" t="s">
        <v>280</v>
      </c>
      <c r="D553" t="s">
        <v>492</v>
      </c>
      <c r="E553">
        <v>34</v>
      </c>
      <c r="F553">
        <v>87</v>
      </c>
      <c r="G553">
        <v>59</v>
      </c>
      <c r="H553" t="s">
        <v>18</v>
      </c>
      <c r="I553" t="s">
        <v>18</v>
      </c>
      <c r="J553" t="s">
        <v>18</v>
      </c>
      <c r="K553">
        <v>194</v>
      </c>
      <c r="L553" t="s">
        <v>18</v>
      </c>
      <c r="M553" t="s">
        <v>18</v>
      </c>
      <c r="N553">
        <v>1</v>
      </c>
      <c r="O553" s="2">
        <v>45142.766898148147</v>
      </c>
      <c r="P553" s="2">
        <v>45149.477465277778</v>
      </c>
    </row>
    <row r="554" spans="1:16" x14ac:dyDescent="0.3">
      <c r="A554">
        <v>689</v>
      </c>
      <c r="B554" s="1">
        <v>45142</v>
      </c>
      <c r="C554" t="s">
        <v>490</v>
      </c>
      <c r="D554" t="s">
        <v>493</v>
      </c>
      <c r="E554">
        <v>31</v>
      </c>
      <c r="F554">
        <v>87</v>
      </c>
      <c r="G554">
        <v>60</v>
      </c>
      <c r="H554" t="s">
        <v>18</v>
      </c>
      <c r="I554" t="s">
        <v>18</v>
      </c>
      <c r="J554" t="s">
        <v>18</v>
      </c>
      <c r="K554">
        <v>194</v>
      </c>
      <c r="L554" t="s">
        <v>18</v>
      </c>
      <c r="M554" t="s">
        <v>18</v>
      </c>
      <c r="N554">
        <v>1</v>
      </c>
      <c r="O554" s="2">
        <v>45142.766898148147</v>
      </c>
      <c r="P554" s="2">
        <v>45149.481157407405</v>
      </c>
    </row>
    <row r="555" spans="1:16" x14ac:dyDescent="0.3">
      <c r="A555">
        <v>690</v>
      </c>
      <c r="B555" s="1">
        <v>45142</v>
      </c>
      <c r="C555" t="s">
        <v>280</v>
      </c>
      <c r="D555" t="s">
        <v>492</v>
      </c>
      <c r="E555">
        <v>29</v>
      </c>
      <c r="F555">
        <v>34</v>
      </c>
      <c r="G555">
        <v>59</v>
      </c>
      <c r="H555" t="s">
        <v>18</v>
      </c>
      <c r="I555" t="s">
        <v>18</v>
      </c>
      <c r="J555" t="s">
        <v>18</v>
      </c>
      <c r="K555">
        <v>194</v>
      </c>
      <c r="L555" t="s">
        <v>18</v>
      </c>
      <c r="M555" t="s">
        <v>18</v>
      </c>
      <c r="N555">
        <v>1</v>
      </c>
      <c r="O555" s="2">
        <v>45142.766898148147</v>
      </c>
      <c r="P555" s="2">
        <v>45149.468055555553</v>
      </c>
    </row>
    <row r="556" spans="1:16" x14ac:dyDescent="0.3">
      <c r="A556">
        <v>691</v>
      </c>
      <c r="B556" s="1">
        <v>45142</v>
      </c>
      <c r="C556" t="s">
        <v>280</v>
      </c>
      <c r="D556" t="s">
        <v>492</v>
      </c>
      <c r="E556">
        <v>34</v>
      </c>
      <c r="F556">
        <v>87</v>
      </c>
      <c r="G556">
        <v>59</v>
      </c>
      <c r="H556" t="s">
        <v>18</v>
      </c>
      <c r="I556" t="s">
        <v>18</v>
      </c>
      <c r="J556" t="s">
        <v>18</v>
      </c>
      <c r="K556">
        <v>237</v>
      </c>
      <c r="L556" t="s">
        <v>18</v>
      </c>
      <c r="M556" t="s">
        <v>18</v>
      </c>
      <c r="N556">
        <v>1</v>
      </c>
      <c r="O556" s="2">
        <v>45142.766909722224</v>
      </c>
      <c r="P556" s="2">
        <v>45149.477465277778</v>
      </c>
    </row>
    <row r="557" spans="1:16" x14ac:dyDescent="0.3">
      <c r="A557">
        <v>692</v>
      </c>
      <c r="B557" s="1">
        <v>45142</v>
      </c>
      <c r="C557" t="s">
        <v>490</v>
      </c>
      <c r="D557" t="s">
        <v>493</v>
      </c>
      <c r="E557">
        <v>31</v>
      </c>
      <c r="F557">
        <v>87</v>
      </c>
      <c r="G557">
        <v>60</v>
      </c>
      <c r="H557" t="s">
        <v>18</v>
      </c>
      <c r="I557" t="s">
        <v>18</v>
      </c>
      <c r="J557" t="s">
        <v>18</v>
      </c>
      <c r="K557">
        <v>237</v>
      </c>
      <c r="L557" t="s">
        <v>18</v>
      </c>
      <c r="M557" t="s">
        <v>18</v>
      </c>
      <c r="N557">
        <v>1</v>
      </c>
      <c r="O557" s="2">
        <v>45142.766909722224</v>
      </c>
      <c r="P557" s="2">
        <v>45149.481157407405</v>
      </c>
    </row>
    <row r="558" spans="1:16" x14ac:dyDescent="0.3">
      <c r="A558">
        <v>693</v>
      </c>
      <c r="B558" s="1">
        <v>45142</v>
      </c>
      <c r="C558" t="s">
        <v>280</v>
      </c>
      <c r="D558" t="s">
        <v>492</v>
      </c>
      <c r="E558">
        <v>29</v>
      </c>
      <c r="F558">
        <v>34</v>
      </c>
      <c r="G558">
        <v>59</v>
      </c>
      <c r="H558" t="s">
        <v>18</v>
      </c>
      <c r="I558" t="s">
        <v>18</v>
      </c>
      <c r="J558" t="s">
        <v>18</v>
      </c>
      <c r="K558">
        <v>237</v>
      </c>
      <c r="L558" t="s">
        <v>18</v>
      </c>
      <c r="M558" t="s">
        <v>18</v>
      </c>
      <c r="N558">
        <v>1</v>
      </c>
      <c r="O558" s="2">
        <v>45142.766909722224</v>
      </c>
      <c r="P558" s="2">
        <v>45149.468055555553</v>
      </c>
    </row>
    <row r="559" spans="1:16" x14ac:dyDescent="0.3">
      <c r="A559">
        <v>694</v>
      </c>
      <c r="B559" s="1">
        <v>45142</v>
      </c>
      <c r="C559" t="s">
        <v>280</v>
      </c>
      <c r="D559" t="s">
        <v>492</v>
      </c>
      <c r="E559">
        <v>34</v>
      </c>
      <c r="F559">
        <v>87</v>
      </c>
      <c r="G559">
        <v>59</v>
      </c>
      <c r="H559" t="s">
        <v>18</v>
      </c>
      <c r="I559" t="s">
        <v>18</v>
      </c>
      <c r="J559" t="s">
        <v>18</v>
      </c>
      <c r="K559">
        <v>671</v>
      </c>
      <c r="L559" t="s">
        <v>18</v>
      </c>
      <c r="M559" t="s">
        <v>18</v>
      </c>
      <c r="N559">
        <v>1</v>
      </c>
      <c r="O559" s="2">
        <v>45142.766932870371</v>
      </c>
      <c r="P559" s="2">
        <v>45149.477465277778</v>
      </c>
    </row>
    <row r="560" spans="1:16" x14ac:dyDescent="0.3">
      <c r="A560">
        <v>695</v>
      </c>
      <c r="B560" s="1">
        <v>45142</v>
      </c>
      <c r="C560" t="s">
        <v>490</v>
      </c>
      <c r="D560" t="s">
        <v>493</v>
      </c>
      <c r="E560">
        <v>31</v>
      </c>
      <c r="F560">
        <v>87</v>
      </c>
      <c r="G560">
        <v>60</v>
      </c>
      <c r="H560" t="s">
        <v>18</v>
      </c>
      <c r="I560" t="s">
        <v>18</v>
      </c>
      <c r="J560" t="s">
        <v>18</v>
      </c>
      <c r="K560">
        <v>671</v>
      </c>
      <c r="L560" t="s">
        <v>18</v>
      </c>
      <c r="M560" t="s">
        <v>18</v>
      </c>
      <c r="N560">
        <v>1</v>
      </c>
      <c r="O560" s="2">
        <v>45142.766932870371</v>
      </c>
      <c r="P560" s="2">
        <v>45149.481157407405</v>
      </c>
    </row>
    <row r="561" spans="1:16" x14ac:dyDescent="0.3">
      <c r="A561">
        <v>696</v>
      </c>
      <c r="B561" s="1">
        <v>45142</v>
      </c>
      <c r="C561" t="s">
        <v>280</v>
      </c>
      <c r="D561" t="s">
        <v>492</v>
      </c>
      <c r="E561">
        <v>29</v>
      </c>
      <c r="F561">
        <v>34</v>
      </c>
      <c r="G561">
        <v>59</v>
      </c>
      <c r="H561" t="s">
        <v>18</v>
      </c>
      <c r="I561" t="s">
        <v>18</v>
      </c>
      <c r="J561" t="s">
        <v>18</v>
      </c>
      <c r="K561">
        <v>671</v>
      </c>
      <c r="L561" t="s">
        <v>18</v>
      </c>
      <c r="M561" t="s">
        <v>18</v>
      </c>
      <c r="N561">
        <v>1</v>
      </c>
      <c r="O561" s="2">
        <v>45142.766932870371</v>
      </c>
      <c r="P561" s="2">
        <v>45149.468055555553</v>
      </c>
    </row>
    <row r="562" spans="1:16" x14ac:dyDescent="0.3">
      <c r="A562">
        <v>697</v>
      </c>
      <c r="B562" s="1">
        <v>45142</v>
      </c>
      <c r="C562" t="s">
        <v>280</v>
      </c>
      <c r="D562" t="s">
        <v>492</v>
      </c>
      <c r="E562">
        <v>34</v>
      </c>
      <c r="F562">
        <v>87</v>
      </c>
      <c r="G562">
        <v>59</v>
      </c>
      <c r="H562" t="s">
        <v>18</v>
      </c>
      <c r="I562" t="s">
        <v>18</v>
      </c>
      <c r="J562" t="s">
        <v>18</v>
      </c>
      <c r="K562">
        <v>249</v>
      </c>
      <c r="L562" t="s">
        <v>18</v>
      </c>
      <c r="M562" t="s">
        <v>18</v>
      </c>
      <c r="N562">
        <v>1</v>
      </c>
      <c r="O562" s="2">
        <v>45142.766944444447</v>
      </c>
      <c r="P562" s="2">
        <v>45149.477465277778</v>
      </c>
    </row>
    <row r="563" spans="1:16" x14ac:dyDescent="0.3">
      <c r="A563">
        <v>698</v>
      </c>
      <c r="B563" s="1">
        <v>45142</v>
      </c>
      <c r="C563" t="s">
        <v>490</v>
      </c>
      <c r="D563" t="s">
        <v>493</v>
      </c>
      <c r="E563">
        <v>31</v>
      </c>
      <c r="F563">
        <v>87</v>
      </c>
      <c r="G563">
        <v>60</v>
      </c>
      <c r="H563" t="s">
        <v>18</v>
      </c>
      <c r="I563" t="s">
        <v>18</v>
      </c>
      <c r="J563" t="s">
        <v>18</v>
      </c>
      <c r="K563">
        <v>249</v>
      </c>
      <c r="L563" t="s">
        <v>18</v>
      </c>
      <c r="M563" t="s">
        <v>18</v>
      </c>
      <c r="N563">
        <v>1</v>
      </c>
      <c r="O563" s="2">
        <v>45142.766944444447</v>
      </c>
      <c r="P563" s="2">
        <v>45149.481157407405</v>
      </c>
    </row>
    <row r="564" spans="1:16" x14ac:dyDescent="0.3">
      <c r="A564">
        <v>699</v>
      </c>
      <c r="B564" s="1">
        <v>45142</v>
      </c>
      <c r="C564" t="s">
        <v>280</v>
      </c>
      <c r="D564" t="s">
        <v>492</v>
      </c>
      <c r="E564">
        <v>29</v>
      </c>
      <c r="F564">
        <v>34</v>
      </c>
      <c r="G564">
        <v>59</v>
      </c>
      <c r="H564" t="s">
        <v>18</v>
      </c>
      <c r="I564" t="s">
        <v>18</v>
      </c>
      <c r="J564" t="s">
        <v>18</v>
      </c>
      <c r="K564">
        <v>249</v>
      </c>
      <c r="L564" t="s">
        <v>18</v>
      </c>
      <c r="M564" t="s">
        <v>18</v>
      </c>
      <c r="N564">
        <v>1</v>
      </c>
      <c r="O564" s="2">
        <v>45142.766944444447</v>
      </c>
      <c r="P564" s="2">
        <v>45149.468055555553</v>
      </c>
    </row>
    <row r="565" spans="1:16" x14ac:dyDescent="0.3">
      <c r="A565">
        <v>700</v>
      </c>
      <c r="B565" s="1">
        <v>45142</v>
      </c>
      <c r="C565" t="s">
        <v>280</v>
      </c>
      <c r="D565" t="s">
        <v>492</v>
      </c>
      <c r="E565">
        <v>34</v>
      </c>
      <c r="F565">
        <v>87</v>
      </c>
      <c r="G565">
        <v>59</v>
      </c>
      <c r="H565" t="s">
        <v>18</v>
      </c>
      <c r="I565" t="s">
        <v>18</v>
      </c>
      <c r="J565" t="s">
        <v>18</v>
      </c>
      <c r="K565">
        <v>248</v>
      </c>
      <c r="L565" t="s">
        <v>18</v>
      </c>
      <c r="M565" t="s">
        <v>18</v>
      </c>
      <c r="N565">
        <v>1</v>
      </c>
      <c r="O565" s="2">
        <v>45142.766967592594</v>
      </c>
      <c r="P565" s="2">
        <v>45149.477465277778</v>
      </c>
    </row>
    <row r="566" spans="1:16" x14ac:dyDescent="0.3">
      <c r="A566">
        <v>701</v>
      </c>
      <c r="B566" s="1">
        <v>45142</v>
      </c>
      <c r="C566" t="s">
        <v>490</v>
      </c>
      <c r="D566" t="s">
        <v>493</v>
      </c>
      <c r="E566">
        <v>31</v>
      </c>
      <c r="F566">
        <v>87</v>
      </c>
      <c r="G566">
        <v>60</v>
      </c>
      <c r="H566" t="s">
        <v>18</v>
      </c>
      <c r="I566" t="s">
        <v>18</v>
      </c>
      <c r="J566" t="s">
        <v>18</v>
      </c>
      <c r="K566">
        <v>248</v>
      </c>
      <c r="L566" t="s">
        <v>18</v>
      </c>
      <c r="M566" t="s">
        <v>18</v>
      </c>
      <c r="N566">
        <v>1</v>
      </c>
      <c r="O566" s="2">
        <v>45142.766967592594</v>
      </c>
      <c r="P566" s="2">
        <v>45149.481157407405</v>
      </c>
    </row>
    <row r="567" spans="1:16" x14ac:dyDescent="0.3">
      <c r="A567">
        <v>702</v>
      </c>
      <c r="B567" s="1">
        <v>45142</v>
      </c>
      <c r="C567" t="s">
        <v>280</v>
      </c>
      <c r="D567" t="s">
        <v>492</v>
      </c>
      <c r="E567">
        <v>29</v>
      </c>
      <c r="F567">
        <v>34</v>
      </c>
      <c r="G567">
        <v>59</v>
      </c>
      <c r="H567" t="s">
        <v>18</v>
      </c>
      <c r="I567" t="s">
        <v>18</v>
      </c>
      <c r="J567" t="s">
        <v>18</v>
      </c>
      <c r="K567">
        <v>248</v>
      </c>
      <c r="L567" t="s">
        <v>18</v>
      </c>
      <c r="M567" t="s">
        <v>18</v>
      </c>
      <c r="N567">
        <v>1</v>
      </c>
      <c r="O567" s="2">
        <v>45142.766967592594</v>
      </c>
      <c r="P567" s="2">
        <v>45149.468055555553</v>
      </c>
    </row>
    <row r="568" spans="1:16" x14ac:dyDescent="0.3">
      <c r="A568">
        <v>703</v>
      </c>
      <c r="B568" s="1">
        <v>45142</v>
      </c>
      <c r="C568" t="s">
        <v>280</v>
      </c>
      <c r="D568" t="s">
        <v>492</v>
      </c>
      <c r="E568">
        <v>34</v>
      </c>
      <c r="F568">
        <v>87</v>
      </c>
      <c r="G568">
        <v>59</v>
      </c>
      <c r="H568" t="s">
        <v>18</v>
      </c>
      <c r="I568" t="s">
        <v>18</v>
      </c>
      <c r="J568" t="s">
        <v>18</v>
      </c>
      <c r="K568">
        <v>247</v>
      </c>
      <c r="L568" t="s">
        <v>18</v>
      </c>
      <c r="M568" t="s">
        <v>18</v>
      </c>
      <c r="N568">
        <v>1</v>
      </c>
      <c r="O568" s="2">
        <v>45142.766979166663</v>
      </c>
      <c r="P568" s="2">
        <v>45149.477465277778</v>
      </c>
    </row>
    <row r="569" spans="1:16" x14ac:dyDescent="0.3">
      <c r="A569">
        <v>704</v>
      </c>
      <c r="B569" s="1">
        <v>45142</v>
      </c>
      <c r="C569" t="s">
        <v>490</v>
      </c>
      <c r="D569" t="s">
        <v>493</v>
      </c>
      <c r="E569">
        <v>31</v>
      </c>
      <c r="F569">
        <v>87</v>
      </c>
      <c r="G569">
        <v>60</v>
      </c>
      <c r="H569" t="s">
        <v>18</v>
      </c>
      <c r="I569" t="s">
        <v>18</v>
      </c>
      <c r="J569" t="s">
        <v>18</v>
      </c>
      <c r="K569">
        <v>247</v>
      </c>
      <c r="L569" t="s">
        <v>18</v>
      </c>
      <c r="M569" t="s">
        <v>18</v>
      </c>
      <c r="N569">
        <v>1</v>
      </c>
      <c r="O569" s="2">
        <v>45142.766979166663</v>
      </c>
      <c r="P569" s="2">
        <v>45149.481157407405</v>
      </c>
    </row>
    <row r="570" spans="1:16" x14ac:dyDescent="0.3">
      <c r="A570">
        <v>705</v>
      </c>
      <c r="B570" s="1">
        <v>45142</v>
      </c>
      <c r="C570" t="s">
        <v>280</v>
      </c>
      <c r="D570" t="s">
        <v>492</v>
      </c>
      <c r="E570">
        <v>29</v>
      </c>
      <c r="F570">
        <v>34</v>
      </c>
      <c r="G570">
        <v>59</v>
      </c>
      <c r="H570" t="s">
        <v>18</v>
      </c>
      <c r="I570" t="s">
        <v>18</v>
      </c>
      <c r="J570" t="s">
        <v>18</v>
      </c>
      <c r="K570">
        <v>247</v>
      </c>
      <c r="L570" t="s">
        <v>18</v>
      </c>
      <c r="M570" t="s">
        <v>18</v>
      </c>
      <c r="N570">
        <v>1</v>
      </c>
      <c r="O570" s="2">
        <v>45142.766979166663</v>
      </c>
      <c r="P570" s="2">
        <v>45149.468055555553</v>
      </c>
    </row>
    <row r="571" spans="1:16" x14ac:dyDescent="0.3">
      <c r="A571">
        <v>706</v>
      </c>
      <c r="B571" s="1">
        <v>45142</v>
      </c>
      <c r="C571" t="s">
        <v>280</v>
      </c>
      <c r="D571" t="s">
        <v>492</v>
      </c>
      <c r="E571">
        <v>34</v>
      </c>
      <c r="F571">
        <v>87</v>
      </c>
      <c r="G571">
        <v>59</v>
      </c>
      <c r="H571" t="s">
        <v>18</v>
      </c>
      <c r="I571" t="s">
        <v>18</v>
      </c>
      <c r="J571" t="s">
        <v>18</v>
      </c>
      <c r="K571">
        <v>246</v>
      </c>
      <c r="L571" t="s">
        <v>18</v>
      </c>
      <c r="M571" t="s">
        <v>18</v>
      </c>
      <c r="N571">
        <v>1</v>
      </c>
      <c r="O571" s="2">
        <v>45142.767002314817</v>
      </c>
      <c r="P571" s="2">
        <v>45149.477465277778</v>
      </c>
    </row>
    <row r="572" spans="1:16" x14ac:dyDescent="0.3">
      <c r="A572">
        <v>707</v>
      </c>
      <c r="B572" s="1">
        <v>45142</v>
      </c>
      <c r="C572" t="s">
        <v>490</v>
      </c>
      <c r="D572" t="s">
        <v>493</v>
      </c>
      <c r="E572">
        <v>31</v>
      </c>
      <c r="F572">
        <v>87</v>
      </c>
      <c r="G572">
        <v>60</v>
      </c>
      <c r="H572" t="s">
        <v>18</v>
      </c>
      <c r="I572" t="s">
        <v>18</v>
      </c>
      <c r="J572" t="s">
        <v>18</v>
      </c>
      <c r="K572">
        <v>246</v>
      </c>
      <c r="L572" t="s">
        <v>18</v>
      </c>
      <c r="M572" t="s">
        <v>18</v>
      </c>
      <c r="N572">
        <v>1</v>
      </c>
      <c r="O572" s="2">
        <v>45142.767002314817</v>
      </c>
      <c r="P572" s="2">
        <v>45149.481157407405</v>
      </c>
    </row>
    <row r="573" spans="1:16" x14ac:dyDescent="0.3">
      <c r="A573">
        <v>708</v>
      </c>
      <c r="B573" s="1">
        <v>45142</v>
      </c>
      <c r="C573" t="s">
        <v>280</v>
      </c>
      <c r="D573" t="s">
        <v>492</v>
      </c>
      <c r="E573">
        <v>29</v>
      </c>
      <c r="F573">
        <v>34</v>
      </c>
      <c r="G573">
        <v>59</v>
      </c>
      <c r="H573" t="s">
        <v>18</v>
      </c>
      <c r="I573" t="s">
        <v>18</v>
      </c>
      <c r="J573" t="s">
        <v>18</v>
      </c>
      <c r="K573">
        <v>246</v>
      </c>
      <c r="L573" t="s">
        <v>18</v>
      </c>
      <c r="M573" t="s">
        <v>18</v>
      </c>
      <c r="N573">
        <v>1</v>
      </c>
      <c r="O573" s="2">
        <v>45142.767002314817</v>
      </c>
      <c r="P573" s="2">
        <v>45149.468055555553</v>
      </c>
    </row>
    <row r="574" spans="1:16" x14ac:dyDescent="0.3">
      <c r="A574">
        <v>709</v>
      </c>
      <c r="B574" s="1">
        <v>45142</v>
      </c>
      <c r="C574" t="s">
        <v>280</v>
      </c>
      <c r="D574" t="s">
        <v>492</v>
      </c>
      <c r="E574">
        <v>34</v>
      </c>
      <c r="F574">
        <v>87</v>
      </c>
      <c r="G574">
        <v>59</v>
      </c>
      <c r="H574" t="s">
        <v>18</v>
      </c>
      <c r="I574" t="s">
        <v>18</v>
      </c>
      <c r="J574" t="s">
        <v>18</v>
      </c>
      <c r="K574">
        <v>245</v>
      </c>
      <c r="L574" t="s">
        <v>18</v>
      </c>
      <c r="M574" t="s">
        <v>18</v>
      </c>
      <c r="N574">
        <v>1</v>
      </c>
      <c r="O574" s="2">
        <v>45142.767013888886</v>
      </c>
      <c r="P574" s="2">
        <v>45149.477465277778</v>
      </c>
    </row>
    <row r="575" spans="1:16" x14ac:dyDescent="0.3">
      <c r="A575">
        <v>710</v>
      </c>
      <c r="B575" s="1">
        <v>45142</v>
      </c>
      <c r="C575" t="s">
        <v>490</v>
      </c>
      <c r="D575" t="s">
        <v>493</v>
      </c>
      <c r="E575">
        <v>31</v>
      </c>
      <c r="F575">
        <v>87</v>
      </c>
      <c r="G575">
        <v>60</v>
      </c>
      <c r="H575" t="s">
        <v>18</v>
      </c>
      <c r="I575" t="s">
        <v>18</v>
      </c>
      <c r="J575" t="s">
        <v>18</v>
      </c>
      <c r="K575">
        <v>245</v>
      </c>
      <c r="L575" t="s">
        <v>18</v>
      </c>
      <c r="M575" t="s">
        <v>18</v>
      </c>
      <c r="N575">
        <v>1</v>
      </c>
      <c r="O575" s="2">
        <v>45142.767013888886</v>
      </c>
      <c r="P575" s="2">
        <v>45149.481157407405</v>
      </c>
    </row>
    <row r="576" spans="1:16" x14ac:dyDescent="0.3">
      <c r="A576">
        <v>711</v>
      </c>
      <c r="B576" s="1">
        <v>45142</v>
      </c>
      <c r="C576" t="s">
        <v>280</v>
      </c>
      <c r="D576" t="s">
        <v>492</v>
      </c>
      <c r="E576">
        <v>29</v>
      </c>
      <c r="F576">
        <v>34</v>
      </c>
      <c r="G576">
        <v>59</v>
      </c>
      <c r="H576" t="s">
        <v>18</v>
      </c>
      <c r="I576" t="s">
        <v>18</v>
      </c>
      <c r="J576" t="s">
        <v>18</v>
      </c>
      <c r="K576">
        <v>245</v>
      </c>
      <c r="L576" t="s">
        <v>18</v>
      </c>
      <c r="M576" t="s">
        <v>18</v>
      </c>
      <c r="N576">
        <v>1</v>
      </c>
      <c r="O576" s="2">
        <v>45142.767013888886</v>
      </c>
      <c r="P576" s="2">
        <v>45149.468055555553</v>
      </c>
    </row>
    <row r="577" spans="1:16" x14ac:dyDescent="0.3">
      <c r="A577">
        <v>712</v>
      </c>
      <c r="B577" s="1">
        <v>45142</v>
      </c>
      <c r="C577" t="s">
        <v>280</v>
      </c>
      <c r="D577" t="s">
        <v>492</v>
      </c>
      <c r="E577">
        <v>34</v>
      </c>
      <c r="F577">
        <v>87</v>
      </c>
      <c r="G577">
        <v>59</v>
      </c>
      <c r="H577" t="s">
        <v>18</v>
      </c>
      <c r="I577" t="s">
        <v>18</v>
      </c>
      <c r="J577" t="s">
        <v>18</v>
      </c>
      <c r="K577">
        <v>244</v>
      </c>
      <c r="L577" t="s">
        <v>18</v>
      </c>
      <c r="M577" t="s">
        <v>18</v>
      </c>
      <c r="N577">
        <v>1</v>
      </c>
      <c r="O577" s="2">
        <v>45142.76703703704</v>
      </c>
      <c r="P577" s="2">
        <v>45149.477465277778</v>
      </c>
    </row>
    <row r="578" spans="1:16" x14ac:dyDescent="0.3">
      <c r="A578">
        <v>713</v>
      </c>
      <c r="B578" s="1">
        <v>45142</v>
      </c>
      <c r="C578" t="s">
        <v>490</v>
      </c>
      <c r="D578" t="s">
        <v>493</v>
      </c>
      <c r="E578">
        <v>31</v>
      </c>
      <c r="F578">
        <v>87</v>
      </c>
      <c r="G578">
        <v>60</v>
      </c>
      <c r="H578" t="s">
        <v>18</v>
      </c>
      <c r="I578" t="s">
        <v>18</v>
      </c>
      <c r="J578" t="s">
        <v>18</v>
      </c>
      <c r="K578">
        <v>244</v>
      </c>
      <c r="L578" t="s">
        <v>18</v>
      </c>
      <c r="M578" t="s">
        <v>18</v>
      </c>
      <c r="N578">
        <v>1</v>
      </c>
      <c r="O578" s="2">
        <v>45142.76703703704</v>
      </c>
      <c r="P578" s="2">
        <v>45149.481157407405</v>
      </c>
    </row>
    <row r="579" spans="1:16" x14ac:dyDescent="0.3">
      <c r="A579">
        <v>714</v>
      </c>
      <c r="B579" s="1">
        <v>45142</v>
      </c>
      <c r="C579" t="s">
        <v>280</v>
      </c>
      <c r="D579" t="s">
        <v>492</v>
      </c>
      <c r="E579">
        <v>29</v>
      </c>
      <c r="F579">
        <v>34</v>
      </c>
      <c r="G579">
        <v>59</v>
      </c>
      <c r="H579" t="s">
        <v>18</v>
      </c>
      <c r="I579" t="s">
        <v>18</v>
      </c>
      <c r="J579" t="s">
        <v>18</v>
      </c>
      <c r="K579">
        <v>244</v>
      </c>
      <c r="L579" t="s">
        <v>18</v>
      </c>
      <c r="M579" t="s">
        <v>18</v>
      </c>
      <c r="N579">
        <v>1</v>
      </c>
      <c r="O579" s="2">
        <v>45142.76703703704</v>
      </c>
      <c r="P579" s="2">
        <v>45149.468055555553</v>
      </c>
    </row>
    <row r="580" spans="1:16" x14ac:dyDescent="0.3">
      <c r="A580">
        <v>715</v>
      </c>
      <c r="B580" s="1">
        <v>45142</v>
      </c>
      <c r="C580" t="s">
        <v>280</v>
      </c>
      <c r="D580" t="s">
        <v>492</v>
      </c>
      <c r="E580">
        <v>34</v>
      </c>
      <c r="F580">
        <v>87</v>
      </c>
      <c r="G580">
        <v>59</v>
      </c>
      <c r="H580" t="s">
        <v>18</v>
      </c>
      <c r="I580" t="s">
        <v>18</v>
      </c>
      <c r="J580" t="s">
        <v>18</v>
      </c>
      <c r="K580">
        <v>243</v>
      </c>
      <c r="L580" t="s">
        <v>18</v>
      </c>
      <c r="M580" t="s">
        <v>18</v>
      </c>
      <c r="N580">
        <v>1</v>
      </c>
      <c r="O580" s="2">
        <v>45142.767048611109</v>
      </c>
      <c r="P580" s="2">
        <v>45149.477465277778</v>
      </c>
    </row>
    <row r="581" spans="1:16" x14ac:dyDescent="0.3">
      <c r="A581">
        <v>716</v>
      </c>
      <c r="B581" s="1">
        <v>45142</v>
      </c>
      <c r="C581" t="s">
        <v>490</v>
      </c>
      <c r="D581" t="s">
        <v>493</v>
      </c>
      <c r="E581">
        <v>31</v>
      </c>
      <c r="F581">
        <v>87</v>
      </c>
      <c r="G581">
        <v>60</v>
      </c>
      <c r="H581" t="s">
        <v>18</v>
      </c>
      <c r="I581" t="s">
        <v>18</v>
      </c>
      <c r="J581" t="s">
        <v>18</v>
      </c>
      <c r="K581">
        <v>243</v>
      </c>
      <c r="L581" t="s">
        <v>18</v>
      </c>
      <c r="M581" t="s">
        <v>18</v>
      </c>
      <c r="N581">
        <v>1</v>
      </c>
      <c r="O581" s="2">
        <v>45142.767048611109</v>
      </c>
      <c r="P581" s="2">
        <v>45149.481157407405</v>
      </c>
    </row>
    <row r="582" spans="1:16" x14ac:dyDescent="0.3">
      <c r="A582">
        <v>717</v>
      </c>
      <c r="B582" s="1">
        <v>45142</v>
      </c>
      <c r="C582" t="s">
        <v>280</v>
      </c>
      <c r="D582" t="s">
        <v>492</v>
      </c>
      <c r="E582">
        <v>29</v>
      </c>
      <c r="F582">
        <v>34</v>
      </c>
      <c r="G582">
        <v>59</v>
      </c>
      <c r="H582" t="s">
        <v>18</v>
      </c>
      <c r="I582" t="s">
        <v>18</v>
      </c>
      <c r="J582" t="s">
        <v>18</v>
      </c>
      <c r="K582">
        <v>243</v>
      </c>
      <c r="L582" t="s">
        <v>18</v>
      </c>
      <c r="M582" t="s">
        <v>18</v>
      </c>
      <c r="N582">
        <v>1</v>
      </c>
      <c r="O582" s="2">
        <v>45142.767048611109</v>
      </c>
      <c r="P582" s="2">
        <v>45149.468055555553</v>
      </c>
    </row>
    <row r="583" spans="1:16" x14ac:dyDescent="0.3">
      <c r="A583">
        <v>718</v>
      </c>
      <c r="B583" s="1">
        <v>45142</v>
      </c>
      <c r="C583" t="s">
        <v>280</v>
      </c>
      <c r="D583" t="s">
        <v>492</v>
      </c>
      <c r="E583">
        <v>34</v>
      </c>
      <c r="F583">
        <v>87</v>
      </c>
      <c r="G583">
        <v>59</v>
      </c>
      <c r="H583" t="s">
        <v>18</v>
      </c>
      <c r="I583" t="s">
        <v>18</v>
      </c>
      <c r="J583" t="s">
        <v>18</v>
      </c>
      <c r="K583">
        <v>242</v>
      </c>
      <c r="L583" t="s">
        <v>18</v>
      </c>
      <c r="M583" t="s">
        <v>18</v>
      </c>
      <c r="N583">
        <v>1</v>
      </c>
      <c r="O583" s="2">
        <v>45142.767060185186</v>
      </c>
      <c r="P583" s="2">
        <v>45149.477465277778</v>
      </c>
    </row>
    <row r="584" spans="1:16" x14ac:dyDescent="0.3">
      <c r="A584">
        <v>719</v>
      </c>
      <c r="B584" s="1">
        <v>45142</v>
      </c>
      <c r="C584" t="s">
        <v>490</v>
      </c>
      <c r="D584" t="s">
        <v>493</v>
      </c>
      <c r="E584">
        <v>31</v>
      </c>
      <c r="F584">
        <v>87</v>
      </c>
      <c r="G584">
        <v>60</v>
      </c>
      <c r="H584" t="s">
        <v>18</v>
      </c>
      <c r="I584" t="s">
        <v>18</v>
      </c>
      <c r="J584" t="s">
        <v>18</v>
      </c>
      <c r="K584">
        <v>242</v>
      </c>
      <c r="L584" t="s">
        <v>18</v>
      </c>
      <c r="M584" t="s">
        <v>18</v>
      </c>
      <c r="N584">
        <v>1</v>
      </c>
      <c r="O584" s="2">
        <v>45142.767060185186</v>
      </c>
      <c r="P584" s="2">
        <v>45149.481157407405</v>
      </c>
    </row>
    <row r="585" spans="1:16" x14ac:dyDescent="0.3">
      <c r="A585">
        <v>720</v>
      </c>
      <c r="B585" s="1">
        <v>45142</v>
      </c>
      <c r="C585" t="s">
        <v>280</v>
      </c>
      <c r="D585" t="s">
        <v>492</v>
      </c>
      <c r="E585">
        <v>29</v>
      </c>
      <c r="F585">
        <v>34</v>
      </c>
      <c r="G585">
        <v>59</v>
      </c>
      <c r="H585" t="s">
        <v>18</v>
      </c>
      <c r="I585" t="s">
        <v>18</v>
      </c>
      <c r="J585" t="s">
        <v>18</v>
      </c>
      <c r="K585">
        <v>242</v>
      </c>
      <c r="L585" t="s">
        <v>18</v>
      </c>
      <c r="M585" t="s">
        <v>18</v>
      </c>
      <c r="N585">
        <v>1</v>
      </c>
      <c r="O585" s="2">
        <v>45142.767060185186</v>
      </c>
      <c r="P585" s="2">
        <v>45149.468055555553</v>
      </c>
    </row>
    <row r="586" spans="1:16" x14ac:dyDescent="0.3">
      <c r="A586">
        <v>721</v>
      </c>
      <c r="B586" s="1">
        <v>45142</v>
      </c>
      <c r="C586" t="s">
        <v>280</v>
      </c>
      <c r="D586" t="s">
        <v>492</v>
      </c>
      <c r="E586">
        <v>34</v>
      </c>
      <c r="F586">
        <v>87</v>
      </c>
      <c r="G586">
        <v>59</v>
      </c>
      <c r="H586" t="s">
        <v>18</v>
      </c>
      <c r="I586" t="s">
        <v>18</v>
      </c>
      <c r="J586" t="s">
        <v>18</v>
      </c>
      <c r="K586">
        <v>241</v>
      </c>
      <c r="L586" t="s">
        <v>18</v>
      </c>
      <c r="M586" t="s">
        <v>18</v>
      </c>
      <c r="N586">
        <v>1</v>
      </c>
      <c r="O586" s="2">
        <v>45142.767083333332</v>
      </c>
      <c r="P586" s="2">
        <v>45149.477465277778</v>
      </c>
    </row>
    <row r="587" spans="1:16" x14ac:dyDescent="0.3">
      <c r="A587">
        <v>722</v>
      </c>
      <c r="B587" s="1">
        <v>45142</v>
      </c>
      <c r="C587" t="s">
        <v>490</v>
      </c>
      <c r="D587" t="s">
        <v>493</v>
      </c>
      <c r="E587">
        <v>31</v>
      </c>
      <c r="F587">
        <v>87</v>
      </c>
      <c r="G587">
        <v>60</v>
      </c>
      <c r="H587" t="s">
        <v>18</v>
      </c>
      <c r="I587" t="s">
        <v>18</v>
      </c>
      <c r="J587" t="s">
        <v>18</v>
      </c>
      <c r="K587">
        <v>241</v>
      </c>
      <c r="L587" t="s">
        <v>18</v>
      </c>
      <c r="M587" t="s">
        <v>18</v>
      </c>
      <c r="N587">
        <v>1</v>
      </c>
      <c r="O587" s="2">
        <v>45142.767083333332</v>
      </c>
      <c r="P587" s="2">
        <v>45149.481157407405</v>
      </c>
    </row>
    <row r="588" spans="1:16" x14ac:dyDescent="0.3">
      <c r="A588">
        <v>723</v>
      </c>
      <c r="B588" s="1">
        <v>45142</v>
      </c>
      <c r="C588" t="s">
        <v>280</v>
      </c>
      <c r="D588" t="s">
        <v>492</v>
      </c>
      <c r="E588">
        <v>29</v>
      </c>
      <c r="F588">
        <v>34</v>
      </c>
      <c r="G588">
        <v>59</v>
      </c>
      <c r="H588" t="s">
        <v>18</v>
      </c>
      <c r="I588" t="s">
        <v>18</v>
      </c>
      <c r="J588" t="s">
        <v>18</v>
      </c>
      <c r="K588">
        <v>241</v>
      </c>
      <c r="L588" t="s">
        <v>18</v>
      </c>
      <c r="M588" t="s">
        <v>18</v>
      </c>
      <c r="N588">
        <v>1</v>
      </c>
      <c r="O588" s="2">
        <v>45142.767083333332</v>
      </c>
      <c r="P588" s="2">
        <v>45149.468055555553</v>
      </c>
    </row>
    <row r="589" spans="1:16" x14ac:dyDescent="0.3">
      <c r="A589">
        <v>724</v>
      </c>
      <c r="B589" s="1">
        <v>45142</v>
      </c>
      <c r="C589" t="s">
        <v>280</v>
      </c>
      <c r="D589" t="s">
        <v>492</v>
      </c>
      <c r="E589">
        <v>34</v>
      </c>
      <c r="F589">
        <v>87</v>
      </c>
      <c r="G589">
        <v>59</v>
      </c>
      <c r="H589" t="s">
        <v>18</v>
      </c>
      <c r="I589" t="s">
        <v>18</v>
      </c>
      <c r="J589" t="s">
        <v>18</v>
      </c>
      <c r="K589">
        <v>240</v>
      </c>
      <c r="L589" t="s">
        <v>18</v>
      </c>
      <c r="M589" t="s">
        <v>18</v>
      </c>
      <c r="N589">
        <v>1</v>
      </c>
      <c r="O589" s="2">
        <v>45142.767094907409</v>
      </c>
      <c r="P589" s="2">
        <v>45149.477465277778</v>
      </c>
    </row>
    <row r="590" spans="1:16" x14ac:dyDescent="0.3">
      <c r="A590">
        <v>725</v>
      </c>
      <c r="B590" s="1">
        <v>45142</v>
      </c>
      <c r="C590" t="s">
        <v>490</v>
      </c>
      <c r="D590" t="s">
        <v>493</v>
      </c>
      <c r="E590">
        <v>31</v>
      </c>
      <c r="F590">
        <v>87</v>
      </c>
      <c r="G590">
        <v>60</v>
      </c>
      <c r="H590" t="s">
        <v>18</v>
      </c>
      <c r="I590" t="s">
        <v>18</v>
      </c>
      <c r="J590" t="s">
        <v>18</v>
      </c>
      <c r="K590">
        <v>240</v>
      </c>
      <c r="L590" t="s">
        <v>18</v>
      </c>
      <c r="M590" t="s">
        <v>18</v>
      </c>
      <c r="N590">
        <v>1</v>
      </c>
      <c r="O590" s="2">
        <v>45142.767094907409</v>
      </c>
      <c r="P590" s="2">
        <v>45149.481157407405</v>
      </c>
    </row>
    <row r="591" spans="1:16" x14ac:dyDescent="0.3">
      <c r="A591">
        <v>726</v>
      </c>
      <c r="B591" s="1">
        <v>45142</v>
      </c>
      <c r="C591" t="s">
        <v>280</v>
      </c>
      <c r="D591" t="s">
        <v>492</v>
      </c>
      <c r="E591">
        <v>29</v>
      </c>
      <c r="F591">
        <v>34</v>
      </c>
      <c r="G591">
        <v>59</v>
      </c>
      <c r="H591" t="s">
        <v>18</v>
      </c>
      <c r="I591" t="s">
        <v>18</v>
      </c>
      <c r="J591" t="s">
        <v>18</v>
      </c>
      <c r="K591">
        <v>240</v>
      </c>
      <c r="L591" t="s">
        <v>18</v>
      </c>
      <c r="M591" t="s">
        <v>18</v>
      </c>
      <c r="N591">
        <v>1</v>
      </c>
      <c r="O591" s="2">
        <v>45142.767094907409</v>
      </c>
      <c r="P591" s="2">
        <v>45149.468055555553</v>
      </c>
    </row>
    <row r="592" spans="1:16" x14ac:dyDescent="0.3">
      <c r="A592">
        <v>727</v>
      </c>
      <c r="B592" s="1">
        <v>45142</v>
      </c>
      <c r="C592" t="s">
        <v>280</v>
      </c>
      <c r="D592" t="s">
        <v>492</v>
      </c>
      <c r="E592">
        <v>34</v>
      </c>
      <c r="F592">
        <v>87</v>
      </c>
      <c r="G592">
        <v>59</v>
      </c>
      <c r="H592" t="s">
        <v>18</v>
      </c>
      <c r="I592" t="s">
        <v>18</v>
      </c>
      <c r="J592" t="s">
        <v>18</v>
      </c>
      <c r="K592">
        <v>239</v>
      </c>
      <c r="L592" t="s">
        <v>18</v>
      </c>
      <c r="M592" t="s">
        <v>18</v>
      </c>
      <c r="N592">
        <v>1</v>
      </c>
      <c r="O592" s="2">
        <v>45142.767106481479</v>
      </c>
      <c r="P592" s="2">
        <v>45149.477465277778</v>
      </c>
    </row>
    <row r="593" spans="1:16" x14ac:dyDescent="0.3">
      <c r="A593">
        <v>728</v>
      </c>
      <c r="B593" s="1">
        <v>45142</v>
      </c>
      <c r="C593" t="s">
        <v>490</v>
      </c>
      <c r="D593" t="s">
        <v>493</v>
      </c>
      <c r="E593">
        <v>31</v>
      </c>
      <c r="F593">
        <v>87</v>
      </c>
      <c r="G593">
        <v>60</v>
      </c>
      <c r="H593" t="s">
        <v>18</v>
      </c>
      <c r="I593" t="s">
        <v>18</v>
      </c>
      <c r="J593" t="s">
        <v>18</v>
      </c>
      <c r="K593">
        <v>239</v>
      </c>
      <c r="L593" t="s">
        <v>18</v>
      </c>
      <c r="M593" t="s">
        <v>18</v>
      </c>
      <c r="N593">
        <v>1</v>
      </c>
      <c r="O593" s="2">
        <v>45142.767106481479</v>
      </c>
      <c r="P593" s="2">
        <v>45149.481157407405</v>
      </c>
    </row>
    <row r="594" spans="1:16" x14ac:dyDescent="0.3">
      <c r="A594">
        <v>729</v>
      </c>
      <c r="B594" s="1">
        <v>45142</v>
      </c>
      <c r="C594" t="s">
        <v>280</v>
      </c>
      <c r="D594" t="s">
        <v>492</v>
      </c>
      <c r="E594">
        <v>29</v>
      </c>
      <c r="F594">
        <v>34</v>
      </c>
      <c r="G594">
        <v>59</v>
      </c>
      <c r="H594" t="s">
        <v>18</v>
      </c>
      <c r="I594" t="s">
        <v>18</v>
      </c>
      <c r="J594" t="s">
        <v>18</v>
      </c>
      <c r="K594">
        <v>239</v>
      </c>
      <c r="L594" t="s">
        <v>18</v>
      </c>
      <c r="M594" t="s">
        <v>18</v>
      </c>
      <c r="N594">
        <v>1</v>
      </c>
      <c r="O594" s="2">
        <v>45142.767106481479</v>
      </c>
      <c r="P594" s="2">
        <v>45149.468055555553</v>
      </c>
    </row>
    <row r="595" spans="1:16" x14ac:dyDescent="0.3">
      <c r="A595">
        <v>730</v>
      </c>
      <c r="B595" s="1">
        <v>45142</v>
      </c>
      <c r="C595" t="s">
        <v>280</v>
      </c>
      <c r="D595" t="s">
        <v>489</v>
      </c>
      <c r="E595">
        <v>34</v>
      </c>
      <c r="F595">
        <v>85</v>
      </c>
      <c r="G595">
        <v>59</v>
      </c>
      <c r="H595" t="s">
        <v>18</v>
      </c>
      <c r="I595" t="s">
        <v>18</v>
      </c>
      <c r="J595" t="s">
        <v>18</v>
      </c>
      <c r="K595">
        <v>72</v>
      </c>
      <c r="L595" t="s">
        <v>18</v>
      </c>
      <c r="M595" t="s">
        <v>18</v>
      </c>
      <c r="N595">
        <v>1</v>
      </c>
      <c r="O595" s="2">
        <v>45142.768333333333</v>
      </c>
      <c r="P595" s="2">
        <v>45149.477465277778</v>
      </c>
    </row>
    <row r="596" spans="1:16" x14ac:dyDescent="0.3">
      <c r="A596">
        <v>731</v>
      </c>
      <c r="B596" s="1">
        <v>45142</v>
      </c>
      <c r="C596" t="s">
        <v>490</v>
      </c>
      <c r="D596" t="s">
        <v>491</v>
      </c>
      <c r="E596">
        <v>31</v>
      </c>
      <c r="F596">
        <v>85</v>
      </c>
      <c r="G596">
        <v>60</v>
      </c>
      <c r="H596" t="s">
        <v>18</v>
      </c>
      <c r="I596" t="s">
        <v>18</v>
      </c>
      <c r="J596" t="s">
        <v>18</v>
      </c>
      <c r="K596">
        <v>72</v>
      </c>
      <c r="L596" t="s">
        <v>18</v>
      </c>
      <c r="M596" t="s">
        <v>18</v>
      </c>
      <c r="N596">
        <v>1</v>
      </c>
      <c r="O596" s="2">
        <v>45142.768333333333</v>
      </c>
      <c r="P596" s="2">
        <v>45149.481157407405</v>
      </c>
    </row>
    <row r="597" spans="1:16" x14ac:dyDescent="0.3">
      <c r="A597">
        <v>732</v>
      </c>
      <c r="B597" s="1">
        <v>45142</v>
      </c>
      <c r="C597" t="s">
        <v>280</v>
      </c>
      <c r="D597" t="s">
        <v>489</v>
      </c>
      <c r="E597">
        <v>29</v>
      </c>
      <c r="F597">
        <v>34</v>
      </c>
      <c r="G597">
        <v>59</v>
      </c>
      <c r="H597" t="s">
        <v>18</v>
      </c>
      <c r="I597" t="s">
        <v>18</v>
      </c>
      <c r="J597" t="s">
        <v>18</v>
      </c>
      <c r="K597">
        <v>72</v>
      </c>
      <c r="L597" t="s">
        <v>18</v>
      </c>
      <c r="M597" t="s">
        <v>18</v>
      </c>
      <c r="N597">
        <v>1</v>
      </c>
      <c r="O597" s="2">
        <v>45142.768333333333</v>
      </c>
      <c r="P597" s="2">
        <v>45149.468055555553</v>
      </c>
    </row>
    <row r="598" spans="1:16" x14ac:dyDescent="0.3">
      <c r="A598">
        <v>733</v>
      </c>
      <c r="B598" s="1">
        <v>45142</v>
      </c>
      <c r="C598" t="s">
        <v>280</v>
      </c>
      <c r="D598" t="s">
        <v>489</v>
      </c>
      <c r="E598">
        <v>34</v>
      </c>
      <c r="F598">
        <v>85</v>
      </c>
      <c r="G598">
        <v>59</v>
      </c>
      <c r="H598" t="s">
        <v>18</v>
      </c>
      <c r="I598" t="s">
        <v>18</v>
      </c>
      <c r="J598" t="s">
        <v>18</v>
      </c>
      <c r="K598">
        <v>66</v>
      </c>
      <c r="L598" t="s">
        <v>18</v>
      </c>
      <c r="M598" t="s">
        <v>18</v>
      </c>
      <c r="N598">
        <v>1</v>
      </c>
      <c r="O598" s="2">
        <v>45142.76835648148</v>
      </c>
      <c r="P598" s="2">
        <v>45149.477465277778</v>
      </c>
    </row>
    <row r="599" spans="1:16" x14ac:dyDescent="0.3">
      <c r="A599">
        <v>734</v>
      </c>
      <c r="B599" s="1">
        <v>45142</v>
      </c>
      <c r="C599" t="s">
        <v>490</v>
      </c>
      <c r="D599" t="s">
        <v>491</v>
      </c>
      <c r="E599">
        <v>31</v>
      </c>
      <c r="F599">
        <v>85</v>
      </c>
      <c r="G599">
        <v>60</v>
      </c>
      <c r="H599" t="s">
        <v>18</v>
      </c>
      <c r="I599" t="s">
        <v>18</v>
      </c>
      <c r="J599" t="s">
        <v>18</v>
      </c>
      <c r="K599">
        <v>66</v>
      </c>
      <c r="L599" t="s">
        <v>18</v>
      </c>
      <c r="M599" t="s">
        <v>18</v>
      </c>
      <c r="N599">
        <v>1</v>
      </c>
      <c r="O599" s="2">
        <v>45142.76835648148</v>
      </c>
      <c r="P599" s="2">
        <v>45149.481157407405</v>
      </c>
    </row>
    <row r="600" spans="1:16" x14ac:dyDescent="0.3">
      <c r="A600">
        <v>735</v>
      </c>
      <c r="B600" s="1">
        <v>45142</v>
      </c>
      <c r="C600" t="s">
        <v>280</v>
      </c>
      <c r="D600" t="s">
        <v>489</v>
      </c>
      <c r="E600">
        <v>29</v>
      </c>
      <c r="F600">
        <v>34</v>
      </c>
      <c r="G600">
        <v>59</v>
      </c>
      <c r="H600" t="s">
        <v>18</v>
      </c>
      <c r="I600" t="s">
        <v>18</v>
      </c>
      <c r="J600" t="s">
        <v>18</v>
      </c>
      <c r="K600">
        <v>66</v>
      </c>
      <c r="L600" t="s">
        <v>18</v>
      </c>
      <c r="M600" t="s">
        <v>18</v>
      </c>
      <c r="N600">
        <v>1</v>
      </c>
      <c r="O600" s="2">
        <v>45142.76835648148</v>
      </c>
      <c r="P600" s="2">
        <v>45149.468055555553</v>
      </c>
    </row>
    <row r="601" spans="1:16" x14ac:dyDescent="0.3">
      <c r="A601">
        <v>736</v>
      </c>
      <c r="B601" s="1">
        <v>45142</v>
      </c>
      <c r="C601" t="s">
        <v>280</v>
      </c>
      <c r="D601" t="s">
        <v>489</v>
      </c>
      <c r="E601">
        <v>34</v>
      </c>
      <c r="F601">
        <v>85</v>
      </c>
      <c r="G601">
        <v>59</v>
      </c>
      <c r="H601" t="s">
        <v>18</v>
      </c>
      <c r="I601" t="s">
        <v>18</v>
      </c>
      <c r="J601" t="s">
        <v>18</v>
      </c>
      <c r="K601">
        <v>69</v>
      </c>
      <c r="L601" t="s">
        <v>18</v>
      </c>
      <c r="M601" t="s">
        <v>18</v>
      </c>
      <c r="N601">
        <v>1</v>
      </c>
      <c r="O601" s="2">
        <v>45142.768379629626</v>
      </c>
      <c r="P601" s="2">
        <v>45149.477465277778</v>
      </c>
    </row>
    <row r="602" spans="1:16" x14ac:dyDescent="0.3">
      <c r="A602">
        <v>737</v>
      </c>
      <c r="B602" s="1">
        <v>45142</v>
      </c>
      <c r="C602" t="s">
        <v>490</v>
      </c>
      <c r="D602" t="s">
        <v>491</v>
      </c>
      <c r="E602">
        <v>31</v>
      </c>
      <c r="F602">
        <v>85</v>
      </c>
      <c r="G602">
        <v>60</v>
      </c>
      <c r="H602" t="s">
        <v>18</v>
      </c>
      <c r="I602" t="s">
        <v>18</v>
      </c>
      <c r="J602" t="s">
        <v>18</v>
      </c>
      <c r="K602">
        <v>69</v>
      </c>
      <c r="L602" t="s">
        <v>18</v>
      </c>
      <c r="M602" t="s">
        <v>18</v>
      </c>
      <c r="N602">
        <v>1</v>
      </c>
      <c r="O602" s="2">
        <v>45142.768379629626</v>
      </c>
      <c r="P602" s="2">
        <v>45149.481157407405</v>
      </c>
    </row>
    <row r="603" spans="1:16" x14ac:dyDescent="0.3">
      <c r="A603">
        <v>738</v>
      </c>
      <c r="B603" s="1">
        <v>45142</v>
      </c>
      <c r="C603" t="s">
        <v>280</v>
      </c>
      <c r="D603" t="s">
        <v>489</v>
      </c>
      <c r="E603">
        <v>29</v>
      </c>
      <c r="F603">
        <v>34</v>
      </c>
      <c r="G603">
        <v>59</v>
      </c>
      <c r="H603" t="s">
        <v>18</v>
      </c>
      <c r="I603" t="s">
        <v>18</v>
      </c>
      <c r="J603" t="s">
        <v>18</v>
      </c>
      <c r="K603">
        <v>69</v>
      </c>
      <c r="L603" t="s">
        <v>18</v>
      </c>
      <c r="M603" t="s">
        <v>18</v>
      </c>
      <c r="N603">
        <v>1</v>
      </c>
      <c r="O603" s="2">
        <v>45142.768379629626</v>
      </c>
      <c r="P603" s="2">
        <v>45149.468055555553</v>
      </c>
    </row>
    <row r="604" spans="1:16" x14ac:dyDescent="0.3">
      <c r="A604">
        <v>739</v>
      </c>
      <c r="B604" s="1">
        <v>45142</v>
      </c>
      <c r="C604" t="s">
        <v>280</v>
      </c>
      <c r="D604" t="s">
        <v>489</v>
      </c>
      <c r="E604">
        <v>34</v>
      </c>
      <c r="F604">
        <v>85</v>
      </c>
      <c r="G604">
        <v>59</v>
      </c>
      <c r="H604" t="s">
        <v>18</v>
      </c>
      <c r="I604" t="s">
        <v>18</v>
      </c>
      <c r="J604" t="s">
        <v>18</v>
      </c>
      <c r="K604">
        <v>71</v>
      </c>
      <c r="L604" t="s">
        <v>18</v>
      </c>
      <c r="M604" t="s">
        <v>18</v>
      </c>
      <c r="N604">
        <v>1</v>
      </c>
      <c r="O604" s="2">
        <v>45142.76840277778</v>
      </c>
      <c r="P604" s="2">
        <v>45149.477465277778</v>
      </c>
    </row>
    <row r="605" spans="1:16" x14ac:dyDescent="0.3">
      <c r="A605">
        <v>740</v>
      </c>
      <c r="B605" s="1">
        <v>45142</v>
      </c>
      <c r="C605" t="s">
        <v>490</v>
      </c>
      <c r="D605" t="s">
        <v>491</v>
      </c>
      <c r="E605">
        <v>31</v>
      </c>
      <c r="F605">
        <v>85</v>
      </c>
      <c r="G605">
        <v>60</v>
      </c>
      <c r="H605" t="s">
        <v>18</v>
      </c>
      <c r="I605" t="s">
        <v>18</v>
      </c>
      <c r="J605" t="s">
        <v>18</v>
      </c>
      <c r="K605">
        <v>71</v>
      </c>
      <c r="L605" t="s">
        <v>18</v>
      </c>
      <c r="M605" t="s">
        <v>18</v>
      </c>
      <c r="N605">
        <v>1</v>
      </c>
      <c r="O605" s="2">
        <v>45142.76840277778</v>
      </c>
      <c r="P605" s="2">
        <v>45149.481157407405</v>
      </c>
    </row>
    <row r="606" spans="1:16" x14ac:dyDescent="0.3">
      <c r="A606">
        <v>741</v>
      </c>
      <c r="B606" s="1">
        <v>45142</v>
      </c>
      <c r="C606" t="s">
        <v>280</v>
      </c>
      <c r="D606" t="s">
        <v>489</v>
      </c>
      <c r="E606">
        <v>29</v>
      </c>
      <c r="F606">
        <v>34</v>
      </c>
      <c r="G606">
        <v>59</v>
      </c>
      <c r="H606" t="s">
        <v>18</v>
      </c>
      <c r="I606" t="s">
        <v>18</v>
      </c>
      <c r="J606" t="s">
        <v>18</v>
      </c>
      <c r="K606">
        <v>71</v>
      </c>
      <c r="L606" t="s">
        <v>18</v>
      </c>
      <c r="M606" t="s">
        <v>18</v>
      </c>
      <c r="N606">
        <v>1</v>
      </c>
      <c r="O606" s="2">
        <v>45142.76840277778</v>
      </c>
      <c r="P606" s="2">
        <v>45149.468055555553</v>
      </c>
    </row>
    <row r="607" spans="1:16" x14ac:dyDescent="0.3">
      <c r="A607">
        <v>742</v>
      </c>
      <c r="B607" s="1">
        <v>45142</v>
      </c>
      <c r="C607" t="s">
        <v>280</v>
      </c>
      <c r="D607" t="s">
        <v>489</v>
      </c>
      <c r="E607">
        <v>34</v>
      </c>
      <c r="F607">
        <v>85</v>
      </c>
      <c r="G607">
        <v>59</v>
      </c>
      <c r="H607" t="s">
        <v>18</v>
      </c>
      <c r="I607" t="s">
        <v>18</v>
      </c>
      <c r="J607" t="s">
        <v>18</v>
      </c>
      <c r="K607">
        <v>37</v>
      </c>
      <c r="L607" t="s">
        <v>18</v>
      </c>
      <c r="M607" t="s">
        <v>18</v>
      </c>
      <c r="N607">
        <v>1</v>
      </c>
      <c r="O607" s="2">
        <v>45142.768414351849</v>
      </c>
      <c r="P607" s="2">
        <v>45149.477465277778</v>
      </c>
    </row>
    <row r="608" spans="1:16" x14ac:dyDescent="0.3">
      <c r="A608">
        <v>743</v>
      </c>
      <c r="B608" s="1">
        <v>45142</v>
      </c>
      <c r="C608" t="s">
        <v>490</v>
      </c>
      <c r="D608" t="s">
        <v>491</v>
      </c>
      <c r="E608">
        <v>31</v>
      </c>
      <c r="F608">
        <v>85</v>
      </c>
      <c r="G608">
        <v>60</v>
      </c>
      <c r="H608" t="s">
        <v>18</v>
      </c>
      <c r="I608" t="s">
        <v>18</v>
      </c>
      <c r="J608" t="s">
        <v>18</v>
      </c>
      <c r="K608">
        <v>37</v>
      </c>
      <c r="L608" t="s">
        <v>18</v>
      </c>
      <c r="M608" t="s">
        <v>18</v>
      </c>
      <c r="N608">
        <v>1</v>
      </c>
      <c r="O608" s="2">
        <v>45142.768414351849</v>
      </c>
      <c r="P608" s="2">
        <v>45149.481157407405</v>
      </c>
    </row>
    <row r="609" spans="1:16" x14ac:dyDescent="0.3">
      <c r="A609">
        <v>744</v>
      </c>
      <c r="B609" s="1">
        <v>45142</v>
      </c>
      <c r="C609" t="s">
        <v>280</v>
      </c>
      <c r="D609" t="s">
        <v>489</v>
      </c>
      <c r="E609">
        <v>29</v>
      </c>
      <c r="F609">
        <v>34</v>
      </c>
      <c r="G609">
        <v>59</v>
      </c>
      <c r="H609" t="s">
        <v>18</v>
      </c>
      <c r="I609" t="s">
        <v>18</v>
      </c>
      <c r="J609" t="s">
        <v>18</v>
      </c>
      <c r="K609">
        <v>37</v>
      </c>
      <c r="L609" t="s">
        <v>18</v>
      </c>
      <c r="M609" t="s">
        <v>18</v>
      </c>
      <c r="N609">
        <v>1</v>
      </c>
      <c r="O609" s="2">
        <v>45142.768414351849</v>
      </c>
      <c r="P609" s="2">
        <v>45149.468055555553</v>
      </c>
    </row>
    <row r="610" spans="1:16" x14ac:dyDescent="0.3">
      <c r="A610">
        <v>745</v>
      </c>
      <c r="B610" s="1">
        <v>45142</v>
      </c>
      <c r="C610" t="s">
        <v>280</v>
      </c>
      <c r="D610" t="s">
        <v>489</v>
      </c>
      <c r="E610">
        <v>34</v>
      </c>
      <c r="F610">
        <v>85</v>
      </c>
      <c r="G610">
        <v>59</v>
      </c>
      <c r="H610" t="s">
        <v>18</v>
      </c>
      <c r="I610" t="s">
        <v>18</v>
      </c>
      <c r="J610" t="s">
        <v>18</v>
      </c>
      <c r="K610">
        <v>67</v>
      </c>
      <c r="L610" t="s">
        <v>18</v>
      </c>
      <c r="M610" t="s">
        <v>18</v>
      </c>
      <c r="N610">
        <v>1</v>
      </c>
      <c r="O610" s="2">
        <v>45142.768425925926</v>
      </c>
      <c r="P610" s="2">
        <v>45149.477465277778</v>
      </c>
    </row>
    <row r="611" spans="1:16" x14ac:dyDescent="0.3">
      <c r="A611">
        <v>746</v>
      </c>
      <c r="B611" s="1">
        <v>45142</v>
      </c>
      <c r="C611" t="s">
        <v>490</v>
      </c>
      <c r="D611" t="s">
        <v>491</v>
      </c>
      <c r="E611">
        <v>31</v>
      </c>
      <c r="F611">
        <v>85</v>
      </c>
      <c r="G611">
        <v>60</v>
      </c>
      <c r="H611" t="s">
        <v>18</v>
      </c>
      <c r="I611" t="s">
        <v>18</v>
      </c>
      <c r="J611" t="s">
        <v>18</v>
      </c>
      <c r="K611">
        <v>67</v>
      </c>
      <c r="L611" t="s">
        <v>18</v>
      </c>
      <c r="M611" t="s">
        <v>18</v>
      </c>
      <c r="N611">
        <v>1</v>
      </c>
      <c r="O611" s="2">
        <v>45142.768425925926</v>
      </c>
      <c r="P611" s="2">
        <v>45149.481157407405</v>
      </c>
    </row>
    <row r="612" spans="1:16" x14ac:dyDescent="0.3">
      <c r="A612">
        <v>747</v>
      </c>
      <c r="B612" s="1">
        <v>45142</v>
      </c>
      <c r="C612" t="s">
        <v>280</v>
      </c>
      <c r="D612" t="s">
        <v>489</v>
      </c>
      <c r="E612">
        <v>29</v>
      </c>
      <c r="F612">
        <v>34</v>
      </c>
      <c r="G612">
        <v>59</v>
      </c>
      <c r="H612" t="s">
        <v>18</v>
      </c>
      <c r="I612" t="s">
        <v>18</v>
      </c>
      <c r="J612" t="s">
        <v>18</v>
      </c>
      <c r="K612">
        <v>67</v>
      </c>
      <c r="L612" t="s">
        <v>18</v>
      </c>
      <c r="M612" t="s">
        <v>18</v>
      </c>
      <c r="N612">
        <v>1</v>
      </c>
      <c r="O612" s="2">
        <v>45142.768425925926</v>
      </c>
      <c r="P612" s="2">
        <v>45149.468055555553</v>
      </c>
    </row>
    <row r="613" spans="1:16" x14ac:dyDescent="0.3">
      <c r="A613">
        <v>748</v>
      </c>
      <c r="B613" s="1">
        <v>45142</v>
      </c>
      <c r="C613" t="s">
        <v>280</v>
      </c>
      <c r="D613" t="s">
        <v>489</v>
      </c>
      <c r="E613">
        <v>34</v>
      </c>
      <c r="F613">
        <v>85</v>
      </c>
      <c r="G613">
        <v>59</v>
      </c>
      <c r="H613" t="s">
        <v>18</v>
      </c>
      <c r="I613" t="s">
        <v>18</v>
      </c>
      <c r="J613" t="s">
        <v>18</v>
      </c>
      <c r="K613">
        <v>73</v>
      </c>
      <c r="L613" t="s">
        <v>18</v>
      </c>
      <c r="M613" t="s">
        <v>18</v>
      </c>
      <c r="N613">
        <v>1</v>
      </c>
      <c r="O613" s="2">
        <v>45142.768449074072</v>
      </c>
      <c r="P613" s="2">
        <v>45149.477465277778</v>
      </c>
    </row>
    <row r="614" spans="1:16" x14ac:dyDescent="0.3">
      <c r="A614">
        <v>749</v>
      </c>
      <c r="B614" s="1">
        <v>45142</v>
      </c>
      <c r="C614" t="s">
        <v>490</v>
      </c>
      <c r="D614" t="s">
        <v>491</v>
      </c>
      <c r="E614">
        <v>31</v>
      </c>
      <c r="F614">
        <v>85</v>
      </c>
      <c r="G614">
        <v>60</v>
      </c>
      <c r="H614" t="s">
        <v>18</v>
      </c>
      <c r="I614" t="s">
        <v>18</v>
      </c>
      <c r="J614" t="s">
        <v>18</v>
      </c>
      <c r="K614">
        <v>73</v>
      </c>
      <c r="L614" t="s">
        <v>18</v>
      </c>
      <c r="M614" t="s">
        <v>18</v>
      </c>
      <c r="N614">
        <v>1</v>
      </c>
      <c r="O614" s="2">
        <v>45142.768449074072</v>
      </c>
      <c r="P614" s="2">
        <v>45149.481157407405</v>
      </c>
    </row>
    <row r="615" spans="1:16" x14ac:dyDescent="0.3">
      <c r="A615">
        <v>750</v>
      </c>
      <c r="B615" s="1">
        <v>45142</v>
      </c>
      <c r="C615" t="s">
        <v>280</v>
      </c>
      <c r="D615" t="s">
        <v>489</v>
      </c>
      <c r="E615">
        <v>29</v>
      </c>
      <c r="F615">
        <v>34</v>
      </c>
      <c r="G615">
        <v>59</v>
      </c>
      <c r="H615" t="s">
        <v>18</v>
      </c>
      <c r="I615" t="s">
        <v>18</v>
      </c>
      <c r="J615" t="s">
        <v>18</v>
      </c>
      <c r="K615">
        <v>73</v>
      </c>
      <c r="L615" t="s">
        <v>18</v>
      </c>
      <c r="M615" t="s">
        <v>18</v>
      </c>
      <c r="N615">
        <v>1</v>
      </c>
      <c r="O615" s="2">
        <v>45142.768449074072</v>
      </c>
      <c r="P615" s="2">
        <v>45149.468055555553</v>
      </c>
    </row>
    <row r="616" spans="1:16" x14ac:dyDescent="0.3">
      <c r="A616">
        <v>751</v>
      </c>
      <c r="B616" s="1">
        <v>45142</v>
      </c>
      <c r="C616" t="s">
        <v>280</v>
      </c>
      <c r="D616" t="s">
        <v>489</v>
      </c>
      <c r="E616">
        <v>34</v>
      </c>
      <c r="F616">
        <v>85</v>
      </c>
      <c r="G616">
        <v>59</v>
      </c>
      <c r="H616" t="s">
        <v>18</v>
      </c>
      <c r="I616" t="s">
        <v>18</v>
      </c>
      <c r="J616" t="s">
        <v>18</v>
      </c>
      <c r="K616">
        <v>68</v>
      </c>
      <c r="L616" t="s">
        <v>18</v>
      </c>
      <c r="M616" t="s">
        <v>18</v>
      </c>
      <c r="N616">
        <v>1</v>
      </c>
      <c r="O616" s="2">
        <v>45142.768472222226</v>
      </c>
      <c r="P616" s="2">
        <v>45149.477465277778</v>
      </c>
    </row>
    <row r="617" spans="1:16" x14ac:dyDescent="0.3">
      <c r="A617">
        <v>752</v>
      </c>
      <c r="B617" s="1">
        <v>45142</v>
      </c>
      <c r="C617" t="s">
        <v>490</v>
      </c>
      <c r="D617" t="s">
        <v>491</v>
      </c>
      <c r="E617">
        <v>31</v>
      </c>
      <c r="F617">
        <v>85</v>
      </c>
      <c r="G617">
        <v>60</v>
      </c>
      <c r="H617" t="s">
        <v>18</v>
      </c>
      <c r="I617" t="s">
        <v>18</v>
      </c>
      <c r="J617" t="s">
        <v>18</v>
      </c>
      <c r="K617">
        <v>68</v>
      </c>
      <c r="L617" t="s">
        <v>18</v>
      </c>
      <c r="M617" t="s">
        <v>18</v>
      </c>
      <c r="N617">
        <v>1</v>
      </c>
      <c r="O617" s="2">
        <v>45142.768472222226</v>
      </c>
      <c r="P617" s="2">
        <v>45149.481157407405</v>
      </c>
    </row>
    <row r="618" spans="1:16" x14ac:dyDescent="0.3">
      <c r="A618">
        <v>753</v>
      </c>
      <c r="B618" s="1">
        <v>45142</v>
      </c>
      <c r="C618" t="s">
        <v>280</v>
      </c>
      <c r="D618" t="s">
        <v>489</v>
      </c>
      <c r="E618">
        <v>29</v>
      </c>
      <c r="F618">
        <v>34</v>
      </c>
      <c r="G618">
        <v>59</v>
      </c>
      <c r="H618" t="s">
        <v>18</v>
      </c>
      <c r="I618" t="s">
        <v>18</v>
      </c>
      <c r="J618" t="s">
        <v>18</v>
      </c>
      <c r="K618">
        <v>68</v>
      </c>
      <c r="L618" t="s">
        <v>18</v>
      </c>
      <c r="M618" t="s">
        <v>18</v>
      </c>
      <c r="N618">
        <v>1</v>
      </c>
      <c r="O618" s="2">
        <v>45142.768472222226</v>
      </c>
      <c r="P618" s="2">
        <v>45149.468055555553</v>
      </c>
    </row>
    <row r="619" spans="1:16" x14ac:dyDescent="0.3">
      <c r="A619">
        <v>754</v>
      </c>
      <c r="B619" s="1">
        <v>45142</v>
      </c>
      <c r="C619" t="s">
        <v>280</v>
      </c>
      <c r="D619" t="s">
        <v>489</v>
      </c>
      <c r="E619">
        <v>34</v>
      </c>
      <c r="F619">
        <v>85</v>
      </c>
      <c r="G619">
        <v>59</v>
      </c>
      <c r="H619" t="s">
        <v>18</v>
      </c>
      <c r="I619" t="s">
        <v>18</v>
      </c>
      <c r="J619" t="s">
        <v>18</v>
      </c>
      <c r="K619">
        <v>70</v>
      </c>
      <c r="L619" t="s">
        <v>18</v>
      </c>
      <c r="M619" t="s">
        <v>18</v>
      </c>
      <c r="N619">
        <v>1</v>
      </c>
      <c r="O619" s="2">
        <v>45142.768483796295</v>
      </c>
      <c r="P619" s="2">
        <v>45149.477465277778</v>
      </c>
    </row>
    <row r="620" spans="1:16" x14ac:dyDescent="0.3">
      <c r="A620">
        <v>755</v>
      </c>
      <c r="B620" s="1">
        <v>45142</v>
      </c>
      <c r="C620" t="s">
        <v>490</v>
      </c>
      <c r="D620" t="s">
        <v>491</v>
      </c>
      <c r="E620">
        <v>31</v>
      </c>
      <c r="F620">
        <v>85</v>
      </c>
      <c r="G620">
        <v>60</v>
      </c>
      <c r="H620" t="s">
        <v>18</v>
      </c>
      <c r="I620" t="s">
        <v>18</v>
      </c>
      <c r="J620" t="s">
        <v>18</v>
      </c>
      <c r="K620">
        <v>70</v>
      </c>
      <c r="L620" t="s">
        <v>18</v>
      </c>
      <c r="M620" t="s">
        <v>18</v>
      </c>
      <c r="N620">
        <v>1</v>
      </c>
      <c r="O620" s="2">
        <v>45142.768483796295</v>
      </c>
      <c r="P620" s="2">
        <v>45149.481157407405</v>
      </c>
    </row>
    <row r="621" spans="1:16" x14ac:dyDescent="0.3">
      <c r="A621">
        <v>756</v>
      </c>
      <c r="B621" s="1">
        <v>45142</v>
      </c>
      <c r="C621" t="s">
        <v>280</v>
      </c>
      <c r="D621" t="s">
        <v>489</v>
      </c>
      <c r="E621">
        <v>29</v>
      </c>
      <c r="F621">
        <v>34</v>
      </c>
      <c r="G621">
        <v>59</v>
      </c>
      <c r="H621" t="s">
        <v>18</v>
      </c>
      <c r="I621" t="s">
        <v>18</v>
      </c>
      <c r="J621" t="s">
        <v>18</v>
      </c>
      <c r="K621">
        <v>70</v>
      </c>
      <c r="L621" t="s">
        <v>18</v>
      </c>
      <c r="M621" t="s">
        <v>18</v>
      </c>
      <c r="N621">
        <v>1</v>
      </c>
      <c r="O621" s="2">
        <v>45142.768483796295</v>
      </c>
      <c r="P621" s="2">
        <v>45149.468055555553</v>
      </c>
    </row>
    <row r="622" spans="1:16" x14ac:dyDescent="0.3">
      <c r="A622">
        <v>757</v>
      </c>
      <c r="B622" s="1">
        <v>45142</v>
      </c>
      <c r="C622" t="s">
        <v>280</v>
      </c>
      <c r="D622" t="s">
        <v>489</v>
      </c>
      <c r="E622">
        <v>34</v>
      </c>
      <c r="F622">
        <v>85</v>
      </c>
      <c r="G622">
        <v>59</v>
      </c>
      <c r="H622" t="s">
        <v>18</v>
      </c>
      <c r="I622" t="s">
        <v>18</v>
      </c>
      <c r="J622" t="s">
        <v>18</v>
      </c>
      <c r="K622">
        <v>190</v>
      </c>
      <c r="L622" t="s">
        <v>18</v>
      </c>
      <c r="M622" t="s">
        <v>18</v>
      </c>
      <c r="N622">
        <v>1</v>
      </c>
      <c r="O622" s="2">
        <v>45142.768495370372</v>
      </c>
      <c r="P622" s="2">
        <v>45149.477465277778</v>
      </c>
    </row>
    <row r="623" spans="1:16" x14ac:dyDescent="0.3">
      <c r="A623">
        <v>758</v>
      </c>
      <c r="B623" s="1">
        <v>45142</v>
      </c>
      <c r="C623" t="s">
        <v>490</v>
      </c>
      <c r="D623" t="s">
        <v>491</v>
      </c>
      <c r="E623">
        <v>31</v>
      </c>
      <c r="F623">
        <v>85</v>
      </c>
      <c r="G623">
        <v>60</v>
      </c>
      <c r="H623" t="s">
        <v>18</v>
      </c>
      <c r="I623" t="s">
        <v>18</v>
      </c>
      <c r="J623" t="s">
        <v>18</v>
      </c>
      <c r="K623">
        <v>190</v>
      </c>
      <c r="L623" t="s">
        <v>18</v>
      </c>
      <c r="M623" t="s">
        <v>18</v>
      </c>
      <c r="N623">
        <v>1</v>
      </c>
      <c r="O623" s="2">
        <v>45142.768495370372</v>
      </c>
      <c r="P623" s="2">
        <v>45149.481157407405</v>
      </c>
    </row>
    <row r="624" spans="1:16" x14ac:dyDescent="0.3">
      <c r="A624">
        <v>759</v>
      </c>
      <c r="B624" s="1">
        <v>45142</v>
      </c>
      <c r="C624" t="s">
        <v>280</v>
      </c>
      <c r="D624" t="s">
        <v>489</v>
      </c>
      <c r="E624">
        <v>29</v>
      </c>
      <c r="F624">
        <v>34</v>
      </c>
      <c r="G624">
        <v>59</v>
      </c>
      <c r="H624" t="s">
        <v>18</v>
      </c>
      <c r="I624" t="s">
        <v>18</v>
      </c>
      <c r="J624" t="s">
        <v>18</v>
      </c>
      <c r="K624">
        <v>190</v>
      </c>
      <c r="L624" t="s">
        <v>18</v>
      </c>
      <c r="M624" t="s">
        <v>18</v>
      </c>
      <c r="N624">
        <v>1</v>
      </c>
      <c r="O624" s="2">
        <v>45142.768495370372</v>
      </c>
      <c r="P624" s="2">
        <v>45149.468055555553</v>
      </c>
    </row>
    <row r="625" spans="1:16" x14ac:dyDescent="0.3">
      <c r="A625">
        <v>760</v>
      </c>
      <c r="B625" s="1">
        <v>45142</v>
      </c>
      <c r="C625" t="s">
        <v>280</v>
      </c>
      <c r="D625" t="s">
        <v>492</v>
      </c>
      <c r="E625">
        <v>34</v>
      </c>
      <c r="F625">
        <v>85</v>
      </c>
      <c r="G625">
        <v>59</v>
      </c>
      <c r="H625" t="s">
        <v>18</v>
      </c>
      <c r="I625" t="s">
        <v>18</v>
      </c>
      <c r="J625" t="s">
        <v>18</v>
      </c>
      <c r="K625">
        <v>227</v>
      </c>
      <c r="L625" t="s">
        <v>18</v>
      </c>
      <c r="M625" t="s">
        <v>18</v>
      </c>
      <c r="N625">
        <v>1</v>
      </c>
      <c r="O625" s="2">
        <v>45142.768680555557</v>
      </c>
      <c r="P625" s="2">
        <v>45149.477465277778</v>
      </c>
    </row>
    <row r="626" spans="1:16" x14ac:dyDescent="0.3">
      <c r="A626">
        <v>761</v>
      </c>
      <c r="B626" s="1">
        <v>45142</v>
      </c>
      <c r="C626" t="s">
        <v>490</v>
      </c>
      <c r="D626" t="s">
        <v>493</v>
      </c>
      <c r="E626">
        <v>31</v>
      </c>
      <c r="F626">
        <v>85</v>
      </c>
      <c r="G626">
        <v>60</v>
      </c>
      <c r="H626" t="s">
        <v>18</v>
      </c>
      <c r="I626" t="s">
        <v>18</v>
      </c>
      <c r="J626" t="s">
        <v>18</v>
      </c>
      <c r="K626">
        <v>227</v>
      </c>
      <c r="L626" t="s">
        <v>18</v>
      </c>
      <c r="M626" t="s">
        <v>18</v>
      </c>
      <c r="N626">
        <v>1</v>
      </c>
      <c r="O626" s="2">
        <v>45142.768680555557</v>
      </c>
      <c r="P626" s="2">
        <v>45149.481157407405</v>
      </c>
    </row>
    <row r="627" spans="1:16" x14ac:dyDescent="0.3">
      <c r="A627">
        <v>762</v>
      </c>
      <c r="B627" s="1">
        <v>45142</v>
      </c>
      <c r="C627" t="s">
        <v>280</v>
      </c>
      <c r="D627" t="s">
        <v>492</v>
      </c>
      <c r="E627">
        <v>29</v>
      </c>
      <c r="F627">
        <v>34</v>
      </c>
      <c r="G627">
        <v>59</v>
      </c>
      <c r="H627" t="s">
        <v>18</v>
      </c>
      <c r="I627" t="s">
        <v>18</v>
      </c>
      <c r="J627" t="s">
        <v>18</v>
      </c>
      <c r="K627">
        <v>227</v>
      </c>
      <c r="L627" t="s">
        <v>18</v>
      </c>
      <c r="M627" t="s">
        <v>18</v>
      </c>
      <c r="N627">
        <v>1</v>
      </c>
      <c r="O627" s="2">
        <v>45142.768680555557</v>
      </c>
      <c r="P627" s="2">
        <v>45149.468055555553</v>
      </c>
    </row>
    <row r="628" spans="1:16" x14ac:dyDescent="0.3">
      <c r="A628">
        <v>763</v>
      </c>
      <c r="B628" s="1">
        <v>45142</v>
      </c>
      <c r="C628" t="s">
        <v>280</v>
      </c>
      <c r="D628" t="s">
        <v>492</v>
      </c>
      <c r="E628">
        <v>34</v>
      </c>
      <c r="F628">
        <v>85</v>
      </c>
      <c r="G628">
        <v>59</v>
      </c>
      <c r="H628" t="s">
        <v>18</v>
      </c>
      <c r="I628" t="s">
        <v>18</v>
      </c>
      <c r="J628" t="s">
        <v>18</v>
      </c>
      <c r="K628">
        <v>228</v>
      </c>
      <c r="L628" t="s">
        <v>18</v>
      </c>
      <c r="M628" t="s">
        <v>18</v>
      </c>
      <c r="N628">
        <v>1</v>
      </c>
      <c r="O628" s="2">
        <v>45142.768703703703</v>
      </c>
      <c r="P628" s="2">
        <v>45149.477465277778</v>
      </c>
    </row>
    <row r="629" spans="1:16" x14ac:dyDescent="0.3">
      <c r="A629">
        <v>764</v>
      </c>
      <c r="B629" s="1">
        <v>45142</v>
      </c>
      <c r="C629" t="s">
        <v>490</v>
      </c>
      <c r="D629" t="s">
        <v>493</v>
      </c>
      <c r="E629">
        <v>31</v>
      </c>
      <c r="F629">
        <v>85</v>
      </c>
      <c r="G629">
        <v>60</v>
      </c>
      <c r="H629" t="s">
        <v>18</v>
      </c>
      <c r="I629" t="s">
        <v>18</v>
      </c>
      <c r="J629" t="s">
        <v>18</v>
      </c>
      <c r="K629">
        <v>228</v>
      </c>
      <c r="L629" t="s">
        <v>18</v>
      </c>
      <c r="M629" t="s">
        <v>18</v>
      </c>
      <c r="N629">
        <v>1</v>
      </c>
      <c r="O629" s="2">
        <v>45142.768703703703</v>
      </c>
      <c r="P629" s="2">
        <v>45149.481157407405</v>
      </c>
    </row>
    <row r="630" spans="1:16" x14ac:dyDescent="0.3">
      <c r="A630">
        <v>765</v>
      </c>
      <c r="B630" s="1">
        <v>45142</v>
      </c>
      <c r="C630" t="s">
        <v>280</v>
      </c>
      <c r="D630" t="s">
        <v>492</v>
      </c>
      <c r="E630">
        <v>29</v>
      </c>
      <c r="F630">
        <v>34</v>
      </c>
      <c r="G630">
        <v>59</v>
      </c>
      <c r="H630" t="s">
        <v>18</v>
      </c>
      <c r="I630" t="s">
        <v>18</v>
      </c>
      <c r="J630" t="s">
        <v>18</v>
      </c>
      <c r="K630">
        <v>228</v>
      </c>
      <c r="L630" t="s">
        <v>18</v>
      </c>
      <c r="M630" t="s">
        <v>18</v>
      </c>
      <c r="N630">
        <v>1</v>
      </c>
      <c r="O630" s="2">
        <v>45142.768703703703</v>
      </c>
      <c r="P630" s="2">
        <v>45149.468055555553</v>
      </c>
    </row>
    <row r="631" spans="1:16" x14ac:dyDescent="0.3">
      <c r="A631">
        <v>766</v>
      </c>
      <c r="B631" s="1">
        <v>45142</v>
      </c>
      <c r="C631" t="s">
        <v>280</v>
      </c>
      <c r="D631" t="s">
        <v>492</v>
      </c>
      <c r="E631">
        <v>34</v>
      </c>
      <c r="F631">
        <v>85</v>
      </c>
      <c r="G631">
        <v>59</v>
      </c>
      <c r="H631" t="s">
        <v>18</v>
      </c>
      <c r="I631" t="s">
        <v>18</v>
      </c>
      <c r="J631" t="s">
        <v>18</v>
      </c>
      <c r="K631">
        <v>238</v>
      </c>
      <c r="L631" t="s">
        <v>18</v>
      </c>
      <c r="M631" t="s">
        <v>18</v>
      </c>
      <c r="N631">
        <v>1</v>
      </c>
      <c r="O631" s="2">
        <v>45142.76871527778</v>
      </c>
      <c r="P631" s="2">
        <v>45149.477465277778</v>
      </c>
    </row>
    <row r="632" spans="1:16" x14ac:dyDescent="0.3">
      <c r="A632">
        <v>767</v>
      </c>
      <c r="B632" s="1">
        <v>45142</v>
      </c>
      <c r="C632" t="s">
        <v>490</v>
      </c>
      <c r="D632" t="s">
        <v>493</v>
      </c>
      <c r="E632">
        <v>31</v>
      </c>
      <c r="F632">
        <v>85</v>
      </c>
      <c r="G632">
        <v>60</v>
      </c>
      <c r="H632" t="s">
        <v>18</v>
      </c>
      <c r="I632" t="s">
        <v>18</v>
      </c>
      <c r="J632" t="s">
        <v>18</v>
      </c>
      <c r="K632">
        <v>238</v>
      </c>
      <c r="L632" t="s">
        <v>18</v>
      </c>
      <c r="M632" t="s">
        <v>18</v>
      </c>
      <c r="N632">
        <v>1</v>
      </c>
      <c r="O632" s="2">
        <v>45142.76871527778</v>
      </c>
      <c r="P632" s="2">
        <v>45149.481157407405</v>
      </c>
    </row>
    <row r="633" spans="1:16" x14ac:dyDescent="0.3">
      <c r="A633">
        <v>768</v>
      </c>
      <c r="B633" s="1">
        <v>45142</v>
      </c>
      <c r="C633" t="s">
        <v>280</v>
      </c>
      <c r="D633" t="s">
        <v>492</v>
      </c>
      <c r="E633">
        <v>29</v>
      </c>
      <c r="F633">
        <v>34</v>
      </c>
      <c r="G633">
        <v>59</v>
      </c>
      <c r="H633" t="s">
        <v>18</v>
      </c>
      <c r="I633" t="s">
        <v>18</v>
      </c>
      <c r="J633" t="s">
        <v>18</v>
      </c>
      <c r="K633">
        <v>238</v>
      </c>
      <c r="L633" t="s">
        <v>18</v>
      </c>
      <c r="M633" t="s">
        <v>18</v>
      </c>
      <c r="N633">
        <v>1</v>
      </c>
      <c r="O633" s="2">
        <v>45142.76871527778</v>
      </c>
      <c r="P633" s="2">
        <v>45149.468055555553</v>
      </c>
    </row>
    <row r="634" spans="1:16" x14ac:dyDescent="0.3">
      <c r="A634">
        <v>769</v>
      </c>
      <c r="B634" s="1">
        <v>45142</v>
      </c>
      <c r="C634" t="s">
        <v>280</v>
      </c>
      <c r="D634" t="s">
        <v>492</v>
      </c>
      <c r="E634">
        <v>34</v>
      </c>
      <c r="F634">
        <v>85</v>
      </c>
      <c r="G634">
        <v>59</v>
      </c>
      <c r="H634" t="s">
        <v>18</v>
      </c>
      <c r="I634" t="s">
        <v>18</v>
      </c>
      <c r="J634" t="s">
        <v>18</v>
      </c>
      <c r="K634">
        <v>236</v>
      </c>
      <c r="L634" t="s">
        <v>18</v>
      </c>
      <c r="M634" t="s">
        <v>18</v>
      </c>
      <c r="N634">
        <v>1</v>
      </c>
      <c r="O634" s="2">
        <v>45142.768726851849</v>
      </c>
      <c r="P634" s="2">
        <v>45149.477465277778</v>
      </c>
    </row>
    <row r="635" spans="1:16" x14ac:dyDescent="0.3">
      <c r="A635">
        <v>770</v>
      </c>
      <c r="B635" s="1">
        <v>45142</v>
      </c>
      <c r="C635" t="s">
        <v>490</v>
      </c>
      <c r="D635" t="s">
        <v>493</v>
      </c>
      <c r="E635">
        <v>31</v>
      </c>
      <c r="F635">
        <v>85</v>
      </c>
      <c r="G635">
        <v>60</v>
      </c>
      <c r="H635" t="s">
        <v>18</v>
      </c>
      <c r="I635" t="s">
        <v>18</v>
      </c>
      <c r="J635" t="s">
        <v>18</v>
      </c>
      <c r="K635">
        <v>236</v>
      </c>
      <c r="L635" t="s">
        <v>18</v>
      </c>
      <c r="M635" t="s">
        <v>18</v>
      </c>
      <c r="N635">
        <v>1</v>
      </c>
      <c r="O635" s="2">
        <v>45142.768726851849</v>
      </c>
      <c r="P635" s="2">
        <v>45149.481157407405</v>
      </c>
    </row>
    <row r="636" spans="1:16" x14ac:dyDescent="0.3">
      <c r="A636">
        <v>771</v>
      </c>
      <c r="B636" s="1">
        <v>45142</v>
      </c>
      <c r="C636" t="s">
        <v>280</v>
      </c>
      <c r="D636" t="s">
        <v>492</v>
      </c>
      <c r="E636">
        <v>29</v>
      </c>
      <c r="F636">
        <v>34</v>
      </c>
      <c r="G636">
        <v>59</v>
      </c>
      <c r="H636" t="s">
        <v>18</v>
      </c>
      <c r="I636" t="s">
        <v>18</v>
      </c>
      <c r="J636" t="s">
        <v>18</v>
      </c>
      <c r="K636">
        <v>236</v>
      </c>
      <c r="L636" t="s">
        <v>18</v>
      </c>
      <c r="M636" t="s">
        <v>18</v>
      </c>
      <c r="N636">
        <v>1</v>
      </c>
      <c r="O636" s="2">
        <v>45142.768726851849</v>
      </c>
      <c r="P636" s="2">
        <v>45149.468055555553</v>
      </c>
    </row>
    <row r="637" spans="1:16" x14ac:dyDescent="0.3">
      <c r="A637">
        <v>772</v>
      </c>
      <c r="B637" s="1">
        <v>45142</v>
      </c>
      <c r="C637" t="s">
        <v>280</v>
      </c>
      <c r="D637" t="s">
        <v>492</v>
      </c>
      <c r="E637">
        <v>34</v>
      </c>
      <c r="F637">
        <v>85</v>
      </c>
      <c r="G637">
        <v>59</v>
      </c>
      <c r="H637" t="s">
        <v>18</v>
      </c>
      <c r="I637" t="s">
        <v>18</v>
      </c>
      <c r="J637" t="s">
        <v>18</v>
      </c>
      <c r="K637">
        <v>235</v>
      </c>
      <c r="L637" t="s">
        <v>18</v>
      </c>
      <c r="M637" t="s">
        <v>18</v>
      </c>
      <c r="N637">
        <v>1</v>
      </c>
      <c r="O637" s="2">
        <v>45142.768750000003</v>
      </c>
      <c r="P637" s="2">
        <v>45149.477465277778</v>
      </c>
    </row>
    <row r="638" spans="1:16" x14ac:dyDescent="0.3">
      <c r="A638">
        <v>773</v>
      </c>
      <c r="B638" s="1">
        <v>45142</v>
      </c>
      <c r="C638" t="s">
        <v>490</v>
      </c>
      <c r="D638" t="s">
        <v>493</v>
      </c>
      <c r="E638">
        <v>31</v>
      </c>
      <c r="F638">
        <v>85</v>
      </c>
      <c r="G638">
        <v>60</v>
      </c>
      <c r="H638" t="s">
        <v>18</v>
      </c>
      <c r="I638" t="s">
        <v>18</v>
      </c>
      <c r="J638" t="s">
        <v>18</v>
      </c>
      <c r="K638">
        <v>235</v>
      </c>
      <c r="L638" t="s">
        <v>18</v>
      </c>
      <c r="M638" t="s">
        <v>18</v>
      </c>
      <c r="N638">
        <v>1</v>
      </c>
      <c r="O638" s="2">
        <v>45142.768750000003</v>
      </c>
      <c r="P638" s="2">
        <v>45149.481157407405</v>
      </c>
    </row>
    <row r="639" spans="1:16" x14ac:dyDescent="0.3">
      <c r="A639">
        <v>774</v>
      </c>
      <c r="B639" s="1">
        <v>45142</v>
      </c>
      <c r="C639" t="s">
        <v>280</v>
      </c>
      <c r="D639" t="s">
        <v>492</v>
      </c>
      <c r="E639">
        <v>29</v>
      </c>
      <c r="F639">
        <v>34</v>
      </c>
      <c r="G639">
        <v>59</v>
      </c>
      <c r="H639" t="s">
        <v>18</v>
      </c>
      <c r="I639" t="s">
        <v>18</v>
      </c>
      <c r="J639" t="s">
        <v>18</v>
      </c>
      <c r="K639">
        <v>235</v>
      </c>
      <c r="L639" t="s">
        <v>18</v>
      </c>
      <c r="M639" t="s">
        <v>18</v>
      </c>
      <c r="N639">
        <v>1</v>
      </c>
      <c r="O639" s="2">
        <v>45142.768750000003</v>
      </c>
      <c r="P639" s="2">
        <v>45149.468055555553</v>
      </c>
    </row>
    <row r="640" spans="1:16" x14ac:dyDescent="0.3">
      <c r="A640">
        <v>775</v>
      </c>
      <c r="B640" s="1">
        <v>45142</v>
      </c>
      <c r="C640" t="s">
        <v>280</v>
      </c>
      <c r="D640" t="s">
        <v>492</v>
      </c>
      <c r="E640">
        <v>34</v>
      </c>
      <c r="F640">
        <v>85</v>
      </c>
      <c r="G640">
        <v>59</v>
      </c>
      <c r="H640" t="s">
        <v>18</v>
      </c>
      <c r="I640" t="s">
        <v>18</v>
      </c>
      <c r="J640" t="s">
        <v>18</v>
      </c>
      <c r="K640">
        <v>234</v>
      </c>
      <c r="L640" t="s">
        <v>18</v>
      </c>
      <c r="M640" t="s">
        <v>18</v>
      </c>
      <c r="N640">
        <v>1</v>
      </c>
      <c r="O640" s="2">
        <v>45142.768761574072</v>
      </c>
      <c r="P640" s="2">
        <v>45149.477465277778</v>
      </c>
    </row>
    <row r="641" spans="1:16" x14ac:dyDescent="0.3">
      <c r="A641">
        <v>776</v>
      </c>
      <c r="B641" s="1">
        <v>45142</v>
      </c>
      <c r="C641" t="s">
        <v>490</v>
      </c>
      <c r="D641" t="s">
        <v>493</v>
      </c>
      <c r="E641">
        <v>31</v>
      </c>
      <c r="F641">
        <v>85</v>
      </c>
      <c r="G641">
        <v>60</v>
      </c>
      <c r="H641" t="s">
        <v>18</v>
      </c>
      <c r="I641" t="s">
        <v>18</v>
      </c>
      <c r="J641" t="s">
        <v>18</v>
      </c>
      <c r="K641">
        <v>234</v>
      </c>
      <c r="L641" t="s">
        <v>18</v>
      </c>
      <c r="M641" t="s">
        <v>18</v>
      </c>
      <c r="N641">
        <v>1</v>
      </c>
      <c r="O641" s="2">
        <v>45142.768761574072</v>
      </c>
      <c r="P641" s="2">
        <v>45149.481157407405</v>
      </c>
    </row>
    <row r="642" spans="1:16" x14ac:dyDescent="0.3">
      <c r="A642">
        <v>777</v>
      </c>
      <c r="B642" s="1">
        <v>45142</v>
      </c>
      <c r="C642" t="s">
        <v>280</v>
      </c>
      <c r="D642" t="s">
        <v>492</v>
      </c>
      <c r="E642">
        <v>29</v>
      </c>
      <c r="F642">
        <v>34</v>
      </c>
      <c r="G642">
        <v>59</v>
      </c>
      <c r="H642" t="s">
        <v>18</v>
      </c>
      <c r="I642" t="s">
        <v>18</v>
      </c>
      <c r="J642" t="s">
        <v>18</v>
      </c>
      <c r="K642">
        <v>234</v>
      </c>
      <c r="L642" t="s">
        <v>18</v>
      </c>
      <c r="M642" t="s">
        <v>18</v>
      </c>
      <c r="N642">
        <v>1</v>
      </c>
      <c r="O642" s="2">
        <v>45142.768761574072</v>
      </c>
      <c r="P642" s="2">
        <v>45149.468055555553</v>
      </c>
    </row>
    <row r="643" spans="1:16" x14ac:dyDescent="0.3">
      <c r="A643">
        <v>778</v>
      </c>
      <c r="B643" s="1">
        <v>45142</v>
      </c>
      <c r="C643" t="s">
        <v>280</v>
      </c>
      <c r="D643" t="s">
        <v>492</v>
      </c>
      <c r="E643">
        <v>34</v>
      </c>
      <c r="F643">
        <v>85</v>
      </c>
      <c r="G643">
        <v>59</v>
      </c>
      <c r="H643" t="s">
        <v>18</v>
      </c>
      <c r="I643" t="s">
        <v>18</v>
      </c>
      <c r="J643" t="s">
        <v>18</v>
      </c>
      <c r="K643">
        <v>233</v>
      </c>
      <c r="L643" t="s">
        <v>18</v>
      </c>
      <c r="M643" t="s">
        <v>18</v>
      </c>
      <c r="N643">
        <v>1</v>
      </c>
      <c r="O643" s="2">
        <v>45142.768784722219</v>
      </c>
      <c r="P643" s="2">
        <v>45149.477465277778</v>
      </c>
    </row>
    <row r="644" spans="1:16" x14ac:dyDescent="0.3">
      <c r="A644">
        <v>779</v>
      </c>
      <c r="B644" s="1">
        <v>45142</v>
      </c>
      <c r="C644" t="s">
        <v>490</v>
      </c>
      <c r="D644" t="s">
        <v>493</v>
      </c>
      <c r="E644">
        <v>31</v>
      </c>
      <c r="F644">
        <v>85</v>
      </c>
      <c r="G644">
        <v>60</v>
      </c>
      <c r="H644" t="s">
        <v>18</v>
      </c>
      <c r="I644" t="s">
        <v>18</v>
      </c>
      <c r="J644" t="s">
        <v>18</v>
      </c>
      <c r="K644">
        <v>233</v>
      </c>
      <c r="L644" t="s">
        <v>18</v>
      </c>
      <c r="M644" t="s">
        <v>18</v>
      </c>
      <c r="N644">
        <v>1</v>
      </c>
      <c r="O644" s="2">
        <v>45142.768784722219</v>
      </c>
      <c r="P644" s="2">
        <v>45149.481157407405</v>
      </c>
    </row>
    <row r="645" spans="1:16" x14ac:dyDescent="0.3">
      <c r="A645">
        <v>780</v>
      </c>
      <c r="B645" s="1">
        <v>45142</v>
      </c>
      <c r="C645" t="s">
        <v>280</v>
      </c>
      <c r="D645" t="s">
        <v>492</v>
      </c>
      <c r="E645">
        <v>29</v>
      </c>
      <c r="F645">
        <v>34</v>
      </c>
      <c r="G645">
        <v>59</v>
      </c>
      <c r="H645" t="s">
        <v>18</v>
      </c>
      <c r="I645" t="s">
        <v>18</v>
      </c>
      <c r="J645" t="s">
        <v>18</v>
      </c>
      <c r="K645">
        <v>233</v>
      </c>
      <c r="L645" t="s">
        <v>18</v>
      </c>
      <c r="M645" t="s">
        <v>18</v>
      </c>
      <c r="N645">
        <v>1</v>
      </c>
      <c r="O645" s="2">
        <v>45142.768784722219</v>
      </c>
      <c r="P645" s="2">
        <v>45149.468055555553</v>
      </c>
    </row>
    <row r="646" spans="1:16" x14ac:dyDescent="0.3">
      <c r="A646">
        <v>781</v>
      </c>
      <c r="B646" s="1">
        <v>45142</v>
      </c>
      <c r="C646" t="s">
        <v>280</v>
      </c>
      <c r="D646" t="s">
        <v>492</v>
      </c>
      <c r="E646">
        <v>34</v>
      </c>
      <c r="F646">
        <v>85</v>
      </c>
      <c r="G646">
        <v>59</v>
      </c>
      <c r="H646" t="s">
        <v>18</v>
      </c>
      <c r="I646" t="s">
        <v>18</v>
      </c>
      <c r="J646" t="s">
        <v>18</v>
      </c>
      <c r="K646">
        <v>232</v>
      </c>
      <c r="L646" t="s">
        <v>18</v>
      </c>
      <c r="M646" t="s">
        <v>18</v>
      </c>
      <c r="N646">
        <v>1</v>
      </c>
      <c r="O646" s="2">
        <v>45142.768796296295</v>
      </c>
      <c r="P646" s="2">
        <v>45149.477465277778</v>
      </c>
    </row>
    <row r="647" spans="1:16" x14ac:dyDescent="0.3">
      <c r="A647">
        <v>782</v>
      </c>
      <c r="B647" s="1">
        <v>45142</v>
      </c>
      <c r="C647" t="s">
        <v>490</v>
      </c>
      <c r="D647" t="s">
        <v>493</v>
      </c>
      <c r="E647">
        <v>31</v>
      </c>
      <c r="F647">
        <v>85</v>
      </c>
      <c r="G647">
        <v>60</v>
      </c>
      <c r="H647" t="s">
        <v>18</v>
      </c>
      <c r="I647" t="s">
        <v>18</v>
      </c>
      <c r="J647" t="s">
        <v>18</v>
      </c>
      <c r="K647">
        <v>232</v>
      </c>
      <c r="L647" t="s">
        <v>18</v>
      </c>
      <c r="M647" t="s">
        <v>18</v>
      </c>
      <c r="N647">
        <v>1</v>
      </c>
      <c r="O647" s="2">
        <v>45142.768796296295</v>
      </c>
      <c r="P647" s="2">
        <v>45149.481157407405</v>
      </c>
    </row>
    <row r="648" spans="1:16" x14ac:dyDescent="0.3">
      <c r="A648">
        <v>783</v>
      </c>
      <c r="B648" s="1">
        <v>45142</v>
      </c>
      <c r="C648" t="s">
        <v>280</v>
      </c>
      <c r="D648" t="s">
        <v>492</v>
      </c>
      <c r="E648">
        <v>29</v>
      </c>
      <c r="F648">
        <v>34</v>
      </c>
      <c r="G648">
        <v>59</v>
      </c>
      <c r="H648" t="s">
        <v>18</v>
      </c>
      <c r="I648" t="s">
        <v>18</v>
      </c>
      <c r="J648" t="s">
        <v>18</v>
      </c>
      <c r="K648">
        <v>232</v>
      </c>
      <c r="L648" t="s">
        <v>18</v>
      </c>
      <c r="M648" t="s">
        <v>18</v>
      </c>
      <c r="N648">
        <v>1</v>
      </c>
      <c r="O648" s="2">
        <v>45142.768796296295</v>
      </c>
      <c r="P648" s="2">
        <v>45149.468055555553</v>
      </c>
    </row>
    <row r="649" spans="1:16" x14ac:dyDescent="0.3">
      <c r="A649">
        <v>784</v>
      </c>
      <c r="B649" s="1">
        <v>45142</v>
      </c>
      <c r="C649" t="s">
        <v>280</v>
      </c>
      <c r="D649" t="s">
        <v>492</v>
      </c>
      <c r="E649">
        <v>34</v>
      </c>
      <c r="F649">
        <v>85</v>
      </c>
      <c r="G649">
        <v>59</v>
      </c>
      <c r="H649" t="s">
        <v>18</v>
      </c>
      <c r="I649" t="s">
        <v>18</v>
      </c>
      <c r="J649" t="s">
        <v>18</v>
      </c>
      <c r="K649">
        <v>231</v>
      </c>
      <c r="L649" t="s">
        <v>18</v>
      </c>
      <c r="M649" t="s">
        <v>18</v>
      </c>
      <c r="N649">
        <v>1</v>
      </c>
      <c r="O649" s="2">
        <v>45142.768819444442</v>
      </c>
      <c r="P649" s="2">
        <v>45149.477465277778</v>
      </c>
    </row>
    <row r="650" spans="1:16" x14ac:dyDescent="0.3">
      <c r="A650">
        <v>785</v>
      </c>
      <c r="B650" s="1">
        <v>45142</v>
      </c>
      <c r="C650" t="s">
        <v>490</v>
      </c>
      <c r="D650" t="s">
        <v>493</v>
      </c>
      <c r="E650">
        <v>31</v>
      </c>
      <c r="F650">
        <v>85</v>
      </c>
      <c r="G650">
        <v>60</v>
      </c>
      <c r="H650" t="s">
        <v>18</v>
      </c>
      <c r="I650" t="s">
        <v>18</v>
      </c>
      <c r="J650" t="s">
        <v>18</v>
      </c>
      <c r="K650">
        <v>231</v>
      </c>
      <c r="L650" t="s">
        <v>18</v>
      </c>
      <c r="M650" t="s">
        <v>18</v>
      </c>
      <c r="N650">
        <v>1</v>
      </c>
      <c r="O650" s="2">
        <v>45142.768819444442</v>
      </c>
      <c r="P650" s="2">
        <v>45149.481157407405</v>
      </c>
    </row>
    <row r="651" spans="1:16" x14ac:dyDescent="0.3">
      <c r="A651">
        <v>786</v>
      </c>
      <c r="B651" s="1">
        <v>45142</v>
      </c>
      <c r="C651" t="s">
        <v>280</v>
      </c>
      <c r="D651" t="s">
        <v>492</v>
      </c>
      <c r="E651">
        <v>29</v>
      </c>
      <c r="F651">
        <v>34</v>
      </c>
      <c r="G651">
        <v>59</v>
      </c>
      <c r="H651" t="s">
        <v>18</v>
      </c>
      <c r="I651" t="s">
        <v>18</v>
      </c>
      <c r="J651" t="s">
        <v>18</v>
      </c>
      <c r="K651">
        <v>231</v>
      </c>
      <c r="L651" t="s">
        <v>18</v>
      </c>
      <c r="M651" t="s">
        <v>18</v>
      </c>
      <c r="N651">
        <v>1</v>
      </c>
      <c r="O651" s="2">
        <v>45142.768819444442</v>
      </c>
      <c r="P651" s="2">
        <v>45149.468055555553</v>
      </c>
    </row>
    <row r="652" spans="1:16" x14ac:dyDescent="0.3">
      <c r="A652">
        <v>787</v>
      </c>
      <c r="B652" s="1">
        <v>45142</v>
      </c>
      <c r="C652" t="s">
        <v>280</v>
      </c>
      <c r="D652" t="s">
        <v>492</v>
      </c>
      <c r="E652">
        <v>34</v>
      </c>
      <c r="F652">
        <v>85</v>
      </c>
      <c r="G652">
        <v>59</v>
      </c>
      <c r="H652" t="s">
        <v>18</v>
      </c>
      <c r="I652" t="s">
        <v>18</v>
      </c>
      <c r="J652" t="s">
        <v>18</v>
      </c>
      <c r="K652">
        <v>230</v>
      </c>
      <c r="L652" t="s">
        <v>18</v>
      </c>
      <c r="M652" t="s">
        <v>18</v>
      </c>
      <c r="N652">
        <v>1</v>
      </c>
      <c r="O652" s="2">
        <v>45142.768831018519</v>
      </c>
      <c r="P652" s="2">
        <v>45149.477465277778</v>
      </c>
    </row>
    <row r="653" spans="1:16" x14ac:dyDescent="0.3">
      <c r="A653">
        <v>788</v>
      </c>
      <c r="B653" s="1">
        <v>45142</v>
      </c>
      <c r="C653" t="s">
        <v>490</v>
      </c>
      <c r="D653" t="s">
        <v>493</v>
      </c>
      <c r="E653">
        <v>31</v>
      </c>
      <c r="F653">
        <v>85</v>
      </c>
      <c r="G653">
        <v>60</v>
      </c>
      <c r="H653" t="s">
        <v>18</v>
      </c>
      <c r="I653" t="s">
        <v>18</v>
      </c>
      <c r="J653" t="s">
        <v>18</v>
      </c>
      <c r="K653">
        <v>230</v>
      </c>
      <c r="L653" t="s">
        <v>18</v>
      </c>
      <c r="M653" t="s">
        <v>18</v>
      </c>
      <c r="N653">
        <v>1</v>
      </c>
      <c r="O653" s="2">
        <v>45142.768831018519</v>
      </c>
      <c r="P653" s="2">
        <v>45149.481157407405</v>
      </c>
    </row>
    <row r="654" spans="1:16" x14ac:dyDescent="0.3">
      <c r="A654">
        <v>789</v>
      </c>
      <c r="B654" s="1">
        <v>45142</v>
      </c>
      <c r="C654" t="s">
        <v>280</v>
      </c>
      <c r="D654" t="s">
        <v>492</v>
      </c>
      <c r="E654">
        <v>29</v>
      </c>
      <c r="F654">
        <v>34</v>
      </c>
      <c r="G654">
        <v>59</v>
      </c>
      <c r="H654" t="s">
        <v>18</v>
      </c>
      <c r="I654" t="s">
        <v>18</v>
      </c>
      <c r="J654" t="s">
        <v>18</v>
      </c>
      <c r="K654">
        <v>230</v>
      </c>
      <c r="L654" t="s">
        <v>18</v>
      </c>
      <c r="M654" t="s">
        <v>18</v>
      </c>
      <c r="N654">
        <v>1</v>
      </c>
      <c r="O654" s="2">
        <v>45142.768842592595</v>
      </c>
      <c r="P654" s="2">
        <v>45149.468055555553</v>
      </c>
    </row>
    <row r="655" spans="1:16" x14ac:dyDescent="0.3">
      <c r="A655">
        <v>790</v>
      </c>
      <c r="B655" s="1">
        <v>45145</v>
      </c>
      <c r="C655" t="s">
        <v>178</v>
      </c>
      <c r="D655" t="s">
        <v>47</v>
      </c>
      <c r="E655">
        <v>10</v>
      </c>
      <c r="F655">
        <v>95</v>
      </c>
      <c r="G655">
        <v>25</v>
      </c>
      <c r="H655" t="s">
        <v>18</v>
      </c>
      <c r="I655" t="s">
        <v>18</v>
      </c>
      <c r="J655">
        <v>1722</v>
      </c>
      <c r="K655" t="s">
        <v>18</v>
      </c>
      <c r="L655" t="s">
        <v>18</v>
      </c>
      <c r="M655" t="s">
        <v>18</v>
      </c>
      <c r="N655" t="s">
        <v>18</v>
      </c>
      <c r="O655" s="2">
        <v>45145.401377314818</v>
      </c>
      <c r="P655" s="2">
        <v>45145.401377314818</v>
      </c>
    </row>
    <row r="656" spans="1:16" x14ac:dyDescent="0.3">
      <c r="A656">
        <v>791</v>
      </c>
      <c r="B656" s="1">
        <v>45142</v>
      </c>
      <c r="C656" t="s">
        <v>510</v>
      </c>
      <c r="D656" t="s">
        <v>507</v>
      </c>
      <c r="E656">
        <v>10</v>
      </c>
      <c r="F656">
        <v>169</v>
      </c>
      <c r="G656">
        <v>57</v>
      </c>
      <c r="H656" t="s">
        <v>18</v>
      </c>
      <c r="I656" t="s">
        <v>18</v>
      </c>
      <c r="J656" t="s">
        <v>18</v>
      </c>
      <c r="K656" t="s">
        <v>18</v>
      </c>
      <c r="L656" t="s">
        <v>18</v>
      </c>
      <c r="M656" t="s">
        <v>18</v>
      </c>
      <c r="N656" t="s">
        <v>18</v>
      </c>
      <c r="O656" s="2">
        <v>45145.407893518517</v>
      </c>
      <c r="P656" s="2">
        <v>45145.407893518517</v>
      </c>
    </row>
    <row r="657" spans="1:16" x14ac:dyDescent="0.3">
      <c r="A657">
        <v>792</v>
      </c>
      <c r="B657" s="1">
        <v>45142</v>
      </c>
      <c r="C657" t="s">
        <v>511</v>
      </c>
      <c r="D657" t="s">
        <v>507</v>
      </c>
      <c r="E657">
        <v>10</v>
      </c>
      <c r="F657">
        <v>99</v>
      </c>
      <c r="G657">
        <v>57</v>
      </c>
      <c r="H657" t="s">
        <v>18</v>
      </c>
      <c r="I657" t="s">
        <v>18</v>
      </c>
      <c r="J657" t="s">
        <v>18</v>
      </c>
      <c r="K657" t="s">
        <v>18</v>
      </c>
      <c r="L657" t="s">
        <v>18</v>
      </c>
      <c r="M657" t="s">
        <v>18</v>
      </c>
      <c r="N657" t="s">
        <v>18</v>
      </c>
      <c r="O657" s="2">
        <v>45145.40934027778</v>
      </c>
      <c r="P657" s="2">
        <v>45145.40934027778</v>
      </c>
    </row>
    <row r="658" spans="1:16" x14ac:dyDescent="0.3">
      <c r="A658">
        <v>793</v>
      </c>
      <c r="B658" s="1">
        <v>45142</v>
      </c>
      <c r="C658" t="s">
        <v>178</v>
      </c>
      <c r="D658" t="s">
        <v>512</v>
      </c>
      <c r="E658">
        <v>10</v>
      </c>
      <c r="F658">
        <v>35</v>
      </c>
      <c r="G658">
        <v>25</v>
      </c>
      <c r="H658" t="s">
        <v>18</v>
      </c>
      <c r="I658" t="s">
        <v>18</v>
      </c>
      <c r="J658">
        <v>1700</v>
      </c>
      <c r="K658" t="s">
        <v>18</v>
      </c>
      <c r="L658" t="s">
        <v>18</v>
      </c>
      <c r="M658" t="s">
        <v>18</v>
      </c>
      <c r="N658" t="s">
        <v>18</v>
      </c>
      <c r="O658" s="2">
        <v>45145.4141087963</v>
      </c>
      <c r="P658" s="2">
        <v>45145.4141087963</v>
      </c>
    </row>
    <row r="659" spans="1:16" x14ac:dyDescent="0.3">
      <c r="A659">
        <v>794</v>
      </c>
      <c r="B659" s="1">
        <v>45145</v>
      </c>
      <c r="C659" t="s">
        <v>178</v>
      </c>
      <c r="D659" t="s">
        <v>513</v>
      </c>
      <c r="E659">
        <v>10</v>
      </c>
      <c r="F659">
        <v>64</v>
      </c>
      <c r="G659">
        <v>25</v>
      </c>
      <c r="H659" t="s">
        <v>18</v>
      </c>
      <c r="I659" t="s">
        <v>18</v>
      </c>
      <c r="J659">
        <v>1692</v>
      </c>
      <c r="K659" t="s">
        <v>18</v>
      </c>
      <c r="L659" t="s">
        <v>18</v>
      </c>
      <c r="M659" t="s">
        <v>18</v>
      </c>
      <c r="N659" t="s">
        <v>18</v>
      </c>
      <c r="O659" s="2">
        <v>45145.420358796298</v>
      </c>
      <c r="P659" s="2">
        <v>45145.420358796298</v>
      </c>
    </row>
    <row r="660" spans="1:16" x14ac:dyDescent="0.3">
      <c r="A660">
        <v>795</v>
      </c>
      <c r="B660" s="1">
        <v>45145</v>
      </c>
      <c r="C660" t="s">
        <v>178</v>
      </c>
      <c r="D660" t="s">
        <v>514</v>
      </c>
      <c r="E660">
        <v>10</v>
      </c>
      <c r="F660">
        <v>37</v>
      </c>
      <c r="G660">
        <v>25</v>
      </c>
      <c r="H660" t="s">
        <v>18</v>
      </c>
      <c r="I660" t="s">
        <v>18</v>
      </c>
      <c r="J660">
        <v>1742</v>
      </c>
      <c r="K660" t="s">
        <v>18</v>
      </c>
      <c r="L660" t="s">
        <v>18</v>
      </c>
      <c r="M660" t="s">
        <v>18</v>
      </c>
      <c r="N660" t="s">
        <v>18</v>
      </c>
      <c r="O660" s="2">
        <v>45145.42696759259</v>
      </c>
      <c r="P660" s="2">
        <v>45145.42696759259</v>
      </c>
    </row>
    <row r="661" spans="1:16" x14ac:dyDescent="0.3">
      <c r="A661">
        <v>796</v>
      </c>
      <c r="B661" s="1">
        <v>45145</v>
      </c>
      <c r="C661" t="s">
        <v>178</v>
      </c>
      <c r="D661" t="s">
        <v>515</v>
      </c>
      <c r="E661">
        <v>10</v>
      </c>
      <c r="F661">
        <v>51</v>
      </c>
      <c r="G661">
        <v>25</v>
      </c>
      <c r="H661" t="s">
        <v>18</v>
      </c>
      <c r="I661" t="s">
        <v>18</v>
      </c>
      <c r="J661">
        <v>1666</v>
      </c>
      <c r="K661" t="s">
        <v>18</v>
      </c>
      <c r="L661" t="s">
        <v>18</v>
      </c>
      <c r="M661" t="s">
        <v>18</v>
      </c>
      <c r="N661" t="s">
        <v>18</v>
      </c>
      <c r="O661" s="2">
        <v>45145.428773148145</v>
      </c>
      <c r="P661" s="2">
        <v>45145.428773148145</v>
      </c>
    </row>
    <row r="662" spans="1:16" x14ac:dyDescent="0.3">
      <c r="A662">
        <v>797</v>
      </c>
      <c r="B662" s="1">
        <v>45145</v>
      </c>
      <c r="C662" t="s">
        <v>178</v>
      </c>
      <c r="D662" t="s">
        <v>516</v>
      </c>
      <c r="E662">
        <v>10</v>
      </c>
      <c r="F662">
        <v>54</v>
      </c>
      <c r="G662">
        <v>25</v>
      </c>
      <c r="H662" t="s">
        <v>18</v>
      </c>
      <c r="I662" t="s">
        <v>18</v>
      </c>
      <c r="J662">
        <v>809</v>
      </c>
      <c r="K662" t="s">
        <v>18</v>
      </c>
      <c r="L662" t="s">
        <v>18</v>
      </c>
      <c r="M662" t="s">
        <v>18</v>
      </c>
      <c r="N662" t="s">
        <v>18</v>
      </c>
      <c r="O662" s="2">
        <v>45145.430127314816</v>
      </c>
      <c r="P662" s="2">
        <v>45145.430127314816</v>
      </c>
    </row>
    <row r="663" spans="1:16" x14ac:dyDescent="0.3">
      <c r="A663">
        <v>798</v>
      </c>
      <c r="B663" s="1">
        <v>45145</v>
      </c>
      <c r="C663" t="s">
        <v>178</v>
      </c>
      <c r="D663" t="s">
        <v>517</v>
      </c>
      <c r="E663">
        <v>10</v>
      </c>
      <c r="F663">
        <v>51</v>
      </c>
      <c r="G663">
        <v>25</v>
      </c>
      <c r="H663" t="s">
        <v>18</v>
      </c>
      <c r="I663" t="s">
        <v>18</v>
      </c>
      <c r="J663">
        <v>1768</v>
      </c>
      <c r="K663" t="s">
        <v>18</v>
      </c>
      <c r="L663" t="s">
        <v>18</v>
      </c>
      <c r="M663" t="s">
        <v>18</v>
      </c>
      <c r="N663" t="s">
        <v>18</v>
      </c>
      <c r="O663" s="2">
        <v>45145.431504629632</v>
      </c>
      <c r="P663" s="2">
        <v>45145.431504629632</v>
      </c>
    </row>
    <row r="664" spans="1:16" x14ac:dyDescent="0.3">
      <c r="A664">
        <v>799</v>
      </c>
      <c r="B664" s="1">
        <v>45145</v>
      </c>
      <c r="C664" t="s">
        <v>271</v>
      </c>
      <c r="D664" t="s">
        <v>518</v>
      </c>
      <c r="E664">
        <v>10</v>
      </c>
      <c r="F664">
        <v>60</v>
      </c>
      <c r="G664">
        <v>31</v>
      </c>
      <c r="H664" t="s">
        <v>18</v>
      </c>
      <c r="I664" t="s">
        <v>18</v>
      </c>
      <c r="J664" t="s">
        <v>18</v>
      </c>
      <c r="K664" t="s">
        <v>18</v>
      </c>
      <c r="L664" t="s">
        <v>18</v>
      </c>
      <c r="M664" t="s">
        <v>18</v>
      </c>
      <c r="N664" t="s">
        <v>18</v>
      </c>
      <c r="O664" s="2">
        <v>45145.4765162037</v>
      </c>
      <c r="P664" s="2">
        <v>45145.477048611108</v>
      </c>
    </row>
    <row r="665" spans="1:16" x14ac:dyDescent="0.3">
      <c r="A665">
        <v>800</v>
      </c>
      <c r="B665" s="1">
        <v>45145</v>
      </c>
      <c r="C665" t="s">
        <v>271</v>
      </c>
      <c r="D665" t="s">
        <v>519</v>
      </c>
      <c r="E665">
        <v>10</v>
      </c>
      <c r="F665">
        <v>64</v>
      </c>
      <c r="G665">
        <v>31</v>
      </c>
      <c r="H665" t="s">
        <v>18</v>
      </c>
      <c r="I665" t="s">
        <v>18</v>
      </c>
      <c r="J665" t="s">
        <v>18</v>
      </c>
      <c r="K665" t="s">
        <v>18</v>
      </c>
      <c r="L665" t="s">
        <v>18</v>
      </c>
      <c r="M665" t="s">
        <v>18</v>
      </c>
      <c r="N665" t="s">
        <v>18</v>
      </c>
      <c r="O665" s="2">
        <v>45145.480127314811</v>
      </c>
      <c r="P665" s="2">
        <v>45145.480127314811</v>
      </c>
    </row>
    <row r="666" spans="1:16" x14ac:dyDescent="0.3">
      <c r="A666">
        <v>801</v>
      </c>
      <c r="B666" s="1">
        <v>45145</v>
      </c>
      <c r="C666" t="s">
        <v>271</v>
      </c>
      <c r="D666" t="s">
        <v>518</v>
      </c>
      <c r="E666">
        <v>10</v>
      </c>
      <c r="F666">
        <v>52</v>
      </c>
      <c r="G666">
        <v>31</v>
      </c>
      <c r="H666" t="s">
        <v>18</v>
      </c>
      <c r="I666" t="s">
        <v>18</v>
      </c>
      <c r="J666" t="s">
        <v>18</v>
      </c>
      <c r="K666" t="s">
        <v>18</v>
      </c>
      <c r="L666" t="s">
        <v>18</v>
      </c>
      <c r="M666" t="s">
        <v>18</v>
      </c>
      <c r="N666" t="s">
        <v>18</v>
      </c>
      <c r="O666" s="2">
        <v>45145.486238425925</v>
      </c>
      <c r="P666" s="2">
        <v>45145.486238425925</v>
      </c>
    </row>
    <row r="667" spans="1:16" x14ac:dyDescent="0.3">
      <c r="A667">
        <v>802</v>
      </c>
      <c r="B667" s="1">
        <v>45145</v>
      </c>
      <c r="C667" t="s">
        <v>271</v>
      </c>
      <c r="D667" t="s">
        <v>520</v>
      </c>
      <c r="E667">
        <v>10</v>
      </c>
      <c r="F667">
        <v>54</v>
      </c>
      <c r="G667">
        <v>31</v>
      </c>
      <c r="H667" t="s">
        <v>18</v>
      </c>
      <c r="I667" t="s">
        <v>18</v>
      </c>
      <c r="J667" t="s">
        <v>18</v>
      </c>
      <c r="K667" t="s">
        <v>18</v>
      </c>
      <c r="L667" t="s">
        <v>18</v>
      </c>
      <c r="M667" t="s">
        <v>18</v>
      </c>
      <c r="N667" t="s">
        <v>18</v>
      </c>
      <c r="O667" s="2">
        <v>45145.486550925925</v>
      </c>
      <c r="P667" s="2">
        <v>45145.486550925925</v>
      </c>
    </row>
    <row r="668" spans="1:16" x14ac:dyDescent="0.3">
      <c r="A668">
        <v>803</v>
      </c>
      <c r="B668" s="1">
        <v>45145</v>
      </c>
      <c r="C668" t="s">
        <v>271</v>
      </c>
      <c r="D668" t="s">
        <v>518</v>
      </c>
      <c r="E668">
        <v>10</v>
      </c>
      <c r="F668">
        <v>66</v>
      </c>
      <c r="G668">
        <v>31</v>
      </c>
      <c r="H668" t="s">
        <v>18</v>
      </c>
      <c r="I668" t="s">
        <v>18</v>
      </c>
      <c r="J668" t="s">
        <v>18</v>
      </c>
      <c r="K668" t="s">
        <v>18</v>
      </c>
      <c r="L668" t="s">
        <v>18</v>
      </c>
      <c r="M668" t="s">
        <v>18</v>
      </c>
      <c r="N668" t="s">
        <v>18</v>
      </c>
      <c r="O668" s="2">
        <v>45145.486793981479</v>
      </c>
      <c r="P668" s="2">
        <v>45145.486793981479</v>
      </c>
    </row>
    <row r="669" spans="1:16" x14ac:dyDescent="0.3">
      <c r="A669">
        <v>804</v>
      </c>
      <c r="B669" s="1">
        <v>45145</v>
      </c>
      <c r="C669" t="s">
        <v>271</v>
      </c>
      <c r="D669" t="s">
        <v>228</v>
      </c>
      <c r="E669">
        <v>10</v>
      </c>
      <c r="F669">
        <v>51</v>
      </c>
      <c r="G669">
        <v>31</v>
      </c>
      <c r="H669" t="s">
        <v>18</v>
      </c>
      <c r="I669" t="s">
        <v>18</v>
      </c>
      <c r="J669" t="s">
        <v>18</v>
      </c>
      <c r="K669" t="s">
        <v>18</v>
      </c>
      <c r="L669" t="s">
        <v>18</v>
      </c>
      <c r="M669" t="s">
        <v>18</v>
      </c>
      <c r="N669" t="s">
        <v>18</v>
      </c>
      <c r="O669" s="2">
        <v>45145.487187500003</v>
      </c>
      <c r="P669" s="2">
        <v>45145.487187500003</v>
      </c>
    </row>
    <row r="670" spans="1:16" x14ac:dyDescent="0.3">
      <c r="A670">
        <v>805</v>
      </c>
      <c r="B670" s="1">
        <v>45145</v>
      </c>
      <c r="C670" t="s">
        <v>271</v>
      </c>
      <c r="D670" t="s">
        <v>518</v>
      </c>
      <c r="E670">
        <v>10</v>
      </c>
      <c r="F670">
        <v>55</v>
      </c>
      <c r="G670">
        <v>31</v>
      </c>
      <c r="H670" t="s">
        <v>18</v>
      </c>
      <c r="I670" t="s">
        <v>18</v>
      </c>
      <c r="J670" t="s">
        <v>18</v>
      </c>
      <c r="K670" t="s">
        <v>18</v>
      </c>
      <c r="L670" t="s">
        <v>18</v>
      </c>
      <c r="M670" t="s">
        <v>18</v>
      </c>
      <c r="N670" t="s">
        <v>18</v>
      </c>
      <c r="O670" s="2">
        <v>45145.487476851849</v>
      </c>
      <c r="P670" s="2">
        <v>45145.487476851849</v>
      </c>
    </row>
    <row r="671" spans="1:16" x14ac:dyDescent="0.3">
      <c r="A671">
        <v>806</v>
      </c>
      <c r="B671" s="1">
        <v>45145</v>
      </c>
      <c r="C671" t="s">
        <v>271</v>
      </c>
      <c r="D671" t="s">
        <v>518</v>
      </c>
      <c r="E671">
        <v>10</v>
      </c>
      <c r="F671">
        <v>44</v>
      </c>
      <c r="G671">
        <v>31</v>
      </c>
      <c r="H671" t="s">
        <v>18</v>
      </c>
      <c r="I671" t="s">
        <v>18</v>
      </c>
      <c r="J671" t="s">
        <v>18</v>
      </c>
      <c r="K671" t="s">
        <v>18</v>
      </c>
      <c r="L671" t="s">
        <v>18</v>
      </c>
      <c r="M671" t="s">
        <v>18</v>
      </c>
      <c r="N671" t="s">
        <v>18</v>
      </c>
      <c r="O671" s="2">
        <v>45145.487766203703</v>
      </c>
      <c r="P671" s="2">
        <v>45145.487766203703</v>
      </c>
    </row>
    <row r="672" spans="1:16" x14ac:dyDescent="0.3">
      <c r="A672">
        <v>807</v>
      </c>
      <c r="B672" s="1">
        <v>45145</v>
      </c>
      <c r="C672" t="s">
        <v>271</v>
      </c>
      <c r="D672" t="s">
        <v>521</v>
      </c>
      <c r="E672">
        <v>10</v>
      </c>
      <c r="F672">
        <v>45</v>
      </c>
      <c r="G672">
        <v>31</v>
      </c>
      <c r="H672" t="s">
        <v>18</v>
      </c>
      <c r="I672" t="s">
        <v>18</v>
      </c>
      <c r="J672" t="s">
        <v>18</v>
      </c>
      <c r="K672" t="s">
        <v>18</v>
      </c>
      <c r="L672" t="s">
        <v>18</v>
      </c>
      <c r="M672" t="s">
        <v>18</v>
      </c>
      <c r="N672" t="s">
        <v>18</v>
      </c>
      <c r="O672" s="2">
        <v>45145.488067129627</v>
      </c>
      <c r="P672" s="2">
        <v>45145.488067129627</v>
      </c>
    </row>
    <row r="673" spans="1:16" x14ac:dyDescent="0.3">
      <c r="A673">
        <v>808</v>
      </c>
      <c r="B673" s="1">
        <v>45145</v>
      </c>
      <c r="C673" t="s">
        <v>522</v>
      </c>
      <c r="D673" t="s">
        <v>523</v>
      </c>
      <c r="E673">
        <v>10</v>
      </c>
      <c r="F673">
        <v>37</v>
      </c>
      <c r="G673">
        <v>26</v>
      </c>
      <c r="H673" t="s">
        <v>18</v>
      </c>
      <c r="I673" t="s">
        <v>18</v>
      </c>
      <c r="J673">
        <v>1702</v>
      </c>
      <c r="K673" t="s">
        <v>18</v>
      </c>
      <c r="L673" t="s">
        <v>18</v>
      </c>
      <c r="M673" t="s">
        <v>18</v>
      </c>
      <c r="N673" t="s">
        <v>18</v>
      </c>
      <c r="O673" s="2">
        <v>45145.488865740743</v>
      </c>
      <c r="P673" s="2">
        <v>45145.488865740743</v>
      </c>
    </row>
    <row r="674" spans="1:16" x14ac:dyDescent="0.3">
      <c r="A674">
        <v>809</v>
      </c>
      <c r="B674" s="1">
        <v>45145</v>
      </c>
      <c r="C674" t="s">
        <v>271</v>
      </c>
      <c r="D674" t="s">
        <v>301</v>
      </c>
      <c r="E674">
        <v>10</v>
      </c>
      <c r="F674">
        <v>80</v>
      </c>
      <c r="G674">
        <v>31</v>
      </c>
      <c r="H674" t="s">
        <v>18</v>
      </c>
      <c r="I674" t="s">
        <v>18</v>
      </c>
      <c r="J674" t="s">
        <v>18</v>
      </c>
      <c r="K674" t="s">
        <v>18</v>
      </c>
      <c r="L674" t="s">
        <v>18</v>
      </c>
      <c r="M674" t="s">
        <v>18</v>
      </c>
      <c r="N674" t="s">
        <v>18</v>
      </c>
      <c r="O674" s="2">
        <v>45145.489131944443</v>
      </c>
      <c r="P674" s="2">
        <v>45145.489131944443</v>
      </c>
    </row>
    <row r="675" spans="1:16" x14ac:dyDescent="0.3">
      <c r="A675">
        <v>810</v>
      </c>
      <c r="B675" s="1">
        <v>45145</v>
      </c>
      <c r="C675" t="s">
        <v>271</v>
      </c>
      <c r="D675" t="s">
        <v>228</v>
      </c>
      <c r="E675">
        <v>10</v>
      </c>
      <c r="F675">
        <v>37</v>
      </c>
      <c r="G675">
        <v>31</v>
      </c>
      <c r="H675" t="s">
        <v>18</v>
      </c>
      <c r="I675" t="s">
        <v>18</v>
      </c>
      <c r="J675" t="s">
        <v>18</v>
      </c>
      <c r="K675" t="s">
        <v>18</v>
      </c>
      <c r="L675" t="s">
        <v>18</v>
      </c>
      <c r="M675" t="s">
        <v>18</v>
      </c>
      <c r="N675" t="s">
        <v>18</v>
      </c>
      <c r="O675" s="2">
        <v>45145.489675925928</v>
      </c>
      <c r="P675" s="2">
        <v>45145.489675925928</v>
      </c>
    </row>
    <row r="676" spans="1:16" x14ac:dyDescent="0.3">
      <c r="A676">
        <v>811</v>
      </c>
      <c r="B676" s="1">
        <v>45145</v>
      </c>
      <c r="C676" t="s">
        <v>271</v>
      </c>
      <c r="D676" t="s">
        <v>524</v>
      </c>
      <c r="E676">
        <v>10</v>
      </c>
      <c r="F676">
        <v>35</v>
      </c>
      <c r="G676">
        <v>31</v>
      </c>
      <c r="H676" t="s">
        <v>18</v>
      </c>
      <c r="I676" t="s">
        <v>18</v>
      </c>
      <c r="J676" t="s">
        <v>18</v>
      </c>
      <c r="K676" t="s">
        <v>18</v>
      </c>
      <c r="L676" t="s">
        <v>18</v>
      </c>
      <c r="M676" t="s">
        <v>18</v>
      </c>
      <c r="N676" t="s">
        <v>18</v>
      </c>
      <c r="O676" s="2">
        <v>45145.489988425928</v>
      </c>
      <c r="P676" s="2">
        <v>45145.489988425928</v>
      </c>
    </row>
    <row r="677" spans="1:16" x14ac:dyDescent="0.3">
      <c r="A677">
        <v>812</v>
      </c>
      <c r="B677" s="1">
        <v>45145</v>
      </c>
      <c r="C677" t="s">
        <v>271</v>
      </c>
      <c r="D677" t="s">
        <v>301</v>
      </c>
      <c r="E677">
        <v>10</v>
      </c>
      <c r="F677">
        <v>83</v>
      </c>
      <c r="G677">
        <v>31</v>
      </c>
      <c r="H677" t="s">
        <v>18</v>
      </c>
      <c r="I677" t="s">
        <v>18</v>
      </c>
      <c r="J677">
        <v>1672</v>
      </c>
      <c r="K677" t="s">
        <v>18</v>
      </c>
      <c r="L677" t="s">
        <v>18</v>
      </c>
      <c r="M677" t="s">
        <v>18</v>
      </c>
      <c r="N677" t="s">
        <v>18</v>
      </c>
      <c r="O677" s="2">
        <v>45145.490266203706</v>
      </c>
      <c r="P677" s="2">
        <v>45147.617847222224</v>
      </c>
    </row>
    <row r="678" spans="1:16" x14ac:dyDescent="0.3">
      <c r="A678">
        <v>813</v>
      </c>
      <c r="B678" s="1">
        <v>45145</v>
      </c>
      <c r="C678" t="s">
        <v>271</v>
      </c>
      <c r="D678" t="s">
        <v>520</v>
      </c>
      <c r="E678">
        <v>10</v>
      </c>
      <c r="F678">
        <v>57</v>
      </c>
      <c r="G678">
        <v>31</v>
      </c>
      <c r="H678" t="s">
        <v>18</v>
      </c>
      <c r="I678" t="s">
        <v>18</v>
      </c>
      <c r="J678" t="s">
        <v>18</v>
      </c>
      <c r="K678" t="s">
        <v>18</v>
      </c>
      <c r="L678" t="s">
        <v>18</v>
      </c>
      <c r="M678" t="s">
        <v>18</v>
      </c>
      <c r="N678" t="s">
        <v>18</v>
      </c>
      <c r="O678" s="2">
        <v>45145.490636574075</v>
      </c>
      <c r="P678" s="2">
        <v>45145.490636574075</v>
      </c>
    </row>
    <row r="679" spans="1:16" x14ac:dyDescent="0.3">
      <c r="A679">
        <v>814</v>
      </c>
      <c r="B679" s="1">
        <v>45145</v>
      </c>
      <c r="C679" t="s">
        <v>271</v>
      </c>
      <c r="D679" t="s">
        <v>519</v>
      </c>
      <c r="E679">
        <v>10</v>
      </c>
      <c r="F679">
        <v>78</v>
      </c>
      <c r="G679">
        <v>31</v>
      </c>
      <c r="H679" t="s">
        <v>18</v>
      </c>
      <c r="I679" t="s">
        <v>18</v>
      </c>
      <c r="J679" t="s">
        <v>18</v>
      </c>
      <c r="K679" t="s">
        <v>18</v>
      </c>
      <c r="L679" t="s">
        <v>18</v>
      </c>
      <c r="M679" t="s">
        <v>18</v>
      </c>
      <c r="N679" t="s">
        <v>18</v>
      </c>
      <c r="O679" s="2">
        <v>45145.490914351853</v>
      </c>
      <c r="P679" s="2">
        <v>45145.490914351853</v>
      </c>
    </row>
    <row r="680" spans="1:16" x14ac:dyDescent="0.3">
      <c r="A680">
        <v>815</v>
      </c>
      <c r="B680" s="1">
        <v>45145</v>
      </c>
      <c r="C680" t="s">
        <v>237</v>
      </c>
      <c r="D680" t="s">
        <v>525</v>
      </c>
      <c r="E680">
        <v>10</v>
      </c>
      <c r="F680">
        <v>64</v>
      </c>
      <c r="G680">
        <v>26</v>
      </c>
      <c r="H680" t="s">
        <v>18</v>
      </c>
      <c r="I680" t="s">
        <v>18</v>
      </c>
      <c r="J680">
        <v>1741</v>
      </c>
      <c r="K680" t="s">
        <v>18</v>
      </c>
      <c r="L680" t="s">
        <v>18</v>
      </c>
      <c r="M680" t="s">
        <v>18</v>
      </c>
      <c r="N680" t="s">
        <v>18</v>
      </c>
      <c r="O680" s="2">
        <v>45145.491157407407</v>
      </c>
      <c r="P680" s="2">
        <v>45155.469560185185</v>
      </c>
    </row>
    <row r="681" spans="1:16" x14ac:dyDescent="0.3">
      <c r="A681">
        <v>816</v>
      </c>
      <c r="B681" s="1">
        <v>45145</v>
      </c>
      <c r="C681" t="s">
        <v>271</v>
      </c>
      <c r="D681" t="s">
        <v>519</v>
      </c>
      <c r="E681">
        <v>10</v>
      </c>
      <c r="F681">
        <v>95</v>
      </c>
      <c r="G681">
        <v>31</v>
      </c>
      <c r="H681" t="s">
        <v>18</v>
      </c>
      <c r="I681" t="s">
        <v>18</v>
      </c>
      <c r="J681" t="s">
        <v>18</v>
      </c>
      <c r="K681" t="s">
        <v>18</v>
      </c>
      <c r="L681" t="s">
        <v>18</v>
      </c>
      <c r="M681" t="s">
        <v>18</v>
      </c>
      <c r="N681" t="s">
        <v>18</v>
      </c>
      <c r="O681" s="2">
        <v>45145.491412037038</v>
      </c>
      <c r="P681" s="2">
        <v>45145.491412037038</v>
      </c>
    </row>
    <row r="682" spans="1:16" x14ac:dyDescent="0.3">
      <c r="A682">
        <v>817</v>
      </c>
      <c r="B682" s="1">
        <v>45145</v>
      </c>
      <c r="C682" t="s">
        <v>178</v>
      </c>
      <c r="D682" t="s">
        <v>503</v>
      </c>
      <c r="E682">
        <v>10</v>
      </c>
      <c r="F682">
        <v>60</v>
      </c>
      <c r="G682">
        <v>25</v>
      </c>
      <c r="H682" t="s">
        <v>18</v>
      </c>
      <c r="I682" t="s">
        <v>18</v>
      </c>
      <c r="J682">
        <v>1653</v>
      </c>
      <c r="K682" t="s">
        <v>18</v>
      </c>
      <c r="L682" t="s">
        <v>18</v>
      </c>
      <c r="M682" t="s">
        <v>18</v>
      </c>
      <c r="N682" t="s">
        <v>18</v>
      </c>
      <c r="O682" s="2">
        <v>45145.492060185185</v>
      </c>
      <c r="P682" s="2">
        <v>45145.492546296293</v>
      </c>
    </row>
    <row r="683" spans="1:16" x14ac:dyDescent="0.3">
      <c r="A683">
        <v>818</v>
      </c>
      <c r="B683" s="1">
        <v>45145</v>
      </c>
      <c r="C683" t="s">
        <v>232</v>
      </c>
      <c r="D683" t="s">
        <v>504</v>
      </c>
      <c r="E683">
        <v>10</v>
      </c>
      <c r="F683">
        <v>169</v>
      </c>
      <c r="G683">
        <v>57</v>
      </c>
      <c r="H683" t="s">
        <v>18</v>
      </c>
      <c r="I683" t="s">
        <v>18</v>
      </c>
      <c r="J683" t="s">
        <v>18</v>
      </c>
      <c r="K683" t="s">
        <v>18</v>
      </c>
      <c r="L683" t="s">
        <v>18</v>
      </c>
      <c r="M683" t="s">
        <v>18</v>
      </c>
      <c r="N683" t="s">
        <v>18</v>
      </c>
      <c r="O683" s="2">
        <v>45145.492465277777</v>
      </c>
      <c r="P683" s="2">
        <v>45145.492465277777</v>
      </c>
    </row>
    <row r="684" spans="1:16" x14ac:dyDescent="0.3">
      <c r="A684">
        <v>819</v>
      </c>
      <c r="B684" s="1">
        <v>45145</v>
      </c>
      <c r="C684" t="s">
        <v>232</v>
      </c>
      <c r="D684" t="s">
        <v>171</v>
      </c>
      <c r="E684">
        <v>10</v>
      </c>
      <c r="F684">
        <v>169</v>
      </c>
      <c r="G684">
        <v>57</v>
      </c>
      <c r="H684" t="s">
        <v>18</v>
      </c>
      <c r="I684" t="s">
        <v>18</v>
      </c>
      <c r="J684" t="s">
        <v>18</v>
      </c>
      <c r="K684" t="s">
        <v>18</v>
      </c>
      <c r="L684" t="s">
        <v>18</v>
      </c>
      <c r="M684" t="s">
        <v>18</v>
      </c>
      <c r="N684" t="s">
        <v>18</v>
      </c>
      <c r="O684" s="2">
        <v>45145.492766203701</v>
      </c>
      <c r="P684" s="2">
        <v>45145.492766203701</v>
      </c>
    </row>
    <row r="685" spans="1:16" x14ac:dyDescent="0.3">
      <c r="A685">
        <v>820</v>
      </c>
      <c r="B685" s="1">
        <v>45145</v>
      </c>
      <c r="C685" t="s">
        <v>248</v>
      </c>
      <c r="D685" t="s">
        <v>505</v>
      </c>
      <c r="E685">
        <v>10</v>
      </c>
      <c r="F685">
        <v>169</v>
      </c>
      <c r="G685">
        <v>63</v>
      </c>
      <c r="H685" t="s">
        <v>18</v>
      </c>
      <c r="I685" t="s">
        <v>18</v>
      </c>
      <c r="J685" t="s">
        <v>18</v>
      </c>
      <c r="K685" t="s">
        <v>18</v>
      </c>
      <c r="L685" t="s">
        <v>18</v>
      </c>
      <c r="M685" t="s">
        <v>18</v>
      </c>
      <c r="N685" t="s">
        <v>18</v>
      </c>
      <c r="O685" s="2">
        <v>45145.493090277778</v>
      </c>
      <c r="P685" s="2">
        <v>45145.493680555555</v>
      </c>
    </row>
    <row r="686" spans="1:16" x14ac:dyDescent="0.3">
      <c r="A686">
        <v>821</v>
      </c>
      <c r="B686" s="1">
        <v>45145</v>
      </c>
      <c r="C686" t="s">
        <v>526</v>
      </c>
      <c r="D686" t="s">
        <v>527</v>
      </c>
      <c r="E686">
        <v>10</v>
      </c>
      <c r="F686">
        <v>69</v>
      </c>
      <c r="G686">
        <v>40</v>
      </c>
      <c r="H686" t="s">
        <v>18</v>
      </c>
      <c r="I686" t="s">
        <v>18</v>
      </c>
      <c r="J686" t="s">
        <v>18</v>
      </c>
      <c r="K686" t="s">
        <v>18</v>
      </c>
      <c r="L686" t="s">
        <v>18</v>
      </c>
      <c r="M686" t="s">
        <v>528</v>
      </c>
      <c r="N686" t="s">
        <v>18</v>
      </c>
      <c r="O686" s="2">
        <v>45145.56523148148</v>
      </c>
      <c r="P686" s="2">
        <v>45145.56523148148</v>
      </c>
    </row>
    <row r="687" spans="1:16" x14ac:dyDescent="0.3">
      <c r="A687">
        <v>822</v>
      </c>
      <c r="B687" s="1">
        <v>45145</v>
      </c>
      <c r="C687" t="s">
        <v>280</v>
      </c>
      <c r="D687" t="s">
        <v>489</v>
      </c>
      <c r="E687">
        <v>34</v>
      </c>
      <c r="F687">
        <v>69</v>
      </c>
      <c r="G687">
        <v>59</v>
      </c>
      <c r="H687" t="s">
        <v>18</v>
      </c>
      <c r="I687" t="s">
        <v>18</v>
      </c>
      <c r="J687" t="s">
        <v>18</v>
      </c>
      <c r="K687">
        <v>35</v>
      </c>
      <c r="L687" t="s">
        <v>18</v>
      </c>
      <c r="M687" t="s">
        <v>18</v>
      </c>
      <c r="N687">
        <v>1</v>
      </c>
      <c r="O687" s="2">
        <v>45145.58861111111</v>
      </c>
      <c r="P687" s="2">
        <v>45149.477465277778</v>
      </c>
    </row>
    <row r="688" spans="1:16" x14ac:dyDescent="0.3">
      <c r="A688">
        <v>823</v>
      </c>
      <c r="B688" s="1">
        <v>45145</v>
      </c>
      <c r="C688" t="s">
        <v>490</v>
      </c>
      <c r="D688" t="s">
        <v>491</v>
      </c>
      <c r="E688">
        <v>31</v>
      </c>
      <c r="F688">
        <v>69</v>
      </c>
      <c r="G688">
        <v>60</v>
      </c>
      <c r="H688" t="s">
        <v>18</v>
      </c>
      <c r="I688" t="s">
        <v>18</v>
      </c>
      <c r="J688" t="s">
        <v>18</v>
      </c>
      <c r="K688">
        <v>35</v>
      </c>
      <c r="L688" t="s">
        <v>18</v>
      </c>
      <c r="M688" t="s">
        <v>18</v>
      </c>
      <c r="N688">
        <v>1</v>
      </c>
      <c r="O688" s="2">
        <v>45145.58861111111</v>
      </c>
      <c r="P688" s="2">
        <v>45149.481157407405</v>
      </c>
    </row>
    <row r="689" spans="1:16" x14ac:dyDescent="0.3">
      <c r="A689">
        <v>824</v>
      </c>
      <c r="B689" s="1">
        <v>45145</v>
      </c>
      <c r="C689" t="s">
        <v>280</v>
      </c>
      <c r="D689" t="s">
        <v>489</v>
      </c>
      <c r="E689">
        <v>29</v>
      </c>
      <c r="F689">
        <v>34</v>
      </c>
      <c r="G689">
        <v>59</v>
      </c>
      <c r="H689" t="s">
        <v>18</v>
      </c>
      <c r="I689" t="s">
        <v>18</v>
      </c>
      <c r="J689" t="s">
        <v>18</v>
      </c>
      <c r="K689">
        <v>35</v>
      </c>
      <c r="L689" t="s">
        <v>18</v>
      </c>
      <c r="M689" t="s">
        <v>18</v>
      </c>
      <c r="N689">
        <v>1</v>
      </c>
      <c r="O689" s="2">
        <v>45145.58861111111</v>
      </c>
      <c r="P689" s="2">
        <v>45149.468055555553</v>
      </c>
    </row>
    <row r="690" spans="1:16" x14ac:dyDescent="0.3">
      <c r="A690">
        <v>825</v>
      </c>
      <c r="B690" s="1">
        <v>45145</v>
      </c>
      <c r="C690" t="s">
        <v>280</v>
      </c>
      <c r="D690" t="s">
        <v>489</v>
      </c>
      <c r="E690">
        <v>34</v>
      </c>
      <c r="F690">
        <v>69</v>
      </c>
      <c r="G690">
        <v>59</v>
      </c>
      <c r="H690" t="s">
        <v>18</v>
      </c>
      <c r="I690" t="s">
        <v>18</v>
      </c>
      <c r="J690" t="s">
        <v>18</v>
      </c>
      <c r="K690">
        <v>82</v>
      </c>
      <c r="L690" t="s">
        <v>18</v>
      </c>
      <c r="M690" t="s">
        <v>18</v>
      </c>
      <c r="N690">
        <v>1</v>
      </c>
      <c r="O690" s="2">
        <v>45145.588622685187</v>
      </c>
      <c r="P690" s="2">
        <v>45149.477465277778</v>
      </c>
    </row>
    <row r="691" spans="1:16" x14ac:dyDescent="0.3">
      <c r="A691">
        <v>826</v>
      </c>
      <c r="B691" s="1">
        <v>45145</v>
      </c>
      <c r="C691" t="s">
        <v>490</v>
      </c>
      <c r="D691" t="s">
        <v>491</v>
      </c>
      <c r="E691">
        <v>31</v>
      </c>
      <c r="F691">
        <v>69</v>
      </c>
      <c r="G691">
        <v>60</v>
      </c>
      <c r="H691" t="s">
        <v>18</v>
      </c>
      <c r="I691" t="s">
        <v>18</v>
      </c>
      <c r="J691" t="s">
        <v>18</v>
      </c>
      <c r="K691">
        <v>82</v>
      </c>
      <c r="L691" t="s">
        <v>18</v>
      </c>
      <c r="M691" t="s">
        <v>18</v>
      </c>
      <c r="N691">
        <v>1</v>
      </c>
      <c r="O691" s="2">
        <v>45145.588622685187</v>
      </c>
      <c r="P691" s="2">
        <v>45149.481157407405</v>
      </c>
    </row>
    <row r="692" spans="1:16" x14ac:dyDescent="0.3">
      <c r="A692">
        <v>827</v>
      </c>
      <c r="B692" s="1">
        <v>45145</v>
      </c>
      <c r="C692" t="s">
        <v>280</v>
      </c>
      <c r="D692" t="s">
        <v>489</v>
      </c>
      <c r="E692">
        <v>29</v>
      </c>
      <c r="F692">
        <v>34</v>
      </c>
      <c r="G692">
        <v>59</v>
      </c>
      <c r="H692" t="s">
        <v>18</v>
      </c>
      <c r="I692" t="s">
        <v>18</v>
      </c>
      <c r="J692" t="s">
        <v>18</v>
      </c>
      <c r="K692">
        <v>82</v>
      </c>
      <c r="L692" t="s">
        <v>18</v>
      </c>
      <c r="M692" t="s">
        <v>18</v>
      </c>
      <c r="N692">
        <v>1</v>
      </c>
      <c r="O692" s="2">
        <v>45145.588622685187</v>
      </c>
      <c r="P692" s="2">
        <v>45149.468055555553</v>
      </c>
    </row>
    <row r="693" spans="1:16" x14ac:dyDescent="0.3">
      <c r="A693">
        <v>828</v>
      </c>
      <c r="B693" s="1">
        <v>45145</v>
      </c>
      <c r="C693" t="s">
        <v>280</v>
      </c>
      <c r="D693" t="s">
        <v>489</v>
      </c>
      <c r="E693">
        <v>34</v>
      </c>
      <c r="F693">
        <v>69</v>
      </c>
      <c r="G693">
        <v>59</v>
      </c>
      <c r="H693" t="s">
        <v>18</v>
      </c>
      <c r="I693" t="s">
        <v>18</v>
      </c>
      <c r="J693" t="s">
        <v>18</v>
      </c>
      <c r="K693">
        <v>83</v>
      </c>
      <c r="L693" t="s">
        <v>18</v>
      </c>
      <c r="M693" t="s">
        <v>18</v>
      </c>
      <c r="N693">
        <v>1</v>
      </c>
      <c r="O693" s="2">
        <v>45145.58865740741</v>
      </c>
      <c r="P693" s="2">
        <v>45149.477465277778</v>
      </c>
    </row>
    <row r="694" spans="1:16" x14ac:dyDescent="0.3">
      <c r="A694">
        <v>829</v>
      </c>
      <c r="B694" s="1">
        <v>45145</v>
      </c>
      <c r="C694" t="s">
        <v>490</v>
      </c>
      <c r="D694" t="s">
        <v>491</v>
      </c>
      <c r="E694">
        <v>31</v>
      </c>
      <c r="F694">
        <v>69</v>
      </c>
      <c r="G694">
        <v>60</v>
      </c>
      <c r="H694" t="s">
        <v>18</v>
      </c>
      <c r="I694" t="s">
        <v>18</v>
      </c>
      <c r="J694" t="s">
        <v>18</v>
      </c>
      <c r="K694">
        <v>83</v>
      </c>
      <c r="L694" t="s">
        <v>18</v>
      </c>
      <c r="M694" t="s">
        <v>18</v>
      </c>
      <c r="N694">
        <v>1</v>
      </c>
      <c r="O694" s="2">
        <v>45145.58865740741</v>
      </c>
      <c r="P694" s="2">
        <v>45149.481157407405</v>
      </c>
    </row>
    <row r="695" spans="1:16" x14ac:dyDescent="0.3">
      <c r="A695">
        <v>830</v>
      </c>
      <c r="B695" s="1">
        <v>45145</v>
      </c>
      <c r="C695" t="s">
        <v>280</v>
      </c>
      <c r="D695" t="s">
        <v>489</v>
      </c>
      <c r="E695">
        <v>29</v>
      </c>
      <c r="F695">
        <v>34</v>
      </c>
      <c r="G695">
        <v>59</v>
      </c>
      <c r="H695" t="s">
        <v>18</v>
      </c>
      <c r="I695" t="s">
        <v>18</v>
      </c>
      <c r="J695" t="s">
        <v>18</v>
      </c>
      <c r="K695">
        <v>83</v>
      </c>
      <c r="L695" t="s">
        <v>18</v>
      </c>
      <c r="M695" t="s">
        <v>18</v>
      </c>
      <c r="N695">
        <v>1</v>
      </c>
      <c r="O695" s="2">
        <v>45145.58865740741</v>
      </c>
      <c r="P695" s="2">
        <v>45149.468055555553</v>
      </c>
    </row>
    <row r="696" spans="1:16" x14ac:dyDescent="0.3">
      <c r="A696">
        <v>831</v>
      </c>
      <c r="B696" s="1">
        <v>45145</v>
      </c>
      <c r="C696" t="s">
        <v>280</v>
      </c>
      <c r="D696" t="s">
        <v>489</v>
      </c>
      <c r="E696">
        <v>34</v>
      </c>
      <c r="F696">
        <v>69</v>
      </c>
      <c r="G696">
        <v>59</v>
      </c>
      <c r="H696" t="s">
        <v>18</v>
      </c>
      <c r="I696" t="s">
        <v>18</v>
      </c>
      <c r="J696" t="s">
        <v>18</v>
      </c>
      <c r="K696">
        <v>85</v>
      </c>
      <c r="L696" t="s">
        <v>18</v>
      </c>
      <c r="M696" t="s">
        <v>18</v>
      </c>
      <c r="N696">
        <v>1</v>
      </c>
      <c r="O696" s="2">
        <v>45145.588680555556</v>
      </c>
      <c r="P696" s="2">
        <v>45149.477465277778</v>
      </c>
    </row>
    <row r="697" spans="1:16" x14ac:dyDescent="0.3">
      <c r="A697">
        <v>832</v>
      </c>
      <c r="B697" s="1">
        <v>45145</v>
      </c>
      <c r="C697" t="s">
        <v>490</v>
      </c>
      <c r="D697" t="s">
        <v>491</v>
      </c>
      <c r="E697">
        <v>31</v>
      </c>
      <c r="F697">
        <v>69</v>
      </c>
      <c r="G697">
        <v>60</v>
      </c>
      <c r="H697" t="s">
        <v>18</v>
      </c>
      <c r="I697" t="s">
        <v>18</v>
      </c>
      <c r="J697" t="s">
        <v>18</v>
      </c>
      <c r="K697">
        <v>85</v>
      </c>
      <c r="L697" t="s">
        <v>18</v>
      </c>
      <c r="M697" t="s">
        <v>18</v>
      </c>
      <c r="N697">
        <v>1</v>
      </c>
      <c r="O697" s="2">
        <v>45145.588680555556</v>
      </c>
      <c r="P697" s="2">
        <v>45149.481157407405</v>
      </c>
    </row>
    <row r="698" spans="1:16" x14ac:dyDescent="0.3">
      <c r="A698">
        <v>833</v>
      </c>
      <c r="B698" s="1">
        <v>45145</v>
      </c>
      <c r="C698" t="s">
        <v>280</v>
      </c>
      <c r="D698" t="s">
        <v>489</v>
      </c>
      <c r="E698">
        <v>29</v>
      </c>
      <c r="F698">
        <v>34</v>
      </c>
      <c r="G698">
        <v>59</v>
      </c>
      <c r="H698" t="s">
        <v>18</v>
      </c>
      <c r="I698" t="s">
        <v>18</v>
      </c>
      <c r="J698" t="s">
        <v>18</v>
      </c>
      <c r="K698">
        <v>85</v>
      </c>
      <c r="L698" t="s">
        <v>18</v>
      </c>
      <c r="M698" t="s">
        <v>18</v>
      </c>
      <c r="N698">
        <v>1</v>
      </c>
      <c r="O698" s="2">
        <v>45145.588680555556</v>
      </c>
      <c r="P698" s="2">
        <v>45149.468055555553</v>
      </c>
    </row>
    <row r="699" spans="1:16" x14ac:dyDescent="0.3">
      <c r="A699">
        <v>834</v>
      </c>
      <c r="B699" s="1">
        <v>45145</v>
      </c>
      <c r="C699" t="s">
        <v>280</v>
      </c>
      <c r="D699" t="s">
        <v>489</v>
      </c>
      <c r="E699">
        <v>34</v>
      </c>
      <c r="F699">
        <v>69</v>
      </c>
      <c r="G699">
        <v>59</v>
      </c>
      <c r="H699" t="s">
        <v>18</v>
      </c>
      <c r="I699" t="s">
        <v>18</v>
      </c>
      <c r="J699" t="s">
        <v>18</v>
      </c>
      <c r="K699">
        <v>86</v>
      </c>
      <c r="L699" t="s">
        <v>18</v>
      </c>
      <c r="M699" t="s">
        <v>18</v>
      </c>
      <c r="N699">
        <v>1</v>
      </c>
      <c r="O699" s="2">
        <v>45145.588703703703</v>
      </c>
      <c r="P699" s="2">
        <v>45149.477465277778</v>
      </c>
    </row>
    <row r="700" spans="1:16" x14ac:dyDescent="0.3">
      <c r="A700">
        <v>835</v>
      </c>
      <c r="B700" s="1">
        <v>45145</v>
      </c>
      <c r="C700" t="s">
        <v>490</v>
      </c>
      <c r="D700" t="s">
        <v>491</v>
      </c>
      <c r="E700">
        <v>31</v>
      </c>
      <c r="F700">
        <v>69</v>
      </c>
      <c r="G700">
        <v>60</v>
      </c>
      <c r="H700" t="s">
        <v>18</v>
      </c>
      <c r="I700" t="s">
        <v>18</v>
      </c>
      <c r="J700" t="s">
        <v>18</v>
      </c>
      <c r="K700">
        <v>86</v>
      </c>
      <c r="L700" t="s">
        <v>18</v>
      </c>
      <c r="M700" t="s">
        <v>18</v>
      </c>
      <c r="N700">
        <v>1</v>
      </c>
      <c r="O700" s="2">
        <v>45145.588703703703</v>
      </c>
      <c r="P700" s="2">
        <v>45149.481157407405</v>
      </c>
    </row>
    <row r="701" spans="1:16" x14ac:dyDescent="0.3">
      <c r="A701">
        <v>836</v>
      </c>
      <c r="B701" s="1">
        <v>45145</v>
      </c>
      <c r="C701" t="s">
        <v>280</v>
      </c>
      <c r="D701" t="s">
        <v>489</v>
      </c>
      <c r="E701">
        <v>29</v>
      </c>
      <c r="F701">
        <v>34</v>
      </c>
      <c r="G701">
        <v>59</v>
      </c>
      <c r="H701" t="s">
        <v>18</v>
      </c>
      <c r="I701" t="s">
        <v>18</v>
      </c>
      <c r="J701" t="s">
        <v>18</v>
      </c>
      <c r="K701">
        <v>86</v>
      </c>
      <c r="L701" t="s">
        <v>18</v>
      </c>
      <c r="M701" t="s">
        <v>18</v>
      </c>
      <c r="N701">
        <v>1</v>
      </c>
      <c r="O701" s="2">
        <v>45145.588703703703</v>
      </c>
      <c r="P701" s="2">
        <v>45149.468055555553</v>
      </c>
    </row>
    <row r="702" spans="1:16" x14ac:dyDescent="0.3">
      <c r="A702">
        <v>837</v>
      </c>
      <c r="B702" s="1">
        <v>45145</v>
      </c>
      <c r="C702" t="s">
        <v>280</v>
      </c>
      <c r="D702" t="s">
        <v>489</v>
      </c>
      <c r="E702">
        <v>34</v>
      </c>
      <c r="F702">
        <v>69</v>
      </c>
      <c r="G702">
        <v>59</v>
      </c>
      <c r="H702" t="s">
        <v>18</v>
      </c>
      <c r="I702" t="s">
        <v>18</v>
      </c>
      <c r="J702" t="s">
        <v>18</v>
      </c>
      <c r="K702">
        <v>74</v>
      </c>
      <c r="L702" t="s">
        <v>18</v>
      </c>
      <c r="M702" t="s">
        <v>18</v>
      </c>
      <c r="N702">
        <v>1</v>
      </c>
      <c r="O702" s="2">
        <v>45145.588726851849</v>
      </c>
      <c r="P702" s="2">
        <v>45149.477465277778</v>
      </c>
    </row>
    <row r="703" spans="1:16" x14ac:dyDescent="0.3">
      <c r="A703">
        <v>838</v>
      </c>
      <c r="B703" s="1">
        <v>45145</v>
      </c>
      <c r="C703" t="s">
        <v>490</v>
      </c>
      <c r="D703" t="s">
        <v>491</v>
      </c>
      <c r="E703">
        <v>31</v>
      </c>
      <c r="F703">
        <v>69</v>
      </c>
      <c r="G703">
        <v>60</v>
      </c>
      <c r="H703" t="s">
        <v>18</v>
      </c>
      <c r="I703" t="s">
        <v>18</v>
      </c>
      <c r="J703" t="s">
        <v>18</v>
      </c>
      <c r="K703">
        <v>74</v>
      </c>
      <c r="L703" t="s">
        <v>18</v>
      </c>
      <c r="M703" t="s">
        <v>18</v>
      </c>
      <c r="N703">
        <v>1</v>
      </c>
      <c r="O703" s="2">
        <v>45145.588726851849</v>
      </c>
      <c r="P703" s="2">
        <v>45149.481157407405</v>
      </c>
    </row>
    <row r="704" spans="1:16" x14ac:dyDescent="0.3">
      <c r="A704">
        <v>839</v>
      </c>
      <c r="B704" s="1">
        <v>45145</v>
      </c>
      <c r="C704" t="s">
        <v>280</v>
      </c>
      <c r="D704" t="s">
        <v>489</v>
      </c>
      <c r="E704">
        <v>29</v>
      </c>
      <c r="F704">
        <v>34</v>
      </c>
      <c r="G704">
        <v>59</v>
      </c>
      <c r="H704" t="s">
        <v>18</v>
      </c>
      <c r="I704" t="s">
        <v>18</v>
      </c>
      <c r="J704" t="s">
        <v>18</v>
      </c>
      <c r="K704">
        <v>74</v>
      </c>
      <c r="L704" t="s">
        <v>18</v>
      </c>
      <c r="M704" t="s">
        <v>18</v>
      </c>
      <c r="N704">
        <v>1</v>
      </c>
      <c r="O704" s="2">
        <v>45145.588726851849</v>
      </c>
      <c r="P704" s="2">
        <v>45149.468055555553</v>
      </c>
    </row>
    <row r="705" spans="1:16" x14ac:dyDescent="0.3">
      <c r="A705">
        <v>840</v>
      </c>
      <c r="B705" s="1">
        <v>45145</v>
      </c>
      <c r="C705" t="s">
        <v>280</v>
      </c>
      <c r="D705" t="s">
        <v>489</v>
      </c>
      <c r="E705">
        <v>34</v>
      </c>
      <c r="F705">
        <v>69</v>
      </c>
      <c r="G705">
        <v>59</v>
      </c>
      <c r="H705" t="s">
        <v>18</v>
      </c>
      <c r="I705" t="s">
        <v>18</v>
      </c>
      <c r="J705" t="s">
        <v>18</v>
      </c>
      <c r="K705">
        <v>79</v>
      </c>
      <c r="L705" t="s">
        <v>18</v>
      </c>
      <c r="M705" t="s">
        <v>18</v>
      </c>
      <c r="N705">
        <v>1</v>
      </c>
      <c r="O705" s="2">
        <v>45145.588738425926</v>
      </c>
      <c r="P705" s="2">
        <v>45149.477465277778</v>
      </c>
    </row>
    <row r="706" spans="1:16" x14ac:dyDescent="0.3">
      <c r="A706">
        <v>841</v>
      </c>
      <c r="B706" s="1">
        <v>45145</v>
      </c>
      <c r="C706" t="s">
        <v>490</v>
      </c>
      <c r="D706" t="s">
        <v>491</v>
      </c>
      <c r="E706">
        <v>31</v>
      </c>
      <c r="F706">
        <v>69</v>
      </c>
      <c r="G706">
        <v>60</v>
      </c>
      <c r="H706" t="s">
        <v>18</v>
      </c>
      <c r="I706" t="s">
        <v>18</v>
      </c>
      <c r="J706" t="s">
        <v>18</v>
      </c>
      <c r="K706">
        <v>79</v>
      </c>
      <c r="L706" t="s">
        <v>18</v>
      </c>
      <c r="M706" t="s">
        <v>18</v>
      </c>
      <c r="N706">
        <v>1</v>
      </c>
      <c r="O706" s="2">
        <v>45145.588738425926</v>
      </c>
      <c r="P706" s="2">
        <v>45149.481157407405</v>
      </c>
    </row>
    <row r="707" spans="1:16" x14ac:dyDescent="0.3">
      <c r="A707">
        <v>842</v>
      </c>
      <c r="B707" s="1">
        <v>45145</v>
      </c>
      <c r="C707" t="s">
        <v>280</v>
      </c>
      <c r="D707" t="s">
        <v>489</v>
      </c>
      <c r="E707">
        <v>29</v>
      </c>
      <c r="F707">
        <v>34</v>
      </c>
      <c r="G707">
        <v>59</v>
      </c>
      <c r="H707" t="s">
        <v>18</v>
      </c>
      <c r="I707" t="s">
        <v>18</v>
      </c>
      <c r="J707" t="s">
        <v>18</v>
      </c>
      <c r="K707">
        <v>79</v>
      </c>
      <c r="L707" t="s">
        <v>18</v>
      </c>
      <c r="M707" t="s">
        <v>18</v>
      </c>
      <c r="N707">
        <v>1</v>
      </c>
      <c r="O707" s="2">
        <v>45145.588738425926</v>
      </c>
      <c r="P707" s="2">
        <v>45149.468055555553</v>
      </c>
    </row>
    <row r="708" spans="1:16" x14ac:dyDescent="0.3">
      <c r="A708">
        <v>843</v>
      </c>
      <c r="B708" s="1">
        <v>45145</v>
      </c>
      <c r="C708" t="s">
        <v>280</v>
      </c>
      <c r="D708" t="s">
        <v>489</v>
      </c>
      <c r="E708">
        <v>34</v>
      </c>
      <c r="F708">
        <v>69</v>
      </c>
      <c r="G708">
        <v>59</v>
      </c>
      <c r="H708" t="s">
        <v>18</v>
      </c>
      <c r="I708" t="s">
        <v>18</v>
      </c>
      <c r="J708" t="s">
        <v>18</v>
      </c>
      <c r="K708">
        <v>80</v>
      </c>
      <c r="L708" t="s">
        <v>18</v>
      </c>
      <c r="M708" t="s">
        <v>18</v>
      </c>
      <c r="N708">
        <v>1</v>
      </c>
      <c r="O708" s="2">
        <v>45145.588761574072</v>
      </c>
      <c r="P708" s="2">
        <v>45149.477465277778</v>
      </c>
    </row>
    <row r="709" spans="1:16" x14ac:dyDescent="0.3">
      <c r="A709">
        <v>844</v>
      </c>
      <c r="B709" s="1">
        <v>45145</v>
      </c>
      <c r="C709" t="s">
        <v>490</v>
      </c>
      <c r="D709" t="s">
        <v>491</v>
      </c>
      <c r="E709">
        <v>31</v>
      </c>
      <c r="F709">
        <v>69</v>
      </c>
      <c r="G709">
        <v>60</v>
      </c>
      <c r="H709" t="s">
        <v>18</v>
      </c>
      <c r="I709" t="s">
        <v>18</v>
      </c>
      <c r="J709" t="s">
        <v>18</v>
      </c>
      <c r="K709">
        <v>80</v>
      </c>
      <c r="L709" t="s">
        <v>18</v>
      </c>
      <c r="M709" t="s">
        <v>18</v>
      </c>
      <c r="N709">
        <v>1</v>
      </c>
      <c r="O709" s="2">
        <v>45145.588761574072</v>
      </c>
      <c r="P709" s="2">
        <v>45149.481157407405</v>
      </c>
    </row>
    <row r="710" spans="1:16" x14ac:dyDescent="0.3">
      <c r="A710">
        <v>845</v>
      </c>
      <c r="B710" s="1">
        <v>45145</v>
      </c>
      <c r="C710" t="s">
        <v>280</v>
      </c>
      <c r="D710" t="s">
        <v>489</v>
      </c>
      <c r="E710">
        <v>29</v>
      </c>
      <c r="F710">
        <v>34</v>
      </c>
      <c r="G710">
        <v>59</v>
      </c>
      <c r="H710" t="s">
        <v>18</v>
      </c>
      <c r="I710" t="s">
        <v>18</v>
      </c>
      <c r="J710" t="s">
        <v>18</v>
      </c>
      <c r="K710">
        <v>80</v>
      </c>
      <c r="L710" t="s">
        <v>18</v>
      </c>
      <c r="M710" t="s">
        <v>18</v>
      </c>
      <c r="N710">
        <v>1</v>
      </c>
      <c r="O710" s="2">
        <v>45145.588761574072</v>
      </c>
      <c r="P710" s="2">
        <v>45149.468055555553</v>
      </c>
    </row>
    <row r="711" spans="1:16" x14ac:dyDescent="0.3">
      <c r="A711">
        <v>846</v>
      </c>
      <c r="B711" s="1">
        <v>45145</v>
      </c>
      <c r="C711" t="s">
        <v>280</v>
      </c>
      <c r="D711" t="s">
        <v>489</v>
      </c>
      <c r="E711">
        <v>34</v>
      </c>
      <c r="F711">
        <v>69</v>
      </c>
      <c r="G711">
        <v>59</v>
      </c>
      <c r="H711" t="s">
        <v>18</v>
      </c>
      <c r="I711" t="s">
        <v>18</v>
      </c>
      <c r="J711" t="s">
        <v>18</v>
      </c>
      <c r="K711">
        <v>81</v>
      </c>
      <c r="L711" t="s">
        <v>18</v>
      </c>
      <c r="M711" t="s">
        <v>18</v>
      </c>
      <c r="N711">
        <v>1</v>
      </c>
      <c r="O711" s="2">
        <v>45145.588773148149</v>
      </c>
      <c r="P711" s="2">
        <v>45149.477465277778</v>
      </c>
    </row>
    <row r="712" spans="1:16" x14ac:dyDescent="0.3">
      <c r="A712">
        <v>847</v>
      </c>
      <c r="B712" s="1">
        <v>45145</v>
      </c>
      <c r="C712" t="s">
        <v>490</v>
      </c>
      <c r="D712" t="s">
        <v>491</v>
      </c>
      <c r="E712">
        <v>31</v>
      </c>
      <c r="F712">
        <v>69</v>
      </c>
      <c r="G712">
        <v>60</v>
      </c>
      <c r="H712" t="s">
        <v>18</v>
      </c>
      <c r="I712" t="s">
        <v>18</v>
      </c>
      <c r="J712" t="s">
        <v>18</v>
      </c>
      <c r="K712">
        <v>81</v>
      </c>
      <c r="L712" t="s">
        <v>18</v>
      </c>
      <c r="M712" t="s">
        <v>18</v>
      </c>
      <c r="N712">
        <v>1</v>
      </c>
      <c r="O712" s="2">
        <v>45145.588773148149</v>
      </c>
      <c r="P712" s="2">
        <v>45149.481157407405</v>
      </c>
    </row>
    <row r="713" spans="1:16" x14ac:dyDescent="0.3">
      <c r="A713">
        <v>848</v>
      </c>
      <c r="B713" s="1">
        <v>45145</v>
      </c>
      <c r="C713" t="s">
        <v>280</v>
      </c>
      <c r="D713" t="s">
        <v>489</v>
      </c>
      <c r="E713">
        <v>29</v>
      </c>
      <c r="F713">
        <v>34</v>
      </c>
      <c r="G713">
        <v>59</v>
      </c>
      <c r="H713" t="s">
        <v>18</v>
      </c>
      <c r="I713" t="s">
        <v>18</v>
      </c>
      <c r="J713" t="s">
        <v>18</v>
      </c>
      <c r="K713">
        <v>81</v>
      </c>
      <c r="L713" t="s">
        <v>18</v>
      </c>
      <c r="M713" t="s">
        <v>18</v>
      </c>
      <c r="N713">
        <v>1</v>
      </c>
      <c r="O713" s="2">
        <v>45145.588773148149</v>
      </c>
      <c r="P713" s="2">
        <v>45149.468055555553</v>
      </c>
    </row>
    <row r="714" spans="1:16" x14ac:dyDescent="0.3">
      <c r="A714">
        <v>849</v>
      </c>
      <c r="B714" s="1">
        <v>45145</v>
      </c>
      <c r="C714" t="s">
        <v>280</v>
      </c>
      <c r="D714" t="s">
        <v>489</v>
      </c>
      <c r="E714">
        <v>34</v>
      </c>
      <c r="F714">
        <v>69</v>
      </c>
      <c r="G714">
        <v>59</v>
      </c>
      <c r="H714" t="s">
        <v>18</v>
      </c>
      <c r="I714" t="s">
        <v>18</v>
      </c>
      <c r="J714" t="s">
        <v>18</v>
      </c>
      <c r="K714">
        <v>87</v>
      </c>
      <c r="L714" t="s">
        <v>18</v>
      </c>
      <c r="M714" t="s">
        <v>18</v>
      </c>
      <c r="N714">
        <v>1</v>
      </c>
      <c r="O714" s="2">
        <v>45145.588784722226</v>
      </c>
      <c r="P714" s="2">
        <v>45149.477465277778</v>
      </c>
    </row>
    <row r="715" spans="1:16" x14ac:dyDescent="0.3">
      <c r="A715">
        <v>850</v>
      </c>
      <c r="B715" s="1">
        <v>45145</v>
      </c>
      <c r="C715" t="s">
        <v>490</v>
      </c>
      <c r="D715" t="s">
        <v>491</v>
      </c>
      <c r="E715">
        <v>31</v>
      </c>
      <c r="F715">
        <v>69</v>
      </c>
      <c r="G715">
        <v>60</v>
      </c>
      <c r="H715" t="s">
        <v>18</v>
      </c>
      <c r="I715" t="s">
        <v>18</v>
      </c>
      <c r="J715" t="s">
        <v>18</v>
      </c>
      <c r="K715">
        <v>87</v>
      </c>
      <c r="L715" t="s">
        <v>18</v>
      </c>
      <c r="M715" t="s">
        <v>18</v>
      </c>
      <c r="N715">
        <v>1</v>
      </c>
      <c r="O715" s="2">
        <v>45145.588784722226</v>
      </c>
      <c r="P715" s="2">
        <v>45149.481157407405</v>
      </c>
    </row>
    <row r="716" spans="1:16" x14ac:dyDescent="0.3">
      <c r="A716">
        <v>851</v>
      </c>
      <c r="B716" s="1">
        <v>45145</v>
      </c>
      <c r="C716" t="s">
        <v>280</v>
      </c>
      <c r="D716" t="s">
        <v>489</v>
      </c>
      <c r="E716">
        <v>29</v>
      </c>
      <c r="F716">
        <v>34</v>
      </c>
      <c r="G716">
        <v>59</v>
      </c>
      <c r="H716" t="s">
        <v>18</v>
      </c>
      <c r="I716" t="s">
        <v>18</v>
      </c>
      <c r="J716" t="s">
        <v>18</v>
      </c>
      <c r="K716">
        <v>87</v>
      </c>
      <c r="L716" t="s">
        <v>18</v>
      </c>
      <c r="M716" t="s">
        <v>18</v>
      </c>
      <c r="N716">
        <v>1</v>
      </c>
      <c r="O716" s="2">
        <v>45145.588784722226</v>
      </c>
      <c r="P716" s="2">
        <v>45149.468055555553</v>
      </c>
    </row>
    <row r="717" spans="1:16" x14ac:dyDescent="0.3">
      <c r="A717">
        <v>852</v>
      </c>
      <c r="B717" s="1">
        <v>45145</v>
      </c>
      <c r="C717" t="s">
        <v>280</v>
      </c>
      <c r="D717" t="s">
        <v>489</v>
      </c>
      <c r="E717">
        <v>34</v>
      </c>
      <c r="F717">
        <v>69</v>
      </c>
      <c r="G717">
        <v>59</v>
      </c>
      <c r="H717" t="s">
        <v>18</v>
      </c>
      <c r="I717" t="s">
        <v>18</v>
      </c>
      <c r="J717" t="s">
        <v>18</v>
      </c>
      <c r="K717">
        <v>84</v>
      </c>
      <c r="L717" t="s">
        <v>18</v>
      </c>
      <c r="M717" t="s">
        <v>18</v>
      </c>
      <c r="N717">
        <v>1</v>
      </c>
      <c r="O717" s="2">
        <v>45145.588807870372</v>
      </c>
      <c r="P717" s="2">
        <v>45149.477465277778</v>
      </c>
    </row>
    <row r="718" spans="1:16" x14ac:dyDescent="0.3">
      <c r="A718">
        <v>853</v>
      </c>
      <c r="B718" s="1">
        <v>45145</v>
      </c>
      <c r="C718" t="s">
        <v>490</v>
      </c>
      <c r="D718" t="s">
        <v>491</v>
      </c>
      <c r="E718">
        <v>31</v>
      </c>
      <c r="F718">
        <v>69</v>
      </c>
      <c r="G718">
        <v>60</v>
      </c>
      <c r="H718" t="s">
        <v>18</v>
      </c>
      <c r="I718" t="s">
        <v>18</v>
      </c>
      <c r="J718" t="s">
        <v>18</v>
      </c>
      <c r="K718">
        <v>84</v>
      </c>
      <c r="L718" t="s">
        <v>18</v>
      </c>
      <c r="M718" t="s">
        <v>18</v>
      </c>
      <c r="N718">
        <v>1</v>
      </c>
      <c r="O718" s="2">
        <v>45145.588807870372</v>
      </c>
      <c r="P718" s="2">
        <v>45149.481157407405</v>
      </c>
    </row>
    <row r="719" spans="1:16" x14ac:dyDescent="0.3">
      <c r="A719">
        <v>854</v>
      </c>
      <c r="B719" s="1">
        <v>45145</v>
      </c>
      <c r="C719" t="s">
        <v>280</v>
      </c>
      <c r="D719" t="s">
        <v>489</v>
      </c>
      <c r="E719">
        <v>29</v>
      </c>
      <c r="F719">
        <v>34</v>
      </c>
      <c r="G719">
        <v>59</v>
      </c>
      <c r="H719" t="s">
        <v>18</v>
      </c>
      <c r="I719" t="s">
        <v>18</v>
      </c>
      <c r="J719" t="s">
        <v>18</v>
      </c>
      <c r="K719">
        <v>84</v>
      </c>
      <c r="L719" t="s">
        <v>18</v>
      </c>
      <c r="M719" t="s">
        <v>18</v>
      </c>
      <c r="N719">
        <v>1</v>
      </c>
      <c r="O719" s="2">
        <v>45145.588807870372</v>
      </c>
      <c r="P719" s="2">
        <v>45149.468055555553</v>
      </c>
    </row>
    <row r="720" spans="1:16" x14ac:dyDescent="0.3">
      <c r="A720">
        <v>855</v>
      </c>
      <c r="B720" s="1">
        <v>45145</v>
      </c>
      <c r="C720" t="s">
        <v>280</v>
      </c>
      <c r="D720" t="s">
        <v>489</v>
      </c>
      <c r="E720">
        <v>34</v>
      </c>
      <c r="F720">
        <v>69</v>
      </c>
      <c r="G720">
        <v>59</v>
      </c>
      <c r="H720" t="s">
        <v>18</v>
      </c>
      <c r="I720" t="s">
        <v>18</v>
      </c>
      <c r="J720" t="s">
        <v>18</v>
      </c>
      <c r="K720">
        <v>94</v>
      </c>
      <c r="L720" t="s">
        <v>18</v>
      </c>
      <c r="M720" t="s">
        <v>18</v>
      </c>
      <c r="N720">
        <v>1</v>
      </c>
      <c r="O720" s="2">
        <v>45145.588819444441</v>
      </c>
      <c r="P720" s="2">
        <v>45149.477465277778</v>
      </c>
    </row>
    <row r="721" spans="1:16" x14ac:dyDescent="0.3">
      <c r="A721">
        <v>856</v>
      </c>
      <c r="B721" s="1">
        <v>45145</v>
      </c>
      <c r="C721" t="s">
        <v>490</v>
      </c>
      <c r="D721" t="s">
        <v>491</v>
      </c>
      <c r="E721">
        <v>31</v>
      </c>
      <c r="F721">
        <v>69</v>
      </c>
      <c r="G721">
        <v>60</v>
      </c>
      <c r="H721" t="s">
        <v>18</v>
      </c>
      <c r="I721" t="s">
        <v>18</v>
      </c>
      <c r="J721" t="s">
        <v>18</v>
      </c>
      <c r="K721">
        <v>94</v>
      </c>
      <c r="L721" t="s">
        <v>18</v>
      </c>
      <c r="M721" t="s">
        <v>18</v>
      </c>
      <c r="N721">
        <v>1</v>
      </c>
      <c r="O721" s="2">
        <v>45145.588819444441</v>
      </c>
      <c r="P721" s="2">
        <v>45149.481157407405</v>
      </c>
    </row>
    <row r="722" spans="1:16" x14ac:dyDescent="0.3">
      <c r="A722">
        <v>857</v>
      </c>
      <c r="B722" s="1">
        <v>45145</v>
      </c>
      <c r="C722" t="s">
        <v>280</v>
      </c>
      <c r="D722" t="s">
        <v>489</v>
      </c>
      <c r="E722">
        <v>29</v>
      </c>
      <c r="F722">
        <v>34</v>
      </c>
      <c r="G722">
        <v>59</v>
      </c>
      <c r="H722" t="s">
        <v>18</v>
      </c>
      <c r="I722" t="s">
        <v>18</v>
      </c>
      <c r="J722" t="s">
        <v>18</v>
      </c>
      <c r="K722">
        <v>94</v>
      </c>
      <c r="L722" t="s">
        <v>18</v>
      </c>
      <c r="M722" t="s">
        <v>18</v>
      </c>
      <c r="N722">
        <v>1</v>
      </c>
      <c r="O722" s="2">
        <v>45145.588819444441</v>
      </c>
      <c r="P722" s="2">
        <v>45149.468055555553</v>
      </c>
    </row>
    <row r="723" spans="1:16" x14ac:dyDescent="0.3">
      <c r="A723">
        <v>858</v>
      </c>
      <c r="B723" s="1">
        <v>45145</v>
      </c>
      <c r="C723" t="s">
        <v>280</v>
      </c>
      <c r="D723" t="s">
        <v>489</v>
      </c>
      <c r="E723">
        <v>34</v>
      </c>
      <c r="F723">
        <v>69</v>
      </c>
      <c r="G723">
        <v>59</v>
      </c>
      <c r="H723" t="s">
        <v>18</v>
      </c>
      <c r="I723" t="s">
        <v>18</v>
      </c>
      <c r="J723" t="s">
        <v>18</v>
      </c>
      <c r="K723">
        <v>92</v>
      </c>
      <c r="L723" t="s">
        <v>18</v>
      </c>
      <c r="M723" t="s">
        <v>18</v>
      </c>
      <c r="N723">
        <v>1</v>
      </c>
      <c r="O723" s="2">
        <v>45145.588842592595</v>
      </c>
      <c r="P723" s="2">
        <v>45149.477465277778</v>
      </c>
    </row>
    <row r="724" spans="1:16" x14ac:dyDescent="0.3">
      <c r="A724">
        <v>859</v>
      </c>
      <c r="B724" s="1">
        <v>45145</v>
      </c>
      <c r="C724" t="s">
        <v>490</v>
      </c>
      <c r="D724" t="s">
        <v>491</v>
      </c>
      <c r="E724">
        <v>31</v>
      </c>
      <c r="F724">
        <v>69</v>
      </c>
      <c r="G724">
        <v>60</v>
      </c>
      <c r="H724" t="s">
        <v>18</v>
      </c>
      <c r="I724" t="s">
        <v>18</v>
      </c>
      <c r="J724" t="s">
        <v>18</v>
      </c>
      <c r="K724">
        <v>92</v>
      </c>
      <c r="L724" t="s">
        <v>18</v>
      </c>
      <c r="M724" t="s">
        <v>18</v>
      </c>
      <c r="N724">
        <v>1</v>
      </c>
      <c r="O724" s="2">
        <v>45145.588842592595</v>
      </c>
      <c r="P724" s="2">
        <v>45149.481157407405</v>
      </c>
    </row>
    <row r="725" spans="1:16" x14ac:dyDescent="0.3">
      <c r="A725">
        <v>860</v>
      </c>
      <c r="B725" s="1">
        <v>45145</v>
      </c>
      <c r="C725" t="s">
        <v>280</v>
      </c>
      <c r="D725" t="s">
        <v>489</v>
      </c>
      <c r="E725">
        <v>29</v>
      </c>
      <c r="F725">
        <v>34</v>
      </c>
      <c r="G725">
        <v>59</v>
      </c>
      <c r="H725" t="s">
        <v>18</v>
      </c>
      <c r="I725" t="s">
        <v>18</v>
      </c>
      <c r="J725" t="s">
        <v>18</v>
      </c>
      <c r="K725">
        <v>92</v>
      </c>
      <c r="L725" t="s">
        <v>18</v>
      </c>
      <c r="M725" t="s">
        <v>18</v>
      </c>
      <c r="N725">
        <v>1</v>
      </c>
      <c r="O725" s="2">
        <v>45145.588842592595</v>
      </c>
      <c r="P725" s="2">
        <v>45149.468055555553</v>
      </c>
    </row>
    <row r="726" spans="1:16" x14ac:dyDescent="0.3">
      <c r="A726">
        <v>861</v>
      </c>
      <c r="B726" s="1">
        <v>45145</v>
      </c>
      <c r="C726" t="s">
        <v>280</v>
      </c>
      <c r="D726" t="s">
        <v>489</v>
      </c>
      <c r="E726">
        <v>34</v>
      </c>
      <c r="F726">
        <v>69</v>
      </c>
      <c r="G726">
        <v>59</v>
      </c>
      <c r="H726" t="s">
        <v>18</v>
      </c>
      <c r="I726" t="s">
        <v>18</v>
      </c>
      <c r="J726" t="s">
        <v>18</v>
      </c>
      <c r="K726">
        <v>88</v>
      </c>
      <c r="L726" t="s">
        <v>18</v>
      </c>
      <c r="M726" t="s">
        <v>18</v>
      </c>
      <c r="N726">
        <v>1</v>
      </c>
      <c r="O726" s="2">
        <v>45145.588854166665</v>
      </c>
      <c r="P726" s="2">
        <v>45149.477465277778</v>
      </c>
    </row>
    <row r="727" spans="1:16" x14ac:dyDescent="0.3">
      <c r="A727">
        <v>862</v>
      </c>
      <c r="B727" s="1">
        <v>45145</v>
      </c>
      <c r="C727" t="s">
        <v>490</v>
      </c>
      <c r="D727" t="s">
        <v>491</v>
      </c>
      <c r="E727">
        <v>31</v>
      </c>
      <c r="F727">
        <v>69</v>
      </c>
      <c r="G727">
        <v>60</v>
      </c>
      <c r="H727" t="s">
        <v>18</v>
      </c>
      <c r="I727" t="s">
        <v>18</v>
      </c>
      <c r="J727" t="s">
        <v>18</v>
      </c>
      <c r="K727">
        <v>88</v>
      </c>
      <c r="L727" t="s">
        <v>18</v>
      </c>
      <c r="M727" t="s">
        <v>18</v>
      </c>
      <c r="N727">
        <v>1</v>
      </c>
      <c r="O727" s="2">
        <v>45145.588854166665</v>
      </c>
      <c r="P727" s="2">
        <v>45149.481157407405</v>
      </c>
    </row>
    <row r="728" spans="1:16" x14ac:dyDescent="0.3">
      <c r="A728">
        <v>863</v>
      </c>
      <c r="B728" s="1">
        <v>45145</v>
      </c>
      <c r="C728" t="s">
        <v>280</v>
      </c>
      <c r="D728" t="s">
        <v>489</v>
      </c>
      <c r="E728">
        <v>29</v>
      </c>
      <c r="F728">
        <v>34</v>
      </c>
      <c r="G728">
        <v>59</v>
      </c>
      <c r="H728" t="s">
        <v>18</v>
      </c>
      <c r="I728" t="s">
        <v>18</v>
      </c>
      <c r="J728" t="s">
        <v>18</v>
      </c>
      <c r="K728">
        <v>88</v>
      </c>
      <c r="L728" t="s">
        <v>18</v>
      </c>
      <c r="M728" t="s">
        <v>18</v>
      </c>
      <c r="N728">
        <v>1</v>
      </c>
      <c r="O728" s="2">
        <v>45145.588854166665</v>
      </c>
      <c r="P728" s="2">
        <v>45149.468055555553</v>
      </c>
    </row>
    <row r="729" spans="1:16" x14ac:dyDescent="0.3">
      <c r="A729">
        <v>864</v>
      </c>
      <c r="B729" s="1">
        <v>45145</v>
      </c>
      <c r="C729" t="s">
        <v>280</v>
      </c>
      <c r="D729" t="s">
        <v>489</v>
      </c>
      <c r="E729">
        <v>34</v>
      </c>
      <c r="F729">
        <v>69</v>
      </c>
      <c r="G729">
        <v>59</v>
      </c>
      <c r="H729" t="s">
        <v>18</v>
      </c>
      <c r="I729" t="s">
        <v>18</v>
      </c>
      <c r="J729" t="s">
        <v>18</v>
      </c>
      <c r="K729">
        <v>91</v>
      </c>
      <c r="L729" t="s">
        <v>18</v>
      </c>
      <c r="M729" t="s">
        <v>18</v>
      </c>
      <c r="N729">
        <v>1</v>
      </c>
      <c r="O729" s="2">
        <v>45145.588877314818</v>
      </c>
      <c r="P729" s="2">
        <v>45149.477465277778</v>
      </c>
    </row>
    <row r="730" spans="1:16" x14ac:dyDescent="0.3">
      <c r="A730">
        <v>865</v>
      </c>
      <c r="B730" s="1">
        <v>45145</v>
      </c>
      <c r="C730" t="s">
        <v>490</v>
      </c>
      <c r="D730" t="s">
        <v>491</v>
      </c>
      <c r="E730">
        <v>31</v>
      </c>
      <c r="F730">
        <v>69</v>
      </c>
      <c r="G730">
        <v>60</v>
      </c>
      <c r="H730" t="s">
        <v>18</v>
      </c>
      <c r="I730" t="s">
        <v>18</v>
      </c>
      <c r="J730" t="s">
        <v>18</v>
      </c>
      <c r="K730">
        <v>91</v>
      </c>
      <c r="L730" t="s">
        <v>18</v>
      </c>
      <c r="M730" t="s">
        <v>18</v>
      </c>
      <c r="N730">
        <v>1</v>
      </c>
      <c r="O730" s="2">
        <v>45145.588877314818</v>
      </c>
      <c r="P730" s="2">
        <v>45149.481157407405</v>
      </c>
    </row>
    <row r="731" spans="1:16" x14ac:dyDescent="0.3">
      <c r="A731">
        <v>866</v>
      </c>
      <c r="B731" s="1">
        <v>45145</v>
      </c>
      <c r="C731" t="s">
        <v>280</v>
      </c>
      <c r="D731" t="s">
        <v>489</v>
      </c>
      <c r="E731">
        <v>29</v>
      </c>
      <c r="F731">
        <v>34</v>
      </c>
      <c r="G731">
        <v>59</v>
      </c>
      <c r="H731" t="s">
        <v>18</v>
      </c>
      <c r="I731" t="s">
        <v>18</v>
      </c>
      <c r="J731" t="s">
        <v>18</v>
      </c>
      <c r="K731">
        <v>91</v>
      </c>
      <c r="L731" t="s">
        <v>18</v>
      </c>
      <c r="M731" t="s">
        <v>18</v>
      </c>
      <c r="N731">
        <v>1</v>
      </c>
      <c r="O731" s="2">
        <v>45145.588877314818</v>
      </c>
      <c r="P731" s="2">
        <v>45149.468055555553</v>
      </c>
    </row>
    <row r="732" spans="1:16" x14ac:dyDescent="0.3">
      <c r="A732">
        <v>867</v>
      </c>
      <c r="B732" s="1">
        <v>45145</v>
      </c>
      <c r="C732" t="s">
        <v>280</v>
      </c>
      <c r="D732" t="s">
        <v>489</v>
      </c>
      <c r="E732">
        <v>34</v>
      </c>
      <c r="F732">
        <v>69</v>
      </c>
      <c r="G732">
        <v>59</v>
      </c>
      <c r="H732" t="s">
        <v>18</v>
      </c>
      <c r="I732" t="s">
        <v>18</v>
      </c>
      <c r="J732" t="s">
        <v>18</v>
      </c>
      <c r="K732">
        <v>89</v>
      </c>
      <c r="L732" t="s">
        <v>18</v>
      </c>
      <c r="M732" t="s">
        <v>18</v>
      </c>
      <c r="N732">
        <v>1</v>
      </c>
      <c r="O732" s="2">
        <v>45145.588888888888</v>
      </c>
      <c r="P732" s="2">
        <v>45149.477465277778</v>
      </c>
    </row>
    <row r="733" spans="1:16" x14ac:dyDescent="0.3">
      <c r="A733">
        <v>868</v>
      </c>
      <c r="B733" s="1">
        <v>45145</v>
      </c>
      <c r="C733" t="s">
        <v>490</v>
      </c>
      <c r="D733" t="s">
        <v>491</v>
      </c>
      <c r="E733">
        <v>31</v>
      </c>
      <c r="F733">
        <v>69</v>
      </c>
      <c r="G733">
        <v>60</v>
      </c>
      <c r="H733" t="s">
        <v>18</v>
      </c>
      <c r="I733" t="s">
        <v>18</v>
      </c>
      <c r="J733" t="s">
        <v>18</v>
      </c>
      <c r="K733">
        <v>89</v>
      </c>
      <c r="L733" t="s">
        <v>18</v>
      </c>
      <c r="M733" t="s">
        <v>18</v>
      </c>
      <c r="N733">
        <v>1</v>
      </c>
      <c r="O733" s="2">
        <v>45145.588888888888</v>
      </c>
      <c r="P733" s="2">
        <v>45149.481157407405</v>
      </c>
    </row>
    <row r="734" spans="1:16" x14ac:dyDescent="0.3">
      <c r="A734">
        <v>869</v>
      </c>
      <c r="B734" s="1">
        <v>45145</v>
      </c>
      <c r="C734" t="s">
        <v>280</v>
      </c>
      <c r="D734" t="s">
        <v>489</v>
      </c>
      <c r="E734">
        <v>29</v>
      </c>
      <c r="F734">
        <v>34</v>
      </c>
      <c r="G734">
        <v>59</v>
      </c>
      <c r="H734" t="s">
        <v>18</v>
      </c>
      <c r="I734" t="s">
        <v>18</v>
      </c>
      <c r="J734" t="s">
        <v>18</v>
      </c>
      <c r="K734">
        <v>89</v>
      </c>
      <c r="L734" t="s">
        <v>18</v>
      </c>
      <c r="M734" t="s">
        <v>18</v>
      </c>
      <c r="N734">
        <v>1</v>
      </c>
      <c r="O734" s="2">
        <v>45145.588888888888</v>
      </c>
      <c r="P734" s="2">
        <v>45149.468055555553</v>
      </c>
    </row>
    <row r="735" spans="1:16" x14ac:dyDescent="0.3">
      <c r="A735">
        <v>870</v>
      </c>
      <c r="B735" s="1">
        <v>45145</v>
      </c>
      <c r="C735" t="s">
        <v>280</v>
      </c>
      <c r="D735" t="s">
        <v>489</v>
      </c>
      <c r="E735">
        <v>34</v>
      </c>
      <c r="F735">
        <v>69</v>
      </c>
      <c r="G735">
        <v>59</v>
      </c>
      <c r="H735" t="s">
        <v>18</v>
      </c>
      <c r="I735" t="s">
        <v>18</v>
      </c>
      <c r="J735" t="s">
        <v>18</v>
      </c>
      <c r="K735">
        <v>189</v>
      </c>
      <c r="L735" t="s">
        <v>18</v>
      </c>
      <c r="M735" t="s">
        <v>18</v>
      </c>
      <c r="N735">
        <v>1</v>
      </c>
      <c r="O735" s="2">
        <v>45145.588912037034</v>
      </c>
      <c r="P735" s="2">
        <v>45149.477465277778</v>
      </c>
    </row>
    <row r="736" spans="1:16" x14ac:dyDescent="0.3">
      <c r="A736">
        <v>871</v>
      </c>
      <c r="B736" s="1">
        <v>45145</v>
      </c>
      <c r="C736" t="s">
        <v>490</v>
      </c>
      <c r="D736" t="s">
        <v>491</v>
      </c>
      <c r="E736">
        <v>31</v>
      </c>
      <c r="F736">
        <v>69</v>
      </c>
      <c r="G736">
        <v>60</v>
      </c>
      <c r="H736" t="s">
        <v>18</v>
      </c>
      <c r="I736" t="s">
        <v>18</v>
      </c>
      <c r="J736" t="s">
        <v>18</v>
      </c>
      <c r="K736">
        <v>189</v>
      </c>
      <c r="L736" t="s">
        <v>18</v>
      </c>
      <c r="M736" t="s">
        <v>18</v>
      </c>
      <c r="N736">
        <v>1</v>
      </c>
      <c r="O736" s="2">
        <v>45145.588912037034</v>
      </c>
      <c r="P736" s="2">
        <v>45149.481157407405</v>
      </c>
    </row>
    <row r="737" spans="1:16" x14ac:dyDescent="0.3">
      <c r="A737">
        <v>872</v>
      </c>
      <c r="B737" s="1">
        <v>45145</v>
      </c>
      <c r="C737" t="s">
        <v>280</v>
      </c>
      <c r="D737" t="s">
        <v>489</v>
      </c>
      <c r="E737">
        <v>29</v>
      </c>
      <c r="F737">
        <v>34</v>
      </c>
      <c r="G737">
        <v>59</v>
      </c>
      <c r="H737" t="s">
        <v>18</v>
      </c>
      <c r="I737" t="s">
        <v>18</v>
      </c>
      <c r="J737" t="s">
        <v>18</v>
      </c>
      <c r="K737">
        <v>189</v>
      </c>
      <c r="L737" t="s">
        <v>18</v>
      </c>
      <c r="M737" t="s">
        <v>18</v>
      </c>
      <c r="N737">
        <v>1</v>
      </c>
      <c r="O737" s="2">
        <v>45145.588912037034</v>
      </c>
      <c r="P737" s="2">
        <v>45149.468055555553</v>
      </c>
    </row>
    <row r="738" spans="1:16" x14ac:dyDescent="0.3">
      <c r="A738">
        <v>873</v>
      </c>
      <c r="B738" s="1">
        <v>45145</v>
      </c>
      <c r="C738" t="s">
        <v>280</v>
      </c>
      <c r="D738" t="s">
        <v>489</v>
      </c>
      <c r="E738">
        <v>34</v>
      </c>
      <c r="F738">
        <v>69</v>
      </c>
      <c r="G738">
        <v>59</v>
      </c>
      <c r="H738" t="s">
        <v>18</v>
      </c>
      <c r="I738" t="s">
        <v>18</v>
      </c>
      <c r="J738" t="s">
        <v>18</v>
      </c>
      <c r="K738">
        <v>93</v>
      </c>
      <c r="L738" t="s">
        <v>18</v>
      </c>
      <c r="M738" t="s">
        <v>18</v>
      </c>
      <c r="N738">
        <v>1</v>
      </c>
      <c r="O738" s="2">
        <v>45145.588923611111</v>
      </c>
      <c r="P738" s="2">
        <v>45149.477465277778</v>
      </c>
    </row>
    <row r="739" spans="1:16" x14ac:dyDescent="0.3">
      <c r="A739">
        <v>874</v>
      </c>
      <c r="B739" s="1">
        <v>45145</v>
      </c>
      <c r="C739" t="s">
        <v>490</v>
      </c>
      <c r="D739" t="s">
        <v>491</v>
      </c>
      <c r="E739">
        <v>31</v>
      </c>
      <c r="F739">
        <v>69</v>
      </c>
      <c r="G739">
        <v>60</v>
      </c>
      <c r="H739" t="s">
        <v>18</v>
      </c>
      <c r="I739" t="s">
        <v>18</v>
      </c>
      <c r="J739" t="s">
        <v>18</v>
      </c>
      <c r="K739">
        <v>93</v>
      </c>
      <c r="L739" t="s">
        <v>18</v>
      </c>
      <c r="M739" t="s">
        <v>18</v>
      </c>
      <c r="N739">
        <v>1</v>
      </c>
      <c r="O739" s="2">
        <v>45145.588923611111</v>
      </c>
      <c r="P739" s="2">
        <v>45149.481157407405</v>
      </c>
    </row>
    <row r="740" spans="1:16" x14ac:dyDescent="0.3">
      <c r="A740">
        <v>875</v>
      </c>
      <c r="B740" s="1">
        <v>45145</v>
      </c>
      <c r="C740" t="s">
        <v>280</v>
      </c>
      <c r="D740" t="s">
        <v>489</v>
      </c>
      <c r="E740">
        <v>29</v>
      </c>
      <c r="F740">
        <v>34</v>
      </c>
      <c r="G740">
        <v>59</v>
      </c>
      <c r="H740" t="s">
        <v>18</v>
      </c>
      <c r="I740" t="s">
        <v>18</v>
      </c>
      <c r="J740" t="s">
        <v>18</v>
      </c>
      <c r="K740">
        <v>93</v>
      </c>
      <c r="L740" t="s">
        <v>18</v>
      </c>
      <c r="M740" t="s">
        <v>18</v>
      </c>
      <c r="N740">
        <v>1</v>
      </c>
      <c r="O740" s="2">
        <v>45145.588923611111</v>
      </c>
      <c r="P740" s="2">
        <v>45149.468055555553</v>
      </c>
    </row>
    <row r="741" spans="1:16" x14ac:dyDescent="0.3">
      <c r="A741">
        <v>876</v>
      </c>
      <c r="B741" s="1">
        <v>45145</v>
      </c>
      <c r="C741" t="s">
        <v>280</v>
      </c>
      <c r="D741" t="s">
        <v>492</v>
      </c>
      <c r="E741">
        <v>34</v>
      </c>
      <c r="F741">
        <v>69</v>
      </c>
      <c r="G741">
        <v>59</v>
      </c>
      <c r="H741" t="s">
        <v>18</v>
      </c>
      <c r="I741" t="s">
        <v>18</v>
      </c>
      <c r="J741" t="s">
        <v>18</v>
      </c>
      <c r="K741">
        <v>220</v>
      </c>
      <c r="L741" t="s">
        <v>18</v>
      </c>
      <c r="M741" t="s">
        <v>18</v>
      </c>
      <c r="N741">
        <v>1</v>
      </c>
      <c r="O741" s="2">
        <v>45145.589479166665</v>
      </c>
      <c r="P741" s="2">
        <v>45149.477465277778</v>
      </c>
    </row>
    <row r="742" spans="1:16" x14ac:dyDescent="0.3">
      <c r="A742">
        <v>877</v>
      </c>
      <c r="B742" s="1">
        <v>45145</v>
      </c>
      <c r="C742" t="s">
        <v>490</v>
      </c>
      <c r="D742" t="s">
        <v>493</v>
      </c>
      <c r="E742">
        <v>31</v>
      </c>
      <c r="F742">
        <v>69</v>
      </c>
      <c r="G742">
        <v>60</v>
      </c>
      <c r="H742" t="s">
        <v>18</v>
      </c>
      <c r="I742" t="s">
        <v>18</v>
      </c>
      <c r="J742" t="s">
        <v>18</v>
      </c>
      <c r="K742">
        <v>220</v>
      </c>
      <c r="L742" t="s">
        <v>18</v>
      </c>
      <c r="M742" t="s">
        <v>18</v>
      </c>
      <c r="N742">
        <v>1</v>
      </c>
      <c r="O742" s="2">
        <v>45145.589479166665</v>
      </c>
      <c r="P742" s="2">
        <v>45149.481157407405</v>
      </c>
    </row>
    <row r="743" spans="1:16" x14ac:dyDescent="0.3">
      <c r="A743">
        <v>878</v>
      </c>
      <c r="B743" s="1">
        <v>45145</v>
      </c>
      <c r="C743" t="s">
        <v>280</v>
      </c>
      <c r="D743" t="s">
        <v>492</v>
      </c>
      <c r="E743">
        <v>29</v>
      </c>
      <c r="F743">
        <v>34</v>
      </c>
      <c r="G743">
        <v>59</v>
      </c>
      <c r="H743" t="s">
        <v>18</v>
      </c>
      <c r="I743" t="s">
        <v>18</v>
      </c>
      <c r="J743" t="s">
        <v>18</v>
      </c>
      <c r="K743">
        <v>220</v>
      </c>
      <c r="L743" t="s">
        <v>18</v>
      </c>
      <c r="M743" t="s">
        <v>18</v>
      </c>
      <c r="N743">
        <v>1</v>
      </c>
      <c r="O743" s="2">
        <v>45145.589479166665</v>
      </c>
      <c r="P743" s="2">
        <v>45149.468055555553</v>
      </c>
    </row>
    <row r="744" spans="1:16" x14ac:dyDescent="0.3">
      <c r="A744">
        <v>879</v>
      </c>
      <c r="B744" s="1">
        <v>45145</v>
      </c>
      <c r="C744" t="s">
        <v>280</v>
      </c>
      <c r="D744" t="s">
        <v>492</v>
      </c>
      <c r="E744">
        <v>34</v>
      </c>
      <c r="F744">
        <v>69</v>
      </c>
      <c r="G744">
        <v>59</v>
      </c>
      <c r="H744" t="s">
        <v>18</v>
      </c>
      <c r="I744" t="s">
        <v>18</v>
      </c>
      <c r="J744" t="s">
        <v>18</v>
      </c>
      <c r="K744">
        <v>216</v>
      </c>
      <c r="L744" t="s">
        <v>18</v>
      </c>
      <c r="M744" t="s">
        <v>18</v>
      </c>
      <c r="N744">
        <v>1</v>
      </c>
      <c r="O744" s="2">
        <v>45145.589502314811</v>
      </c>
      <c r="P744" s="2">
        <v>45149.477465277778</v>
      </c>
    </row>
    <row r="745" spans="1:16" x14ac:dyDescent="0.3">
      <c r="A745">
        <v>880</v>
      </c>
      <c r="B745" s="1">
        <v>45145</v>
      </c>
      <c r="C745" t="s">
        <v>490</v>
      </c>
      <c r="D745" t="s">
        <v>493</v>
      </c>
      <c r="E745">
        <v>31</v>
      </c>
      <c r="F745">
        <v>69</v>
      </c>
      <c r="G745">
        <v>60</v>
      </c>
      <c r="H745" t="s">
        <v>18</v>
      </c>
      <c r="I745" t="s">
        <v>18</v>
      </c>
      <c r="J745" t="s">
        <v>18</v>
      </c>
      <c r="K745">
        <v>216</v>
      </c>
      <c r="L745" t="s">
        <v>18</v>
      </c>
      <c r="M745" t="s">
        <v>18</v>
      </c>
      <c r="N745">
        <v>1</v>
      </c>
      <c r="O745" s="2">
        <v>45145.589502314811</v>
      </c>
      <c r="P745" s="2">
        <v>45149.481157407405</v>
      </c>
    </row>
    <row r="746" spans="1:16" x14ac:dyDescent="0.3">
      <c r="A746">
        <v>881</v>
      </c>
      <c r="B746" s="1">
        <v>45145</v>
      </c>
      <c r="C746" t="s">
        <v>280</v>
      </c>
      <c r="D746" t="s">
        <v>492</v>
      </c>
      <c r="E746">
        <v>29</v>
      </c>
      <c r="F746">
        <v>34</v>
      </c>
      <c r="G746">
        <v>59</v>
      </c>
      <c r="H746" t="s">
        <v>18</v>
      </c>
      <c r="I746" t="s">
        <v>18</v>
      </c>
      <c r="J746" t="s">
        <v>18</v>
      </c>
      <c r="K746">
        <v>216</v>
      </c>
      <c r="L746" t="s">
        <v>18</v>
      </c>
      <c r="M746" t="s">
        <v>18</v>
      </c>
      <c r="N746">
        <v>1</v>
      </c>
      <c r="O746" s="2">
        <v>45145.589502314811</v>
      </c>
      <c r="P746" s="2">
        <v>45149.468055555553</v>
      </c>
    </row>
    <row r="747" spans="1:16" x14ac:dyDescent="0.3">
      <c r="A747">
        <v>882</v>
      </c>
      <c r="B747" s="1">
        <v>45145</v>
      </c>
      <c r="C747" t="s">
        <v>280</v>
      </c>
      <c r="D747" t="s">
        <v>492</v>
      </c>
      <c r="E747">
        <v>34</v>
      </c>
      <c r="F747">
        <v>69</v>
      </c>
      <c r="G747">
        <v>59</v>
      </c>
      <c r="H747" t="s">
        <v>18</v>
      </c>
      <c r="I747" t="s">
        <v>18</v>
      </c>
      <c r="J747" t="s">
        <v>18</v>
      </c>
      <c r="K747">
        <v>269</v>
      </c>
      <c r="L747" t="s">
        <v>18</v>
      </c>
      <c r="M747" t="s">
        <v>18</v>
      </c>
      <c r="N747">
        <v>1</v>
      </c>
      <c r="O747" s="2">
        <v>45145.589513888888</v>
      </c>
      <c r="P747" s="2">
        <v>45149.477465277778</v>
      </c>
    </row>
    <row r="748" spans="1:16" x14ac:dyDescent="0.3">
      <c r="A748">
        <v>883</v>
      </c>
      <c r="B748" s="1">
        <v>45145</v>
      </c>
      <c r="C748" t="s">
        <v>490</v>
      </c>
      <c r="D748" t="s">
        <v>493</v>
      </c>
      <c r="E748">
        <v>31</v>
      </c>
      <c r="F748">
        <v>69</v>
      </c>
      <c r="G748">
        <v>60</v>
      </c>
      <c r="H748" t="s">
        <v>18</v>
      </c>
      <c r="I748" t="s">
        <v>18</v>
      </c>
      <c r="J748" t="s">
        <v>18</v>
      </c>
      <c r="K748">
        <v>269</v>
      </c>
      <c r="L748" t="s">
        <v>18</v>
      </c>
      <c r="M748" t="s">
        <v>18</v>
      </c>
      <c r="N748">
        <v>1</v>
      </c>
      <c r="O748" s="2">
        <v>45145.589513888888</v>
      </c>
      <c r="P748" s="2">
        <v>45149.481157407405</v>
      </c>
    </row>
    <row r="749" spans="1:16" x14ac:dyDescent="0.3">
      <c r="A749">
        <v>884</v>
      </c>
      <c r="B749" s="1">
        <v>45145</v>
      </c>
      <c r="C749" t="s">
        <v>280</v>
      </c>
      <c r="D749" t="s">
        <v>492</v>
      </c>
      <c r="E749">
        <v>29</v>
      </c>
      <c r="F749">
        <v>34</v>
      </c>
      <c r="G749">
        <v>59</v>
      </c>
      <c r="H749" t="s">
        <v>18</v>
      </c>
      <c r="I749" t="s">
        <v>18</v>
      </c>
      <c r="J749" t="s">
        <v>18</v>
      </c>
      <c r="K749">
        <v>269</v>
      </c>
      <c r="L749" t="s">
        <v>18</v>
      </c>
      <c r="M749" t="s">
        <v>18</v>
      </c>
      <c r="N749">
        <v>1</v>
      </c>
      <c r="O749" s="2">
        <v>45145.589513888888</v>
      </c>
      <c r="P749" s="2">
        <v>45149.468055555553</v>
      </c>
    </row>
    <row r="750" spans="1:16" x14ac:dyDescent="0.3">
      <c r="A750">
        <v>885</v>
      </c>
      <c r="B750" s="1">
        <v>45145</v>
      </c>
      <c r="C750" t="s">
        <v>280</v>
      </c>
      <c r="D750" t="s">
        <v>492</v>
      </c>
      <c r="E750">
        <v>34</v>
      </c>
      <c r="F750">
        <v>69</v>
      </c>
      <c r="G750">
        <v>59</v>
      </c>
      <c r="H750" t="s">
        <v>18</v>
      </c>
      <c r="I750" t="s">
        <v>18</v>
      </c>
      <c r="J750" t="s">
        <v>18</v>
      </c>
      <c r="K750">
        <v>221</v>
      </c>
      <c r="L750" t="s">
        <v>18</v>
      </c>
      <c r="M750" t="s">
        <v>18</v>
      </c>
      <c r="N750">
        <v>1</v>
      </c>
      <c r="O750" s="2">
        <v>45145.589537037034</v>
      </c>
      <c r="P750" s="2">
        <v>45149.477465277778</v>
      </c>
    </row>
    <row r="751" spans="1:16" x14ac:dyDescent="0.3">
      <c r="A751">
        <v>886</v>
      </c>
      <c r="B751" s="1">
        <v>45145</v>
      </c>
      <c r="C751" t="s">
        <v>490</v>
      </c>
      <c r="D751" t="s">
        <v>493</v>
      </c>
      <c r="E751">
        <v>31</v>
      </c>
      <c r="F751">
        <v>69</v>
      </c>
      <c r="G751">
        <v>60</v>
      </c>
      <c r="H751" t="s">
        <v>18</v>
      </c>
      <c r="I751" t="s">
        <v>18</v>
      </c>
      <c r="J751" t="s">
        <v>18</v>
      </c>
      <c r="K751">
        <v>221</v>
      </c>
      <c r="L751" t="s">
        <v>18</v>
      </c>
      <c r="M751" t="s">
        <v>18</v>
      </c>
      <c r="N751">
        <v>1</v>
      </c>
      <c r="O751" s="2">
        <v>45145.589537037034</v>
      </c>
      <c r="P751" s="2">
        <v>45149.481157407405</v>
      </c>
    </row>
    <row r="752" spans="1:16" x14ac:dyDescent="0.3">
      <c r="A752">
        <v>887</v>
      </c>
      <c r="B752" s="1">
        <v>45145</v>
      </c>
      <c r="C752" t="s">
        <v>280</v>
      </c>
      <c r="D752" t="s">
        <v>492</v>
      </c>
      <c r="E752">
        <v>29</v>
      </c>
      <c r="F752">
        <v>34</v>
      </c>
      <c r="G752">
        <v>59</v>
      </c>
      <c r="H752" t="s">
        <v>18</v>
      </c>
      <c r="I752" t="s">
        <v>18</v>
      </c>
      <c r="J752" t="s">
        <v>18</v>
      </c>
      <c r="K752">
        <v>221</v>
      </c>
      <c r="L752" t="s">
        <v>18</v>
      </c>
      <c r="M752" t="s">
        <v>18</v>
      </c>
      <c r="N752">
        <v>1</v>
      </c>
      <c r="O752" s="2">
        <v>45145.589537037034</v>
      </c>
      <c r="P752" s="2">
        <v>45149.468055555553</v>
      </c>
    </row>
    <row r="753" spans="1:16" x14ac:dyDescent="0.3">
      <c r="A753">
        <v>888</v>
      </c>
      <c r="B753" s="1">
        <v>45145</v>
      </c>
      <c r="C753" t="s">
        <v>280</v>
      </c>
      <c r="D753" t="s">
        <v>492</v>
      </c>
      <c r="E753">
        <v>34</v>
      </c>
      <c r="F753">
        <v>69</v>
      </c>
      <c r="G753">
        <v>59</v>
      </c>
      <c r="H753" t="s">
        <v>18</v>
      </c>
      <c r="I753" t="s">
        <v>18</v>
      </c>
      <c r="J753" t="s">
        <v>18</v>
      </c>
      <c r="K753">
        <v>229</v>
      </c>
      <c r="L753" t="s">
        <v>18</v>
      </c>
      <c r="M753" t="s">
        <v>18</v>
      </c>
      <c r="N753">
        <v>1</v>
      </c>
      <c r="O753" s="2">
        <v>45145.589548611111</v>
      </c>
      <c r="P753" s="2">
        <v>45149.477465277778</v>
      </c>
    </row>
    <row r="754" spans="1:16" x14ac:dyDescent="0.3">
      <c r="A754">
        <v>889</v>
      </c>
      <c r="B754" s="1">
        <v>45145</v>
      </c>
      <c r="C754" t="s">
        <v>490</v>
      </c>
      <c r="D754" t="s">
        <v>493</v>
      </c>
      <c r="E754">
        <v>31</v>
      </c>
      <c r="F754">
        <v>69</v>
      </c>
      <c r="G754">
        <v>60</v>
      </c>
      <c r="H754" t="s">
        <v>18</v>
      </c>
      <c r="I754" t="s">
        <v>18</v>
      </c>
      <c r="J754" t="s">
        <v>18</v>
      </c>
      <c r="K754">
        <v>229</v>
      </c>
      <c r="L754" t="s">
        <v>18</v>
      </c>
      <c r="M754" t="s">
        <v>18</v>
      </c>
      <c r="N754">
        <v>1</v>
      </c>
      <c r="O754" s="2">
        <v>45145.589548611111</v>
      </c>
      <c r="P754" s="2">
        <v>45149.481157407405</v>
      </c>
    </row>
    <row r="755" spans="1:16" x14ac:dyDescent="0.3">
      <c r="A755">
        <v>890</v>
      </c>
      <c r="B755" s="1">
        <v>45145</v>
      </c>
      <c r="C755" t="s">
        <v>280</v>
      </c>
      <c r="D755" t="s">
        <v>492</v>
      </c>
      <c r="E755">
        <v>29</v>
      </c>
      <c r="F755">
        <v>34</v>
      </c>
      <c r="G755">
        <v>59</v>
      </c>
      <c r="H755" t="s">
        <v>18</v>
      </c>
      <c r="I755" t="s">
        <v>18</v>
      </c>
      <c r="J755" t="s">
        <v>18</v>
      </c>
      <c r="K755">
        <v>229</v>
      </c>
      <c r="L755" t="s">
        <v>18</v>
      </c>
      <c r="M755" t="s">
        <v>18</v>
      </c>
      <c r="N755">
        <v>1</v>
      </c>
      <c r="O755" s="2">
        <v>45145.589548611111</v>
      </c>
      <c r="P755" s="2">
        <v>45149.468055555553</v>
      </c>
    </row>
    <row r="756" spans="1:16" x14ac:dyDescent="0.3">
      <c r="A756">
        <v>891</v>
      </c>
      <c r="B756" s="1">
        <v>45145</v>
      </c>
      <c r="C756" t="s">
        <v>280</v>
      </c>
      <c r="D756" t="s">
        <v>492</v>
      </c>
      <c r="E756">
        <v>34</v>
      </c>
      <c r="F756">
        <v>69</v>
      </c>
      <c r="G756">
        <v>59</v>
      </c>
      <c r="H756" t="s">
        <v>18</v>
      </c>
      <c r="I756" t="s">
        <v>18</v>
      </c>
      <c r="J756" t="s">
        <v>18</v>
      </c>
      <c r="K756">
        <v>267</v>
      </c>
      <c r="L756" t="s">
        <v>18</v>
      </c>
      <c r="M756" t="s">
        <v>18</v>
      </c>
      <c r="N756">
        <v>1</v>
      </c>
      <c r="O756" s="2">
        <v>45145.589560185188</v>
      </c>
      <c r="P756" s="2">
        <v>45149.477465277778</v>
      </c>
    </row>
    <row r="757" spans="1:16" x14ac:dyDescent="0.3">
      <c r="A757">
        <v>892</v>
      </c>
      <c r="B757" s="1">
        <v>45145</v>
      </c>
      <c r="C757" t="s">
        <v>490</v>
      </c>
      <c r="D757" t="s">
        <v>493</v>
      </c>
      <c r="E757">
        <v>31</v>
      </c>
      <c r="F757">
        <v>69</v>
      </c>
      <c r="G757">
        <v>60</v>
      </c>
      <c r="H757" t="s">
        <v>18</v>
      </c>
      <c r="I757" t="s">
        <v>18</v>
      </c>
      <c r="J757" t="s">
        <v>18</v>
      </c>
      <c r="K757">
        <v>267</v>
      </c>
      <c r="L757" t="s">
        <v>18</v>
      </c>
      <c r="M757" t="s">
        <v>18</v>
      </c>
      <c r="N757">
        <v>1</v>
      </c>
      <c r="O757" s="2">
        <v>45145.589560185188</v>
      </c>
      <c r="P757" s="2">
        <v>45149.481157407405</v>
      </c>
    </row>
    <row r="758" spans="1:16" x14ac:dyDescent="0.3">
      <c r="A758">
        <v>893</v>
      </c>
      <c r="B758" s="1">
        <v>45145</v>
      </c>
      <c r="C758" t="s">
        <v>280</v>
      </c>
      <c r="D758" t="s">
        <v>492</v>
      </c>
      <c r="E758">
        <v>29</v>
      </c>
      <c r="F758">
        <v>34</v>
      </c>
      <c r="G758">
        <v>59</v>
      </c>
      <c r="H758" t="s">
        <v>18</v>
      </c>
      <c r="I758" t="s">
        <v>18</v>
      </c>
      <c r="J758" t="s">
        <v>18</v>
      </c>
      <c r="K758">
        <v>267</v>
      </c>
      <c r="L758" t="s">
        <v>18</v>
      </c>
      <c r="M758" t="s">
        <v>18</v>
      </c>
      <c r="N758">
        <v>1</v>
      </c>
      <c r="O758" s="2">
        <v>45145.589560185188</v>
      </c>
      <c r="P758" s="2">
        <v>45149.468055555553</v>
      </c>
    </row>
    <row r="759" spans="1:16" x14ac:dyDescent="0.3">
      <c r="A759">
        <v>894</v>
      </c>
      <c r="B759" s="1">
        <v>45145</v>
      </c>
      <c r="C759" t="s">
        <v>280</v>
      </c>
      <c r="D759" t="s">
        <v>492</v>
      </c>
      <c r="E759">
        <v>34</v>
      </c>
      <c r="F759">
        <v>69</v>
      </c>
      <c r="G759">
        <v>59</v>
      </c>
      <c r="H759" t="s">
        <v>18</v>
      </c>
      <c r="I759" t="s">
        <v>18</v>
      </c>
      <c r="J759" t="s">
        <v>18</v>
      </c>
      <c r="K759">
        <v>264</v>
      </c>
      <c r="L759" t="s">
        <v>18</v>
      </c>
      <c r="M759" t="s">
        <v>18</v>
      </c>
      <c r="N759">
        <v>1</v>
      </c>
      <c r="O759" s="2">
        <v>45145.589583333334</v>
      </c>
      <c r="P759" s="2">
        <v>45149.477465277778</v>
      </c>
    </row>
    <row r="760" spans="1:16" x14ac:dyDescent="0.3">
      <c r="A760">
        <v>895</v>
      </c>
      <c r="B760" s="1">
        <v>45145</v>
      </c>
      <c r="C760" t="s">
        <v>490</v>
      </c>
      <c r="D760" t="s">
        <v>493</v>
      </c>
      <c r="E760">
        <v>31</v>
      </c>
      <c r="F760">
        <v>69</v>
      </c>
      <c r="G760">
        <v>60</v>
      </c>
      <c r="H760" t="s">
        <v>18</v>
      </c>
      <c r="I760" t="s">
        <v>18</v>
      </c>
      <c r="J760" t="s">
        <v>18</v>
      </c>
      <c r="K760">
        <v>264</v>
      </c>
      <c r="L760" t="s">
        <v>18</v>
      </c>
      <c r="M760" t="s">
        <v>18</v>
      </c>
      <c r="N760">
        <v>1</v>
      </c>
      <c r="O760" s="2">
        <v>45145.589583333334</v>
      </c>
      <c r="P760" s="2">
        <v>45149.481157407405</v>
      </c>
    </row>
    <row r="761" spans="1:16" x14ac:dyDescent="0.3">
      <c r="A761">
        <v>896</v>
      </c>
      <c r="B761" s="1">
        <v>45145</v>
      </c>
      <c r="C761" t="s">
        <v>280</v>
      </c>
      <c r="D761" t="s">
        <v>492</v>
      </c>
      <c r="E761">
        <v>29</v>
      </c>
      <c r="F761">
        <v>34</v>
      </c>
      <c r="G761">
        <v>59</v>
      </c>
      <c r="H761" t="s">
        <v>18</v>
      </c>
      <c r="I761" t="s">
        <v>18</v>
      </c>
      <c r="J761" t="s">
        <v>18</v>
      </c>
      <c r="K761">
        <v>264</v>
      </c>
      <c r="L761" t="s">
        <v>18</v>
      </c>
      <c r="M761" t="s">
        <v>18</v>
      </c>
      <c r="N761">
        <v>1</v>
      </c>
      <c r="O761" s="2">
        <v>45145.589583333334</v>
      </c>
      <c r="P761" s="2">
        <v>45149.468055555553</v>
      </c>
    </row>
    <row r="762" spans="1:16" x14ac:dyDescent="0.3">
      <c r="A762">
        <v>897</v>
      </c>
      <c r="B762" s="1">
        <v>45145</v>
      </c>
      <c r="C762" t="s">
        <v>280</v>
      </c>
      <c r="D762" t="s">
        <v>492</v>
      </c>
      <c r="E762">
        <v>34</v>
      </c>
      <c r="F762">
        <v>69</v>
      </c>
      <c r="G762">
        <v>59</v>
      </c>
      <c r="H762" t="s">
        <v>18</v>
      </c>
      <c r="I762" t="s">
        <v>18</v>
      </c>
      <c r="J762" t="s">
        <v>18</v>
      </c>
      <c r="K762">
        <v>271</v>
      </c>
      <c r="L762" t="s">
        <v>18</v>
      </c>
      <c r="M762" t="s">
        <v>18</v>
      </c>
      <c r="N762">
        <v>1</v>
      </c>
      <c r="O762" s="2">
        <v>45145.589606481481</v>
      </c>
      <c r="P762" s="2">
        <v>45149.477465277778</v>
      </c>
    </row>
    <row r="763" spans="1:16" x14ac:dyDescent="0.3">
      <c r="A763">
        <v>898</v>
      </c>
      <c r="B763" s="1">
        <v>45145</v>
      </c>
      <c r="C763" t="s">
        <v>490</v>
      </c>
      <c r="D763" t="s">
        <v>493</v>
      </c>
      <c r="E763">
        <v>31</v>
      </c>
      <c r="F763">
        <v>69</v>
      </c>
      <c r="G763">
        <v>60</v>
      </c>
      <c r="H763" t="s">
        <v>18</v>
      </c>
      <c r="I763" t="s">
        <v>18</v>
      </c>
      <c r="J763" t="s">
        <v>18</v>
      </c>
      <c r="K763">
        <v>271</v>
      </c>
      <c r="L763" t="s">
        <v>18</v>
      </c>
      <c r="M763" t="s">
        <v>18</v>
      </c>
      <c r="N763">
        <v>1</v>
      </c>
      <c r="O763" s="2">
        <v>45145.589606481481</v>
      </c>
      <c r="P763" s="2">
        <v>45149.481157407405</v>
      </c>
    </row>
    <row r="764" spans="1:16" x14ac:dyDescent="0.3">
      <c r="A764">
        <v>899</v>
      </c>
      <c r="B764" s="1">
        <v>45145</v>
      </c>
      <c r="C764" t="s">
        <v>280</v>
      </c>
      <c r="D764" t="s">
        <v>492</v>
      </c>
      <c r="E764">
        <v>29</v>
      </c>
      <c r="F764">
        <v>34</v>
      </c>
      <c r="G764">
        <v>59</v>
      </c>
      <c r="H764" t="s">
        <v>18</v>
      </c>
      <c r="I764" t="s">
        <v>18</v>
      </c>
      <c r="J764" t="s">
        <v>18</v>
      </c>
      <c r="K764">
        <v>271</v>
      </c>
      <c r="L764" t="s">
        <v>18</v>
      </c>
      <c r="M764" t="s">
        <v>18</v>
      </c>
      <c r="N764">
        <v>1</v>
      </c>
      <c r="O764" s="2">
        <v>45145.589606481481</v>
      </c>
      <c r="P764" s="2">
        <v>45149.468055555553</v>
      </c>
    </row>
    <row r="765" spans="1:16" x14ac:dyDescent="0.3">
      <c r="A765">
        <v>900</v>
      </c>
      <c r="B765" s="1">
        <v>45145</v>
      </c>
      <c r="C765" t="s">
        <v>280</v>
      </c>
      <c r="D765" t="s">
        <v>492</v>
      </c>
      <c r="E765">
        <v>34</v>
      </c>
      <c r="F765">
        <v>69</v>
      </c>
      <c r="G765">
        <v>59</v>
      </c>
      <c r="H765" t="s">
        <v>18</v>
      </c>
      <c r="I765" t="s">
        <v>18</v>
      </c>
      <c r="J765" t="s">
        <v>18</v>
      </c>
      <c r="K765">
        <v>265</v>
      </c>
      <c r="L765" t="s">
        <v>18</v>
      </c>
      <c r="M765" t="s">
        <v>18</v>
      </c>
      <c r="N765">
        <v>1</v>
      </c>
      <c r="O765" s="2">
        <v>45145.589618055557</v>
      </c>
      <c r="P765" s="2">
        <v>45149.477465277778</v>
      </c>
    </row>
    <row r="766" spans="1:16" x14ac:dyDescent="0.3">
      <c r="A766">
        <v>901</v>
      </c>
      <c r="B766" s="1">
        <v>45145</v>
      </c>
      <c r="C766" t="s">
        <v>490</v>
      </c>
      <c r="D766" t="s">
        <v>493</v>
      </c>
      <c r="E766">
        <v>31</v>
      </c>
      <c r="F766">
        <v>69</v>
      </c>
      <c r="G766">
        <v>60</v>
      </c>
      <c r="H766" t="s">
        <v>18</v>
      </c>
      <c r="I766" t="s">
        <v>18</v>
      </c>
      <c r="J766" t="s">
        <v>18</v>
      </c>
      <c r="K766">
        <v>265</v>
      </c>
      <c r="L766" t="s">
        <v>18</v>
      </c>
      <c r="M766" t="s">
        <v>18</v>
      </c>
      <c r="N766">
        <v>1</v>
      </c>
      <c r="O766" s="2">
        <v>45145.589618055557</v>
      </c>
      <c r="P766" s="2">
        <v>45149.481157407405</v>
      </c>
    </row>
    <row r="767" spans="1:16" x14ac:dyDescent="0.3">
      <c r="A767">
        <v>902</v>
      </c>
      <c r="B767" s="1">
        <v>45145</v>
      </c>
      <c r="C767" t="s">
        <v>280</v>
      </c>
      <c r="D767" t="s">
        <v>492</v>
      </c>
      <c r="E767">
        <v>29</v>
      </c>
      <c r="F767">
        <v>34</v>
      </c>
      <c r="G767">
        <v>59</v>
      </c>
      <c r="H767" t="s">
        <v>18</v>
      </c>
      <c r="I767" t="s">
        <v>18</v>
      </c>
      <c r="J767" t="s">
        <v>18</v>
      </c>
      <c r="K767">
        <v>265</v>
      </c>
      <c r="L767" t="s">
        <v>18</v>
      </c>
      <c r="M767" t="s">
        <v>18</v>
      </c>
      <c r="N767">
        <v>1</v>
      </c>
      <c r="O767" s="2">
        <v>45145.589618055557</v>
      </c>
      <c r="P767" s="2">
        <v>45149.468055555553</v>
      </c>
    </row>
    <row r="768" spans="1:16" x14ac:dyDescent="0.3">
      <c r="A768">
        <v>903</v>
      </c>
      <c r="B768" s="1">
        <v>45145</v>
      </c>
      <c r="C768" t="s">
        <v>280</v>
      </c>
      <c r="D768" t="s">
        <v>492</v>
      </c>
      <c r="E768">
        <v>34</v>
      </c>
      <c r="F768">
        <v>69</v>
      </c>
      <c r="G768">
        <v>59</v>
      </c>
      <c r="H768" t="s">
        <v>18</v>
      </c>
      <c r="I768" t="s">
        <v>18</v>
      </c>
      <c r="J768" t="s">
        <v>18</v>
      </c>
      <c r="K768">
        <v>266</v>
      </c>
      <c r="L768" t="s">
        <v>18</v>
      </c>
      <c r="M768" t="s">
        <v>18</v>
      </c>
      <c r="N768">
        <v>1</v>
      </c>
      <c r="O768" s="2">
        <v>45145.589641203704</v>
      </c>
      <c r="P768" s="2">
        <v>45149.477465277778</v>
      </c>
    </row>
    <row r="769" spans="1:16" x14ac:dyDescent="0.3">
      <c r="A769">
        <v>904</v>
      </c>
      <c r="B769" s="1">
        <v>45145</v>
      </c>
      <c r="C769" t="s">
        <v>490</v>
      </c>
      <c r="D769" t="s">
        <v>493</v>
      </c>
      <c r="E769">
        <v>31</v>
      </c>
      <c r="F769">
        <v>69</v>
      </c>
      <c r="G769">
        <v>60</v>
      </c>
      <c r="H769" t="s">
        <v>18</v>
      </c>
      <c r="I769" t="s">
        <v>18</v>
      </c>
      <c r="J769" t="s">
        <v>18</v>
      </c>
      <c r="K769">
        <v>266</v>
      </c>
      <c r="L769" t="s">
        <v>18</v>
      </c>
      <c r="M769" t="s">
        <v>18</v>
      </c>
      <c r="N769">
        <v>1</v>
      </c>
      <c r="O769" s="2">
        <v>45145.589641203704</v>
      </c>
      <c r="P769" s="2">
        <v>45149.481157407405</v>
      </c>
    </row>
    <row r="770" spans="1:16" x14ac:dyDescent="0.3">
      <c r="A770">
        <v>905</v>
      </c>
      <c r="B770" s="1">
        <v>45145</v>
      </c>
      <c r="C770" t="s">
        <v>280</v>
      </c>
      <c r="D770" t="s">
        <v>492</v>
      </c>
      <c r="E770">
        <v>29</v>
      </c>
      <c r="F770">
        <v>34</v>
      </c>
      <c r="G770">
        <v>59</v>
      </c>
      <c r="H770" t="s">
        <v>18</v>
      </c>
      <c r="I770" t="s">
        <v>18</v>
      </c>
      <c r="J770" t="s">
        <v>18</v>
      </c>
      <c r="K770">
        <v>266</v>
      </c>
      <c r="L770" t="s">
        <v>18</v>
      </c>
      <c r="M770" t="s">
        <v>18</v>
      </c>
      <c r="N770">
        <v>1</v>
      </c>
      <c r="O770" s="2">
        <v>45145.589641203704</v>
      </c>
      <c r="P770" s="2">
        <v>45149.468055555553</v>
      </c>
    </row>
    <row r="771" spans="1:16" x14ac:dyDescent="0.3">
      <c r="A771">
        <v>906</v>
      </c>
      <c r="B771" s="1">
        <v>45145</v>
      </c>
      <c r="C771" t="s">
        <v>280</v>
      </c>
      <c r="D771" t="s">
        <v>492</v>
      </c>
      <c r="E771">
        <v>34</v>
      </c>
      <c r="F771">
        <v>69</v>
      </c>
      <c r="G771">
        <v>59</v>
      </c>
      <c r="H771" t="s">
        <v>18</v>
      </c>
      <c r="I771" t="s">
        <v>18</v>
      </c>
      <c r="J771" t="s">
        <v>18</v>
      </c>
      <c r="K771">
        <v>268</v>
      </c>
      <c r="L771" t="s">
        <v>18</v>
      </c>
      <c r="M771" t="s">
        <v>18</v>
      </c>
      <c r="N771">
        <v>1</v>
      </c>
      <c r="O771" s="2">
        <v>45145.58965277778</v>
      </c>
      <c r="P771" s="2">
        <v>45149.477465277778</v>
      </c>
    </row>
    <row r="772" spans="1:16" x14ac:dyDescent="0.3">
      <c r="A772">
        <v>907</v>
      </c>
      <c r="B772" s="1">
        <v>45145</v>
      </c>
      <c r="C772" t="s">
        <v>490</v>
      </c>
      <c r="D772" t="s">
        <v>493</v>
      </c>
      <c r="E772">
        <v>31</v>
      </c>
      <c r="F772">
        <v>69</v>
      </c>
      <c r="G772">
        <v>60</v>
      </c>
      <c r="H772" t="s">
        <v>18</v>
      </c>
      <c r="I772" t="s">
        <v>18</v>
      </c>
      <c r="J772" t="s">
        <v>18</v>
      </c>
      <c r="K772">
        <v>268</v>
      </c>
      <c r="L772" t="s">
        <v>18</v>
      </c>
      <c r="M772" t="s">
        <v>18</v>
      </c>
      <c r="N772">
        <v>1</v>
      </c>
      <c r="O772" s="2">
        <v>45145.58965277778</v>
      </c>
      <c r="P772" s="2">
        <v>45149.481157407405</v>
      </c>
    </row>
    <row r="773" spans="1:16" x14ac:dyDescent="0.3">
      <c r="A773">
        <v>908</v>
      </c>
      <c r="B773" s="1">
        <v>45145</v>
      </c>
      <c r="C773" t="s">
        <v>280</v>
      </c>
      <c r="D773" t="s">
        <v>492</v>
      </c>
      <c r="E773">
        <v>29</v>
      </c>
      <c r="F773">
        <v>34</v>
      </c>
      <c r="G773">
        <v>59</v>
      </c>
      <c r="H773" t="s">
        <v>18</v>
      </c>
      <c r="I773" t="s">
        <v>18</v>
      </c>
      <c r="J773" t="s">
        <v>18</v>
      </c>
      <c r="K773">
        <v>268</v>
      </c>
      <c r="L773" t="s">
        <v>18</v>
      </c>
      <c r="M773" t="s">
        <v>18</v>
      </c>
      <c r="N773">
        <v>1</v>
      </c>
      <c r="O773" s="2">
        <v>45145.58965277778</v>
      </c>
      <c r="P773" s="2">
        <v>45149.468055555553</v>
      </c>
    </row>
    <row r="774" spans="1:16" x14ac:dyDescent="0.3">
      <c r="A774">
        <v>909</v>
      </c>
      <c r="B774" s="1">
        <v>45145</v>
      </c>
      <c r="C774" t="s">
        <v>280</v>
      </c>
      <c r="D774" t="s">
        <v>492</v>
      </c>
      <c r="E774">
        <v>34</v>
      </c>
      <c r="F774">
        <v>69</v>
      </c>
      <c r="G774">
        <v>59</v>
      </c>
      <c r="H774" t="s">
        <v>18</v>
      </c>
      <c r="I774" t="s">
        <v>18</v>
      </c>
      <c r="J774" t="s">
        <v>18</v>
      </c>
      <c r="K774">
        <v>270</v>
      </c>
      <c r="L774" t="s">
        <v>18</v>
      </c>
      <c r="M774" t="s">
        <v>18</v>
      </c>
      <c r="N774">
        <v>1</v>
      </c>
      <c r="O774" s="2">
        <v>45145.589675925927</v>
      </c>
      <c r="P774" s="2">
        <v>45149.477465277778</v>
      </c>
    </row>
    <row r="775" spans="1:16" x14ac:dyDescent="0.3">
      <c r="A775">
        <v>910</v>
      </c>
      <c r="B775" s="1">
        <v>45145</v>
      </c>
      <c r="C775" t="s">
        <v>490</v>
      </c>
      <c r="D775" t="s">
        <v>493</v>
      </c>
      <c r="E775">
        <v>31</v>
      </c>
      <c r="F775">
        <v>69</v>
      </c>
      <c r="G775">
        <v>60</v>
      </c>
      <c r="H775" t="s">
        <v>18</v>
      </c>
      <c r="I775" t="s">
        <v>18</v>
      </c>
      <c r="J775" t="s">
        <v>18</v>
      </c>
      <c r="K775">
        <v>270</v>
      </c>
      <c r="L775" t="s">
        <v>18</v>
      </c>
      <c r="M775" t="s">
        <v>18</v>
      </c>
      <c r="N775">
        <v>1</v>
      </c>
      <c r="O775" s="2">
        <v>45145.589675925927</v>
      </c>
      <c r="P775" s="2">
        <v>45149.481157407405</v>
      </c>
    </row>
    <row r="776" spans="1:16" x14ac:dyDescent="0.3">
      <c r="A776">
        <v>911</v>
      </c>
      <c r="B776" s="1">
        <v>45145</v>
      </c>
      <c r="C776" t="s">
        <v>280</v>
      </c>
      <c r="D776" t="s">
        <v>492</v>
      </c>
      <c r="E776">
        <v>29</v>
      </c>
      <c r="F776">
        <v>34</v>
      </c>
      <c r="G776">
        <v>59</v>
      </c>
      <c r="H776" t="s">
        <v>18</v>
      </c>
      <c r="I776" t="s">
        <v>18</v>
      </c>
      <c r="J776" t="s">
        <v>18</v>
      </c>
      <c r="K776">
        <v>270</v>
      </c>
      <c r="L776" t="s">
        <v>18</v>
      </c>
      <c r="M776" t="s">
        <v>18</v>
      </c>
      <c r="N776">
        <v>1</v>
      </c>
      <c r="O776" s="2">
        <v>45145.589675925927</v>
      </c>
      <c r="P776" s="2">
        <v>45149.468055555553</v>
      </c>
    </row>
    <row r="777" spans="1:16" x14ac:dyDescent="0.3">
      <c r="A777">
        <v>912</v>
      </c>
      <c r="B777" s="1">
        <v>45145</v>
      </c>
      <c r="C777" t="s">
        <v>280</v>
      </c>
      <c r="D777" t="s">
        <v>492</v>
      </c>
      <c r="E777">
        <v>34</v>
      </c>
      <c r="F777">
        <v>69</v>
      </c>
      <c r="G777">
        <v>59</v>
      </c>
      <c r="H777" t="s">
        <v>18</v>
      </c>
      <c r="I777" t="s">
        <v>18</v>
      </c>
      <c r="J777" t="s">
        <v>18</v>
      </c>
      <c r="K777">
        <v>209</v>
      </c>
      <c r="L777" t="s">
        <v>18</v>
      </c>
      <c r="M777" t="s">
        <v>18</v>
      </c>
      <c r="N777">
        <v>1</v>
      </c>
      <c r="O777" s="2">
        <v>45145.589699074073</v>
      </c>
      <c r="P777" s="2">
        <v>45149.477465277778</v>
      </c>
    </row>
    <row r="778" spans="1:16" x14ac:dyDescent="0.3">
      <c r="A778">
        <v>913</v>
      </c>
      <c r="B778" s="1">
        <v>45145</v>
      </c>
      <c r="C778" t="s">
        <v>490</v>
      </c>
      <c r="D778" t="s">
        <v>493</v>
      </c>
      <c r="E778">
        <v>31</v>
      </c>
      <c r="F778">
        <v>69</v>
      </c>
      <c r="G778">
        <v>60</v>
      </c>
      <c r="H778" t="s">
        <v>18</v>
      </c>
      <c r="I778" t="s">
        <v>18</v>
      </c>
      <c r="J778" t="s">
        <v>18</v>
      </c>
      <c r="K778">
        <v>209</v>
      </c>
      <c r="L778" t="s">
        <v>18</v>
      </c>
      <c r="M778" t="s">
        <v>18</v>
      </c>
      <c r="N778">
        <v>1</v>
      </c>
      <c r="O778" s="2">
        <v>45145.589699074073</v>
      </c>
      <c r="P778" s="2">
        <v>45149.481157407405</v>
      </c>
    </row>
    <row r="779" spans="1:16" x14ac:dyDescent="0.3">
      <c r="A779">
        <v>914</v>
      </c>
      <c r="B779" s="1">
        <v>45145</v>
      </c>
      <c r="C779" t="s">
        <v>280</v>
      </c>
      <c r="D779" t="s">
        <v>492</v>
      </c>
      <c r="E779">
        <v>29</v>
      </c>
      <c r="F779">
        <v>34</v>
      </c>
      <c r="G779">
        <v>59</v>
      </c>
      <c r="H779" t="s">
        <v>18</v>
      </c>
      <c r="I779" t="s">
        <v>18</v>
      </c>
      <c r="J779" t="s">
        <v>18</v>
      </c>
      <c r="K779">
        <v>209</v>
      </c>
      <c r="L779" t="s">
        <v>18</v>
      </c>
      <c r="M779" t="s">
        <v>18</v>
      </c>
      <c r="N779">
        <v>1</v>
      </c>
      <c r="O779" s="2">
        <v>45145.589699074073</v>
      </c>
      <c r="P779" s="2">
        <v>45149.468055555553</v>
      </c>
    </row>
    <row r="780" spans="1:16" x14ac:dyDescent="0.3">
      <c r="A780">
        <v>915</v>
      </c>
      <c r="B780" s="1">
        <v>45145</v>
      </c>
      <c r="C780" t="s">
        <v>280</v>
      </c>
      <c r="D780" t="s">
        <v>492</v>
      </c>
      <c r="E780">
        <v>34</v>
      </c>
      <c r="F780">
        <v>69</v>
      </c>
      <c r="G780">
        <v>59</v>
      </c>
      <c r="H780" t="s">
        <v>18</v>
      </c>
      <c r="I780" t="s">
        <v>18</v>
      </c>
      <c r="J780" t="s">
        <v>18</v>
      </c>
      <c r="K780">
        <v>252</v>
      </c>
      <c r="L780" t="s">
        <v>18</v>
      </c>
      <c r="M780" t="s">
        <v>18</v>
      </c>
      <c r="N780">
        <v>1</v>
      </c>
      <c r="O780" s="2">
        <v>45145.58971064815</v>
      </c>
      <c r="P780" s="2">
        <v>45149.477465277778</v>
      </c>
    </row>
    <row r="781" spans="1:16" x14ac:dyDescent="0.3">
      <c r="A781">
        <v>916</v>
      </c>
      <c r="B781" s="1">
        <v>45145</v>
      </c>
      <c r="C781" t="s">
        <v>490</v>
      </c>
      <c r="D781" t="s">
        <v>493</v>
      </c>
      <c r="E781">
        <v>31</v>
      </c>
      <c r="F781">
        <v>69</v>
      </c>
      <c r="G781">
        <v>60</v>
      </c>
      <c r="H781" t="s">
        <v>18</v>
      </c>
      <c r="I781" t="s">
        <v>18</v>
      </c>
      <c r="J781" t="s">
        <v>18</v>
      </c>
      <c r="K781">
        <v>252</v>
      </c>
      <c r="L781" t="s">
        <v>18</v>
      </c>
      <c r="M781" t="s">
        <v>18</v>
      </c>
      <c r="N781">
        <v>1</v>
      </c>
      <c r="O781" s="2">
        <v>45145.58971064815</v>
      </c>
      <c r="P781" s="2">
        <v>45149.481157407405</v>
      </c>
    </row>
    <row r="782" spans="1:16" x14ac:dyDescent="0.3">
      <c r="A782">
        <v>917</v>
      </c>
      <c r="B782" s="1">
        <v>45145</v>
      </c>
      <c r="C782" t="s">
        <v>280</v>
      </c>
      <c r="D782" t="s">
        <v>492</v>
      </c>
      <c r="E782">
        <v>29</v>
      </c>
      <c r="F782">
        <v>34</v>
      </c>
      <c r="G782">
        <v>59</v>
      </c>
      <c r="H782" t="s">
        <v>18</v>
      </c>
      <c r="I782" t="s">
        <v>18</v>
      </c>
      <c r="J782" t="s">
        <v>18</v>
      </c>
      <c r="K782">
        <v>252</v>
      </c>
      <c r="L782" t="s">
        <v>18</v>
      </c>
      <c r="M782" t="s">
        <v>18</v>
      </c>
      <c r="N782">
        <v>1</v>
      </c>
      <c r="O782" s="2">
        <v>45145.58971064815</v>
      </c>
      <c r="P782" s="2">
        <v>45149.468055555553</v>
      </c>
    </row>
    <row r="783" spans="1:16" x14ac:dyDescent="0.3">
      <c r="A783">
        <v>918</v>
      </c>
      <c r="B783" s="1">
        <v>45145</v>
      </c>
      <c r="C783" t="s">
        <v>280</v>
      </c>
      <c r="D783" t="s">
        <v>492</v>
      </c>
      <c r="E783">
        <v>34</v>
      </c>
      <c r="F783">
        <v>69</v>
      </c>
      <c r="G783">
        <v>59</v>
      </c>
      <c r="H783" t="s">
        <v>18</v>
      </c>
      <c r="I783" t="s">
        <v>18</v>
      </c>
      <c r="J783" t="s">
        <v>18</v>
      </c>
      <c r="K783">
        <v>253</v>
      </c>
      <c r="L783" t="s">
        <v>18</v>
      </c>
      <c r="M783" t="s">
        <v>18</v>
      </c>
      <c r="N783">
        <v>1</v>
      </c>
      <c r="O783" s="2">
        <v>45145.589722222219</v>
      </c>
      <c r="P783" s="2">
        <v>45149.477465277778</v>
      </c>
    </row>
    <row r="784" spans="1:16" x14ac:dyDescent="0.3">
      <c r="A784">
        <v>919</v>
      </c>
      <c r="B784" s="1">
        <v>45145</v>
      </c>
      <c r="C784" t="s">
        <v>490</v>
      </c>
      <c r="D784" t="s">
        <v>493</v>
      </c>
      <c r="E784">
        <v>31</v>
      </c>
      <c r="F784">
        <v>69</v>
      </c>
      <c r="G784">
        <v>60</v>
      </c>
      <c r="H784" t="s">
        <v>18</v>
      </c>
      <c r="I784" t="s">
        <v>18</v>
      </c>
      <c r="J784" t="s">
        <v>18</v>
      </c>
      <c r="K784">
        <v>253</v>
      </c>
      <c r="L784" t="s">
        <v>18</v>
      </c>
      <c r="M784" t="s">
        <v>18</v>
      </c>
      <c r="N784">
        <v>1</v>
      </c>
      <c r="O784" s="2">
        <v>45145.589722222219</v>
      </c>
      <c r="P784" s="2">
        <v>45149.481157407405</v>
      </c>
    </row>
    <row r="785" spans="1:16" x14ac:dyDescent="0.3">
      <c r="A785">
        <v>920</v>
      </c>
      <c r="B785" s="1">
        <v>45145</v>
      </c>
      <c r="C785" t="s">
        <v>280</v>
      </c>
      <c r="D785" t="s">
        <v>492</v>
      </c>
      <c r="E785">
        <v>29</v>
      </c>
      <c r="F785">
        <v>34</v>
      </c>
      <c r="G785">
        <v>59</v>
      </c>
      <c r="H785" t="s">
        <v>18</v>
      </c>
      <c r="I785" t="s">
        <v>18</v>
      </c>
      <c r="J785" t="s">
        <v>18</v>
      </c>
      <c r="K785">
        <v>253</v>
      </c>
      <c r="L785" t="s">
        <v>18</v>
      </c>
      <c r="M785" t="s">
        <v>18</v>
      </c>
      <c r="N785">
        <v>1</v>
      </c>
      <c r="O785" s="2">
        <v>45145.589722222219</v>
      </c>
      <c r="P785" s="2">
        <v>45149.468055555553</v>
      </c>
    </row>
    <row r="786" spans="1:16" x14ac:dyDescent="0.3">
      <c r="A786">
        <v>921</v>
      </c>
      <c r="B786" s="1">
        <v>45145</v>
      </c>
      <c r="C786" t="s">
        <v>280</v>
      </c>
      <c r="D786" t="s">
        <v>492</v>
      </c>
      <c r="E786">
        <v>34</v>
      </c>
      <c r="F786">
        <v>69</v>
      </c>
      <c r="G786">
        <v>59</v>
      </c>
      <c r="H786" t="s">
        <v>18</v>
      </c>
      <c r="I786" t="s">
        <v>18</v>
      </c>
      <c r="J786" t="s">
        <v>18</v>
      </c>
      <c r="K786">
        <v>254</v>
      </c>
      <c r="L786" t="s">
        <v>18</v>
      </c>
      <c r="M786" t="s">
        <v>18</v>
      </c>
      <c r="N786">
        <v>1</v>
      </c>
      <c r="O786" s="2">
        <v>45145.589745370373</v>
      </c>
      <c r="P786" s="2">
        <v>45149.477465277778</v>
      </c>
    </row>
    <row r="787" spans="1:16" x14ac:dyDescent="0.3">
      <c r="A787">
        <v>922</v>
      </c>
      <c r="B787" s="1">
        <v>45145</v>
      </c>
      <c r="C787" t="s">
        <v>490</v>
      </c>
      <c r="D787" t="s">
        <v>493</v>
      </c>
      <c r="E787">
        <v>31</v>
      </c>
      <c r="F787">
        <v>69</v>
      </c>
      <c r="G787">
        <v>60</v>
      </c>
      <c r="H787" t="s">
        <v>18</v>
      </c>
      <c r="I787" t="s">
        <v>18</v>
      </c>
      <c r="J787" t="s">
        <v>18</v>
      </c>
      <c r="K787">
        <v>254</v>
      </c>
      <c r="L787" t="s">
        <v>18</v>
      </c>
      <c r="M787" t="s">
        <v>18</v>
      </c>
      <c r="N787">
        <v>1</v>
      </c>
      <c r="O787" s="2">
        <v>45145.589745370373</v>
      </c>
      <c r="P787" s="2">
        <v>45149.481157407405</v>
      </c>
    </row>
    <row r="788" spans="1:16" x14ac:dyDescent="0.3">
      <c r="A788">
        <v>923</v>
      </c>
      <c r="B788" s="1">
        <v>45145</v>
      </c>
      <c r="C788" t="s">
        <v>280</v>
      </c>
      <c r="D788" t="s">
        <v>492</v>
      </c>
      <c r="E788">
        <v>29</v>
      </c>
      <c r="F788">
        <v>34</v>
      </c>
      <c r="G788">
        <v>59</v>
      </c>
      <c r="H788" t="s">
        <v>18</v>
      </c>
      <c r="I788" t="s">
        <v>18</v>
      </c>
      <c r="J788" t="s">
        <v>18</v>
      </c>
      <c r="K788">
        <v>254</v>
      </c>
      <c r="L788" t="s">
        <v>18</v>
      </c>
      <c r="M788" t="s">
        <v>18</v>
      </c>
      <c r="N788">
        <v>1</v>
      </c>
      <c r="O788" s="2">
        <v>45145.589745370373</v>
      </c>
      <c r="P788" s="2">
        <v>45149.468055555553</v>
      </c>
    </row>
    <row r="789" spans="1:16" x14ac:dyDescent="0.3">
      <c r="A789">
        <v>924</v>
      </c>
      <c r="B789" s="1">
        <v>45145</v>
      </c>
      <c r="C789" t="s">
        <v>280</v>
      </c>
      <c r="D789" t="s">
        <v>492</v>
      </c>
      <c r="E789">
        <v>34</v>
      </c>
      <c r="F789">
        <v>69</v>
      </c>
      <c r="G789">
        <v>59</v>
      </c>
      <c r="H789" t="s">
        <v>18</v>
      </c>
      <c r="I789" t="s">
        <v>18</v>
      </c>
      <c r="J789" t="s">
        <v>18</v>
      </c>
      <c r="K789">
        <v>258</v>
      </c>
      <c r="L789" t="s">
        <v>18</v>
      </c>
      <c r="M789" t="s">
        <v>18</v>
      </c>
      <c r="N789">
        <v>1</v>
      </c>
      <c r="O789" s="2">
        <v>45145.589756944442</v>
      </c>
      <c r="P789" s="2">
        <v>45149.477465277778</v>
      </c>
    </row>
    <row r="790" spans="1:16" x14ac:dyDescent="0.3">
      <c r="A790">
        <v>925</v>
      </c>
      <c r="B790" s="1">
        <v>45145</v>
      </c>
      <c r="C790" t="s">
        <v>490</v>
      </c>
      <c r="D790" t="s">
        <v>493</v>
      </c>
      <c r="E790">
        <v>31</v>
      </c>
      <c r="F790">
        <v>69</v>
      </c>
      <c r="G790">
        <v>60</v>
      </c>
      <c r="H790" t="s">
        <v>18</v>
      </c>
      <c r="I790" t="s">
        <v>18</v>
      </c>
      <c r="J790" t="s">
        <v>18</v>
      </c>
      <c r="K790">
        <v>258</v>
      </c>
      <c r="L790" t="s">
        <v>18</v>
      </c>
      <c r="M790" t="s">
        <v>18</v>
      </c>
      <c r="N790">
        <v>1</v>
      </c>
      <c r="O790" s="2">
        <v>45145.589756944442</v>
      </c>
      <c r="P790" s="2">
        <v>45149.481157407405</v>
      </c>
    </row>
    <row r="791" spans="1:16" x14ac:dyDescent="0.3">
      <c r="A791">
        <v>926</v>
      </c>
      <c r="B791" s="1">
        <v>45145</v>
      </c>
      <c r="C791" t="s">
        <v>280</v>
      </c>
      <c r="D791" t="s">
        <v>492</v>
      </c>
      <c r="E791">
        <v>29</v>
      </c>
      <c r="F791">
        <v>34</v>
      </c>
      <c r="G791">
        <v>59</v>
      </c>
      <c r="H791" t="s">
        <v>18</v>
      </c>
      <c r="I791" t="s">
        <v>18</v>
      </c>
      <c r="J791" t="s">
        <v>18</v>
      </c>
      <c r="K791">
        <v>258</v>
      </c>
      <c r="L791" t="s">
        <v>18</v>
      </c>
      <c r="M791" t="s">
        <v>18</v>
      </c>
      <c r="N791">
        <v>1</v>
      </c>
      <c r="O791" s="2">
        <v>45145.589756944442</v>
      </c>
      <c r="P791" s="2">
        <v>45149.468055555553</v>
      </c>
    </row>
    <row r="792" spans="1:16" x14ac:dyDescent="0.3">
      <c r="A792">
        <v>927</v>
      </c>
      <c r="B792" s="1">
        <v>45145</v>
      </c>
      <c r="C792" t="s">
        <v>280</v>
      </c>
      <c r="D792" t="s">
        <v>492</v>
      </c>
      <c r="E792">
        <v>34</v>
      </c>
      <c r="F792">
        <v>69</v>
      </c>
      <c r="G792">
        <v>59</v>
      </c>
      <c r="H792" t="s">
        <v>18</v>
      </c>
      <c r="I792" t="s">
        <v>18</v>
      </c>
      <c r="J792" t="s">
        <v>18</v>
      </c>
      <c r="K792">
        <v>260</v>
      </c>
      <c r="L792" t="s">
        <v>18</v>
      </c>
      <c r="M792" t="s">
        <v>18</v>
      </c>
      <c r="N792">
        <v>1</v>
      </c>
      <c r="O792" s="2">
        <v>45145.589768518519</v>
      </c>
      <c r="P792" s="2">
        <v>45149.477465277778</v>
      </c>
    </row>
    <row r="793" spans="1:16" x14ac:dyDescent="0.3">
      <c r="A793">
        <v>928</v>
      </c>
      <c r="B793" s="1">
        <v>45145</v>
      </c>
      <c r="C793" t="s">
        <v>490</v>
      </c>
      <c r="D793" t="s">
        <v>493</v>
      </c>
      <c r="E793">
        <v>31</v>
      </c>
      <c r="F793">
        <v>69</v>
      </c>
      <c r="G793">
        <v>60</v>
      </c>
      <c r="H793" t="s">
        <v>18</v>
      </c>
      <c r="I793" t="s">
        <v>18</v>
      </c>
      <c r="J793" t="s">
        <v>18</v>
      </c>
      <c r="K793">
        <v>260</v>
      </c>
      <c r="L793" t="s">
        <v>18</v>
      </c>
      <c r="M793" t="s">
        <v>18</v>
      </c>
      <c r="N793">
        <v>1</v>
      </c>
      <c r="O793" s="2">
        <v>45145.589768518519</v>
      </c>
      <c r="P793" s="2">
        <v>45149.481157407405</v>
      </c>
    </row>
    <row r="794" spans="1:16" x14ac:dyDescent="0.3">
      <c r="A794">
        <v>929</v>
      </c>
      <c r="B794" s="1">
        <v>45145</v>
      </c>
      <c r="C794" t="s">
        <v>280</v>
      </c>
      <c r="D794" t="s">
        <v>492</v>
      </c>
      <c r="E794">
        <v>29</v>
      </c>
      <c r="F794">
        <v>34</v>
      </c>
      <c r="G794">
        <v>59</v>
      </c>
      <c r="H794" t="s">
        <v>18</v>
      </c>
      <c r="I794" t="s">
        <v>18</v>
      </c>
      <c r="J794" t="s">
        <v>18</v>
      </c>
      <c r="K794">
        <v>260</v>
      </c>
      <c r="L794" t="s">
        <v>18</v>
      </c>
      <c r="M794" t="s">
        <v>18</v>
      </c>
      <c r="N794">
        <v>1</v>
      </c>
      <c r="O794" s="2">
        <v>45145.589768518519</v>
      </c>
      <c r="P794" s="2">
        <v>45149.468055555553</v>
      </c>
    </row>
    <row r="795" spans="1:16" x14ac:dyDescent="0.3">
      <c r="A795">
        <v>930</v>
      </c>
      <c r="B795" s="1">
        <v>45145</v>
      </c>
      <c r="C795" t="s">
        <v>280</v>
      </c>
      <c r="D795" t="s">
        <v>492</v>
      </c>
      <c r="E795">
        <v>34</v>
      </c>
      <c r="F795">
        <v>69</v>
      </c>
      <c r="G795">
        <v>59</v>
      </c>
      <c r="H795" t="s">
        <v>18</v>
      </c>
      <c r="I795" t="s">
        <v>18</v>
      </c>
      <c r="J795" t="s">
        <v>18</v>
      </c>
      <c r="K795">
        <v>261</v>
      </c>
      <c r="L795" t="s">
        <v>18</v>
      </c>
      <c r="M795" t="s">
        <v>18</v>
      </c>
      <c r="N795">
        <v>1</v>
      </c>
      <c r="O795" s="2">
        <v>45145.589791666665</v>
      </c>
      <c r="P795" s="2">
        <v>45149.477465277778</v>
      </c>
    </row>
    <row r="796" spans="1:16" x14ac:dyDescent="0.3">
      <c r="A796">
        <v>931</v>
      </c>
      <c r="B796" s="1">
        <v>45145</v>
      </c>
      <c r="C796" t="s">
        <v>490</v>
      </c>
      <c r="D796" t="s">
        <v>493</v>
      </c>
      <c r="E796">
        <v>31</v>
      </c>
      <c r="F796">
        <v>69</v>
      </c>
      <c r="G796">
        <v>60</v>
      </c>
      <c r="H796" t="s">
        <v>18</v>
      </c>
      <c r="I796" t="s">
        <v>18</v>
      </c>
      <c r="J796" t="s">
        <v>18</v>
      </c>
      <c r="K796">
        <v>261</v>
      </c>
      <c r="L796" t="s">
        <v>18</v>
      </c>
      <c r="M796" t="s">
        <v>18</v>
      </c>
      <c r="N796">
        <v>1</v>
      </c>
      <c r="O796" s="2">
        <v>45145.589791666665</v>
      </c>
      <c r="P796" s="2">
        <v>45149.481157407405</v>
      </c>
    </row>
    <row r="797" spans="1:16" x14ac:dyDescent="0.3">
      <c r="A797">
        <v>932</v>
      </c>
      <c r="B797" s="1">
        <v>45145</v>
      </c>
      <c r="C797" t="s">
        <v>280</v>
      </c>
      <c r="D797" t="s">
        <v>492</v>
      </c>
      <c r="E797">
        <v>29</v>
      </c>
      <c r="F797">
        <v>34</v>
      </c>
      <c r="G797">
        <v>59</v>
      </c>
      <c r="H797" t="s">
        <v>18</v>
      </c>
      <c r="I797" t="s">
        <v>18</v>
      </c>
      <c r="J797" t="s">
        <v>18</v>
      </c>
      <c r="K797">
        <v>261</v>
      </c>
      <c r="L797" t="s">
        <v>18</v>
      </c>
      <c r="M797" t="s">
        <v>18</v>
      </c>
      <c r="N797">
        <v>1</v>
      </c>
      <c r="O797" s="2">
        <v>45145.589791666665</v>
      </c>
      <c r="P797" s="2">
        <v>45149.468055555553</v>
      </c>
    </row>
    <row r="798" spans="1:16" x14ac:dyDescent="0.3">
      <c r="A798">
        <v>933</v>
      </c>
      <c r="B798" s="1">
        <v>45145</v>
      </c>
      <c r="C798" t="s">
        <v>280</v>
      </c>
      <c r="D798" t="s">
        <v>492</v>
      </c>
      <c r="E798">
        <v>34</v>
      </c>
      <c r="F798">
        <v>69</v>
      </c>
      <c r="G798">
        <v>59</v>
      </c>
      <c r="H798" t="s">
        <v>18</v>
      </c>
      <c r="I798" t="s">
        <v>18</v>
      </c>
      <c r="J798" t="s">
        <v>18</v>
      </c>
      <c r="K798">
        <v>263</v>
      </c>
      <c r="L798" t="s">
        <v>18</v>
      </c>
      <c r="M798" t="s">
        <v>18</v>
      </c>
      <c r="N798">
        <v>1</v>
      </c>
      <c r="O798" s="2">
        <v>45145.589803240742</v>
      </c>
      <c r="P798" s="2">
        <v>45149.477465277778</v>
      </c>
    </row>
    <row r="799" spans="1:16" x14ac:dyDescent="0.3">
      <c r="A799">
        <v>934</v>
      </c>
      <c r="B799" s="1">
        <v>45145</v>
      </c>
      <c r="C799" t="s">
        <v>490</v>
      </c>
      <c r="D799" t="s">
        <v>493</v>
      </c>
      <c r="E799">
        <v>31</v>
      </c>
      <c r="F799">
        <v>69</v>
      </c>
      <c r="G799">
        <v>60</v>
      </c>
      <c r="H799" t="s">
        <v>18</v>
      </c>
      <c r="I799" t="s">
        <v>18</v>
      </c>
      <c r="J799" t="s">
        <v>18</v>
      </c>
      <c r="K799">
        <v>263</v>
      </c>
      <c r="L799" t="s">
        <v>18</v>
      </c>
      <c r="M799" t="s">
        <v>18</v>
      </c>
      <c r="N799">
        <v>1</v>
      </c>
      <c r="O799" s="2">
        <v>45145.589803240742</v>
      </c>
      <c r="P799" s="2">
        <v>45149.481157407405</v>
      </c>
    </row>
    <row r="800" spans="1:16" x14ac:dyDescent="0.3">
      <c r="A800">
        <v>935</v>
      </c>
      <c r="B800" s="1">
        <v>45145</v>
      </c>
      <c r="C800" t="s">
        <v>280</v>
      </c>
      <c r="D800" t="s">
        <v>492</v>
      </c>
      <c r="E800">
        <v>29</v>
      </c>
      <c r="F800">
        <v>34</v>
      </c>
      <c r="G800">
        <v>59</v>
      </c>
      <c r="H800" t="s">
        <v>18</v>
      </c>
      <c r="I800" t="s">
        <v>18</v>
      </c>
      <c r="J800" t="s">
        <v>18</v>
      </c>
      <c r="K800">
        <v>263</v>
      </c>
      <c r="L800" t="s">
        <v>18</v>
      </c>
      <c r="M800" t="s">
        <v>18</v>
      </c>
      <c r="N800">
        <v>1</v>
      </c>
      <c r="O800" s="2">
        <v>45145.589803240742</v>
      </c>
      <c r="P800" s="2">
        <v>45149.468055555553</v>
      </c>
    </row>
    <row r="801" spans="1:16" x14ac:dyDescent="0.3">
      <c r="A801">
        <v>936</v>
      </c>
      <c r="B801" s="1">
        <v>45146</v>
      </c>
      <c r="C801" t="s">
        <v>232</v>
      </c>
      <c r="D801" t="s">
        <v>507</v>
      </c>
      <c r="E801">
        <v>10</v>
      </c>
      <c r="F801">
        <v>99</v>
      </c>
      <c r="G801">
        <v>57</v>
      </c>
      <c r="H801" t="s">
        <v>18</v>
      </c>
      <c r="I801" t="s">
        <v>18</v>
      </c>
      <c r="J801" t="s">
        <v>18</v>
      </c>
      <c r="K801" t="s">
        <v>18</v>
      </c>
      <c r="L801" t="s">
        <v>18</v>
      </c>
      <c r="M801" t="s">
        <v>18</v>
      </c>
      <c r="N801" t="s">
        <v>18</v>
      </c>
      <c r="O801" s="2">
        <v>45146.41505787037</v>
      </c>
      <c r="P801" s="2">
        <v>45146.41505787037</v>
      </c>
    </row>
    <row r="802" spans="1:16" x14ac:dyDescent="0.3">
      <c r="A802">
        <v>937</v>
      </c>
      <c r="B802" s="1">
        <v>45146</v>
      </c>
      <c r="C802" t="s">
        <v>178</v>
      </c>
      <c r="D802" t="s">
        <v>529</v>
      </c>
      <c r="E802">
        <v>10</v>
      </c>
      <c r="F802">
        <v>78</v>
      </c>
      <c r="G802">
        <v>25</v>
      </c>
      <c r="H802" t="s">
        <v>18</v>
      </c>
      <c r="I802" t="s">
        <v>18</v>
      </c>
      <c r="J802">
        <v>1719</v>
      </c>
      <c r="K802" t="s">
        <v>18</v>
      </c>
      <c r="L802" t="s">
        <v>18</v>
      </c>
      <c r="M802" t="s">
        <v>18</v>
      </c>
      <c r="N802" t="s">
        <v>18</v>
      </c>
      <c r="O802" s="2">
        <v>45146.415324074071</v>
      </c>
      <c r="P802" s="2">
        <v>45146.415324074071</v>
      </c>
    </row>
    <row r="803" spans="1:16" x14ac:dyDescent="0.3">
      <c r="A803">
        <v>938</v>
      </c>
      <c r="B803" s="1">
        <v>45146</v>
      </c>
      <c r="C803" t="s">
        <v>530</v>
      </c>
      <c r="D803" t="s">
        <v>454</v>
      </c>
      <c r="E803">
        <v>10</v>
      </c>
      <c r="F803">
        <v>162</v>
      </c>
      <c r="G803">
        <v>47</v>
      </c>
      <c r="H803" t="s">
        <v>18</v>
      </c>
      <c r="I803" t="s">
        <v>18</v>
      </c>
      <c r="J803" t="s">
        <v>18</v>
      </c>
      <c r="K803" t="s">
        <v>18</v>
      </c>
      <c r="L803" t="s">
        <v>18</v>
      </c>
      <c r="M803" t="s">
        <v>18</v>
      </c>
      <c r="N803" t="s">
        <v>18</v>
      </c>
      <c r="O803" s="2">
        <v>45146.415729166663</v>
      </c>
      <c r="P803" s="2">
        <v>45146.417407407411</v>
      </c>
    </row>
    <row r="804" spans="1:16" x14ac:dyDescent="0.3">
      <c r="A804">
        <v>939</v>
      </c>
      <c r="B804" s="1">
        <v>45146</v>
      </c>
      <c r="C804" t="s">
        <v>178</v>
      </c>
      <c r="D804" t="s">
        <v>55</v>
      </c>
      <c r="E804">
        <v>10</v>
      </c>
      <c r="F804">
        <v>42</v>
      </c>
      <c r="G804">
        <v>25</v>
      </c>
      <c r="H804" t="s">
        <v>18</v>
      </c>
      <c r="I804" t="s">
        <v>18</v>
      </c>
      <c r="J804">
        <v>1671</v>
      </c>
      <c r="K804" t="s">
        <v>18</v>
      </c>
      <c r="L804" t="s">
        <v>18</v>
      </c>
      <c r="M804" t="s">
        <v>18</v>
      </c>
      <c r="N804" t="s">
        <v>18</v>
      </c>
      <c r="O804" s="2">
        <v>45146.416030092594</v>
      </c>
      <c r="P804" s="2">
        <v>45146.416134259256</v>
      </c>
    </row>
    <row r="805" spans="1:16" x14ac:dyDescent="0.3">
      <c r="A805">
        <v>940</v>
      </c>
      <c r="B805" s="1">
        <v>45146</v>
      </c>
      <c r="C805" t="s">
        <v>531</v>
      </c>
      <c r="D805" t="s">
        <v>532</v>
      </c>
      <c r="E805">
        <v>10</v>
      </c>
      <c r="F805">
        <v>95</v>
      </c>
      <c r="G805">
        <v>27</v>
      </c>
      <c r="H805" t="s">
        <v>18</v>
      </c>
      <c r="I805" t="s">
        <v>18</v>
      </c>
      <c r="J805">
        <v>1686</v>
      </c>
      <c r="K805" t="s">
        <v>18</v>
      </c>
      <c r="L805" t="s">
        <v>18</v>
      </c>
      <c r="M805" t="s">
        <v>533</v>
      </c>
      <c r="N805" t="s">
        <v>18</v>
      </c>
      <c r="O805" s="2">
        <v>45146.416585648149</v>
      </c>
      <c r="P805" s="2">
        <v>45146.416585648149</v>
      </c>
    </row>
    <row r="806" spans="1:16" x14ac:dyDescent="0.3">
      <c r="A806">
        <v>941</v>
      </c>
      <c r="B806" s="1">
        <v>45146</v>
      </c>
      <c r="C806" t="s">
        <v>534</v>
      </c>
      <c r="D806" t="s">
        <v>424</v>
      </c>
      <c r="E806">
        <v>10</v>
      </c>
      <c r="F806">
        <v>45</v>
      </c>
      <c r="G806">
        <v>39</v>
      </c>
      <c r="H806" t="s">
        <v>18</v>
      </c>
      <c r="I806" t="s">
        <v>18</v>
      </c>
      <c r="J806">
        <v>1656</v>
      </c>
      <c r="K806" t="s">
        <v>18</v>
      </c>
      <c r="L806" t="s">
        <v>18</v>
      </c>
      <c r="M806" t="s">
        <v>18</v>
      </c>
      <c r="N806" t="s">
        <v>18</v>
      </c>
      <c r="O806" s="2">
        <v>45146.416886574072</v>
      </c>
      <c r="P806" s="2">
        <v>45162.550902777781</v>
      </c>
    </row>
    <row r="807" spans="1:16" x14ac:dyDescent="0.3">
      <c r="A807">
        <v>942</v>
      </c>
      <c r="B807" s="1">
        <v>45146</v>
      </c>
      <c r="C807" t="s">
        <v>178</v>
      </c>
      <c r="D807" t="s">
        <v>535</v>
      </c>
      <c r="E807">
        <v>10</v>
      </c>
      <c r="F807">
        <v>47</v>
      </c>
      <c r="G807">
        <v>25</v>
      </c>
      <c r="H807" t="s">
        <v>18</v>
      </c>
      <c r="I807" t="s">
        <v>18</v>
      </c>
      <c r="J807">
        <v>1664</v>
      </c>
      <c r="K807" t="s">
        <v>18</v>
      </c>
      <c r="L807" t="s">
        <v>18</v>
      </c>
      <c r="M807" t="s">
        <v>18</v>
      </c>
      <c r="N807" t="s">
        <v>18</v>
      </c>
      <c r="O807" s="2">
        <v>45146.417800925927</v>
      </c>
      <c r="P807" s="2">
        <v>45146.417800925927</v>
      </c>
    </row>
    <row r="808" spans="1:16" x14ac:dyDescent="0.3">
      <c r="A808">
        <v>943</v>
      </c>
      <c r="B808" s="1">
        <v>45146</v>
      </c>
      <c r="C808" t="s">
        <v>248</v>
      </c>
      <c r="D808" t="s">
        <v>260</v>
      </c>
      <c r="E808">
        <v>10</v>
      </c>
      <c r="F808">
        <v>170</v>
      </c>
      <c r="G808">
        <v>63</v>
      </c>
      <c r="H808" t="s">
        <v>18</v>
      </c>
      <c r="I808" t="s">
        <v>18</v>
      </c>
      <c r="J808" t="s">
        <v>18</v>
      </c>
      <c r="K808" t="s">
        <v>18</v>
      </c>
      <c r="L808" t="s">
        <v>18</v>
      </c>
      <c r="M808" t="s">
        <v>18</v>
      </c>
      <c r="N808" t="s">
        <v>18</v>
      </c>
      <c r="O808" s="2">
        <v>45146.418321759258</v>
      </c>
      <c r="P808" s="2">
        <v>45146.418321759258</v>
      </c>
    </row>
    <row r="809" spans="1:16" x14ac:dyDescent="0.3">
      <c r="A809">
        <v>944</v>
      </c>
      <c r="B809" s="1">
        <v>45146</v>
      </c>
      <c r="C809" t="s">
        <v>232</v>
      </c>
      <c r="D809" t="s">
        <v>504</v>
      </c>
      <c r="E809">
        <v>10</v>
      </c>
      <c r="F809">
        <v>170</v>
      </c>
      <c r="G809">
        <v>57</v>
      </c>
      <c r="H809" t="s">
        <v>18</v>
      </c>
      <c r="I809" t="s">
        <v>18</v>
      </c>
      <c r="J809" t="s">
        <v>18</v>
      </c>
      <c r="K809" t="s">
        <v>18</v>
      </c>
      <c r="L809" t="s">
        <v>18</v>
      </c>
      <c r="M809" t="s">
        <v>18</v>
      </c>
      <c r="N809" t="s">
        <v>18</v>
      </c>
      <c r="O809" s="2">
        <v>45146.418530092589</v>
      </c>
      <c r="P809" s="2">
        <v>45146.418611111112</v>
      </c>
    </row>
    <row r="810" spans="1:16" x14ac:dyDescent="0.3">
      <c r="A810">
        <v>945</v>
      </c>
      <c r="B810" s="1">
        <v>45146</v>
      </c>
      <c r="C810" t="s">
        <v>536</v>
      </c>
      <c r="D810" t="s">
        <v>537</v>
      </c>
      <c r="E810">
        <v>10</v>
      </c>
      <c r="F810">
        <v>162</v>
      </c>
      <c r="G810">
        <v>47</v>
      </c>
      <c r="H810" t="s">
        <v>18</v>
      </c>
      <c r="I810" t="s">
        <v>18</v>
      </c>
      <c r="J810" t="s">
        <v>18</v>
      </c>
      <c r="K810" t="s">
        <v>18</v>
      </c>
      <c r="L810" t="s">
        <v>18</v>
      </c>
      <c r="M810" t="s">
        <v>18</v>
      </c>
      <c r="N810" t="s">
        <v>18</v>
      </c>
      <c r="O810" s="2">
        <v>45146.419074074074</v>
      </c>
      <c r="P810" s="2">
        <v>45146.419074074074</v>
      </c>
    </row>
    <row r="811" spans="1:16" x14ac:dyDescent="0.3">
      <c r="A811">
        <v>946</v>
      </c>
      <c r="B811" s="1">
        <v>45139</v>
      </c>
      <c r="C811" t="s">
        <v>538</v>
      </c>
      <c r="D811" t="s">
        <v>111</v>
      </c>
      <c r="E811">
        <v>9</v>
      </c>
      <c r="F811">
        <v>29</v>
      </c>
      <c r="G811">
        <v>59</v>
      </c>
      <c r="H811" t="s">
        <v>18</v>
      </c>
      <c r="I811" t="s">
        <v>18</v>
      </c>
      <c r="J811" t="s">
        <v>18</v>
      </c>
      <c r="K811" t="s">
        <v>18</v>
      </c>
      <c r="L811" t="s">
        <v>18</v>
      </c>
      <c r="M811" t="s">
        <v>18</v>
      </c>
      <c r="N811">
        <v>1</v>
      </c>
      <c r="O811" s="2">
        <v>45146.524826388886</v>
      </c>
      <c r="P811" s="2">
        <v>45149.466886574075</v>
      </c>
    </row>
    <row r="812" spans="1:16" x14ac:dyDescent="0.3">
      <c r="A812">
        <v>947</v>
      </c>
      <c r="B812" s="1">
        <v>45139</v>
      </c>
      <c r="C812" t="s">
        <v>539</v>
      </c>
      <c r="D812" t="s">
        <v>111</v>
      </c>
      <c r="E812">
        <v>9</v>
      </c>
      <c r="F812">
        <v>29</v>
      </c>
      <c r="G812">
        <v>59</v>
      </c>
      <c r="H812" t="s">
        <v>18</v>
      </c>
      <c r="I812" t="s">
        <v>18</v>
      </c>
      <c r="J812" t="s">
        <v>18</v>
      </c>
      <c r="K812" t="s">
        <v>18</v>
      </c>
      <c r="L812" t="s">
        <v>18</v>
      </c>
      <c r="M812" t="s">
        <v>18</v>
      </c>
      <c r="N812">
        <v>1</v>
      </c>
      <c r="O812" s="2">
        <v>45146.530740740738</v>
      </c>
      <c r="P812" s="2">
        <v>45149.466851851852</v>
      </c>
    </row>
    <row r="813" spans="1:16" x14ac:dyDescent="0.3">
      <c r="A813">
        <v>948</v>
      </c>
      <c r="B813" s="1">
        <v>45139</v>
      </c>
      <c r="C813" t="s">
        <v>540</v>
      </c>
      <c r="D813" t="s">
        <v>111</v>
      </c>
      <c r="E813">
        <v>9</v>
      </c>
      <c r="F813">
        <v>29</v>
      </c>
      <c r="G813">
        <v>59</v>
      </c>
      <c r="H813" t="s">
        <v>18</v>
      </c>
      <c r="I813" t="s">
        <v>18</v>
      </c>
      <c r="J813" t="s">
        <v>18</v>
      </c>
      <c r="K813" t="s">
        <v>18</v>
      </c>
      <c r="L813" t="s">
        <v>18</v>
      </c>
      <c r="M813" t="s">
        <v>18</v>
      </c>
      <c r="N813">
        <v>1</v>
      </c>
      <c r="O813" s="2">
        <v>45146.530925925923</v>
      </c>
      <c r="P813" s="2">
        <v>45149.466828703706</v>
      </c>
    </row>
    <row r="814" spans="1:16" x14ac:dyDescent="0.3">
      <c r="A814">
        <v>949</v>
      </c>
      <c r="B814" s="1">
        <v>45139</v>
      </c>
      <c r="C814" t="s">
        <v>541</v>
      </c>
      <c r="D814" t="s">
        <v>111</v>
      </c>
      <c r="E814">
        <v>9</v>
      </c>
      <c r="F814">
        <v>29</v>
      </c>
      <c r="G814">
        <v>59</v>
      </c>
      <c r="H814" t="s">
        <v>18</v>
      </c>
      <c r="I814" t="s">
        <v>18</v>
      </c>
      <c r="J814" t="s">
        <v>18</v>
      </c>
      <c r="K814" t="s">
        <v>18</v>
      </c>
      <c r="L814" t="s">
        <v>18</v>
      </c>
      <c r="M814" t="s">
        <v>18</v>
      </c>
      <c r="N814">
        <v>1</v>
      </c>
      <c r="O814" s="2">
        <v>45146.531342592592</v>
      </c>
      <c r="P814" s="2">
        <v>45149.466793981483</v>
      </c>
    </row>
    <row r="815" spans="1:16" x14ac:dyDescent="0.3">
      <c r="A815">
        <v>950</v>
      </c>
      <c r="B815" s="1">
        <v>45139</v>
      </c>
      <c r="C815" t="s">
        <v>542</v>
      </c>
      <c r="D815" t="s">
        <v>543</v>
      </c>
      <c r="E815">
        <v>9</v>
      </c>
      <c r="F815">
        <v>29</v>
      </c>
      <c r="G815">
        <v>59</v>
      </c>
      <c r="H815" t="s">
        <v>18</v>
      </c>
      <c r="I815" t="s">
        <v>18</v>
      </c>
      <c r="J815" t="s">
        <v>18</v>
      </c>
      <c r="K815" t="s">
        <v>18</v>
      </c>
      <c r="L815" t="s">
        <v>18</v>
      </c>
      <c r="M815" t="s">
        <v>18</v>
      </c>
      <c r="N815">
        <v>1</v>
      </c>
      <c r="O815" s="2">
        <v>45146.531759259262</v>
      </c>
      <c r="P815" s="2">
        <v>45149.466770833336</v>
      </c>
    </row>
    <row r="816" spans="1:16" x14ac:dyDescent="0.3">
      <c r="A816">
        <v>951</v>
      </c>
      <c r="B816" s="1">
        <v>45139</v>
      </c>
      <c r="C816" t="s">
        <v>544</v>
      </c>
      <c r="D816" t="s">
        <v>543</v>
      </c>
      <c r="E816">
        <v>9</v>
      </c>
      <c r="F816">
        <v>29</v>
      </c>
      <c r="G816">
        <v>59</v>
      </c>
      <c r="H816" t="s">
        <v>18</v>
      </c>
      <c r="I816" t="s">
        <v>18</v>
      </c>
      <c r="J816" t="s">
        <v>18</v>
      </c>
      <c r="K816" t="s">
        <v>18</v>
      </c>
      <c r="L816" t="s">
        <v>18</v>
      </c>
      <c r="M816" t="s">
        <v>18</v>
      </c>
      <c r="N816">
        <v>1</v>
      </c>
      <c r="O816" s="2">
        <v>45146.531967592593</v>
      </c>
      <c r="P816" s="2">
        <v>45149.466747685183</v>
      </c>
    </row>
    <row r="817" spans="1:16" x14ac:dyDescent="0.3">
      <c r="A817">
        <v>952</v>
      </c>
      <c r="B817" s="1">
        <v>45146</v>
      </c>
      <c r="C817" t="s">
        <v>280</v>
      </c>
      <c r="D817" t="s">
        <v>489</v>
      </c>
      <c r="E817">
        <v>34</v>
      </c>
      <c r="F817">
        <v>44</v>
      </c>
      <c r="G817">
        <v>59</v>
      </c>
      <c r="H817" t="s">
        <v>18</v>
      </c>
      <c r="I817" t="s">
        <v>18</v>
      </c>
      <c r="J817" t="s">
        <v>18</v>
      </c>
      <c r="K817">
        <v>115</v>
      </c>
      <c r="L817" t="s">
        <v>18</v>
      </c>
      <c r="M817" t="s">
        <v>18</v>
      </c>
      <c r="N817">
        <v>1</v>
      </c>
      <c r="O817" s="2">
        <v>45146.606377314813</v>
      </c>
      <c r="P817" s="2">
        <v>45149.477465277778</v>
      </c>
    </row>
    <row r="818" spans="1:16" x14ac:dyDescent="0.3">
      <c r="A818">
        <v>953</v>
      </c>
      <c r="B818" s="1">
        <v>45146</v>
      </c>
      <c r="C818" t="s">
        <v>490</v>
      </c>
      <c r="D818" t="s">
        <v>491</v>
      </c>
      <c r="E818">
        <v>31</v>
      </c>
      <c r="F818">
        <v>44</v>
      </c>
      <c r="G818">
        <v>60</v>
      </c>
      <c r="H818" t="s">
        <v>18</v>
      </c>
      <c r="I818" t="s">
        <v>18</v>
      </c>
      <c r="J818" t="s">
        <v>18</v>
      </c>
      <c r="K818">
        <v>115</v>
      </c>
      <c r="L818" t="s">
        <v>18</v>
      </c>
      <c r="M818" t="s">
        <v>18</v>
      </c>
      <c r="N818">
        <v>1</v>
      </c>
      <c r="O818" s="2">
        <v>45146.606377314813</v>
      </c>
      <c r="P818" s="2">
        <v>45149.481157407405</v>
      </c>
    </row>
    <row r="819" spans="1:16" x14ac:dyDescent="0.3">
      <c r="A819">
        <v>954</v>
      </c>
      <c r="B819" s="1">
        <v>45146</v>
      </c>
      <c r="C819" t="s">
        <v>280</v>
      </c>
      <c r="D819" t="s">
        <v>489</v>
      </c>
      <c r="E819">
        <v>29</v>
      </c>
      <c r="F819">
        <v>34</v>
      </c>
      <c r="G819">
        <v>59</v>
      </c>
      <c r="H819" t="s">
        <v>18</v>
      </c>
      <c r="I819" t="s">
        <v>18</v>
      </c>
      <c r="J819" t="s">
        <v>18</v>
      </c>
      <c r="K819">
        <v>115</v>
      </c>
      <c r="L819" t="s">
        <v>18</v>
      </c>
      <c r="M819" t="s">
        <v>18</v>
      </c>
      <c r="N819">
        <v>1</v>
      </c>
      <c r="O819" s="2">
        <v>45146.606377314813</v>
      </c>
      <c r="P819" s="2">
        <v>45149.468055555553</v>
      </c>
    </row>
    <row r="820" spans="1:16" x14ac:dyDescent="0.3">
      <c r="A820">
        <v>955</v>
      </c>
      <c r="B820" s="1">
        <v>45146</v>
      </c>
      <c r="C820" t="s">
        <v>280</v>
      </c>
      <c r="D820" t="s">
        <v>489</v>
      </c>
      <c r="E820">
        <v>34</v>
      </c>
      <c r="F820">
        <v>44</v>
      </c>
      <c r="G820">
        <v>59</v>
      </c>
      <c r="H820" t="s">
        <v>18</v>
      </c>
      <c r="I820" t="s">
        <v>18</v>
      </c>
      <c r="J820" t="s">
        <v>18</v>
      </c>
      <c r="K820">
        <v>109</v>
      </c>
      <c r="L820" t="s">
        <v>18</v>
      </c>
      <c r="M820" t="s">
        <v>18</v>
      </c>
      <c r="N820">
        <v>1</v>
      </c>
      <c r="O820" s="2">
        <v>45146.606400462966</v>
      </c>
      <c r="P820" s="2">
        <v>45149.477465277778</v>
      </c>
    </row>
    <row r="821" spans="1:16" x14ac:dyDescent="0.3">
      <c r="A821">
        <v>956</v>
      </c>
      <c r="B821" s="1">
        <v>45146</v>
      </c>
      <c r="C821" t="s">
        <v>490</v>
      </c>
      <c r="D821" t="s">
        <v>491</v>
      </c>
      <c r="E821">
        <v>31</v>
      </c>
      <c r="F821">
        <v>44</v>
      </c>
      <c r="G821">
        <v>60</v>
      </c>
      <c r="H821" t="s">
        <v>18</v>
      </c>
      <c r="I821" t="s">
        <v>18</v>
      </c>
      <c r="J821" t="s">
        <v>18</v>
      </c>
      <c r="K821">
        <v>109</v>
      </c>
      <c r="L821" t="s">
        <v>18</v>
      </c>
      <c r="M821" t="s">
        <v>18</v>
      </c>
      <c r="N821">
        <v>1</v>
      </c>
      <c r="O821" s="2">
        <v>45146.606400462966</v>
      </c>
      <c r="P821" s="2">
        <v>45149.481157407405</v>
      </c>
    </row>
    <row r="822" spans="1:16" x14ac:dyDescent="0.3">
      <c r="A822">
        <v>957</v>
      </c>
      <c r="B822" s="1">
        <v>45146</v>
      </c>
      <c r="C822" t="s">
        <v>280</v>
      </c>
      <c r="D822" t="s">
        <v>489</v>
      </c>
      <c r="E822">
        <v>29</v>
      </c>
      <c r="F822">
        <v>34</v>
      </c>
      <c r="G822">
        <v>59</v>
      </c>
      <c r="H822" t="s">
        <v>18</v>
      </c>
      <c r="I822" t="s">
        <v>18</v>
      </c>
      <c r="J822" t="s">
        <v>18</v>
      </c>
      <c r="K822">
        <v>109</v>
      </c>
      <c r="L822" t="s">
        <v>18</v>
      </c>
      <c r="M822" t="s">
        <v>18</v>
      </c>
      <c r="N822">
        <v>1</v>
      </c>
      <c r="O822" s="2">
        <v>45146.606400462966</v>
      </c>
      <c r="P822" s="2">
        <v>45149.468055555553</v>
      </c>
    </row>
    <row r="823" spans="1:16" x14ac:dyDescent="0.3">
      <c r="A823">
        <v>958</v>
      </c>
      <c r="B823" s="1">
        <v>45146</v>
      </c>
      <c r="C823" t="s">
        <v>280</v>
      </c>
      <c r="D823" t="s">
        <v>489</v>
      </c>
      <c r="E823">
        <v>34</v>
      </c>
      <c r="F823">
        <v>44</v>
      </c>
      <c r="G823">
        <v>59</v>
      </c>
      <c r="H823" t="s">
        <v>18</v>
      </c>
      <c r="I823" t="s">
        <v>18</v>
      </c>
      <c r="J823" t="s">
        <v>18</v>
      </c>
      <c r="K823">
        <v>116</v>
      </c>
      <c r="L823" t="s">
        <v>18</v>
      </c>
      <c r="M823" t="s">
        <v>18</v>
      </c>
      <c r="N823">
        <v>1</v>
      </c>
      <c r="O823" s="2">
        <v>45146.606423611112</v>
      </c>
      <c r="P823" s="2">
        <v>45149.477465277778</v>
      </c>
    </row>
    <row r="824" spans="1:16" x14ac:dyDescent="0.3">
      <c r="A824">
        <v>959</v>
      </c>
      <c r="B824" s="1">
        <v>45146</v>
      </c>
      <c r="C824" t="s">
        <v>490</v>
      </c>
      <c r="D824" t="s">
        <v>491</v>
      </c>
      <c r="E824">
        <v>31</v>
      </c>
      <c r="F824">
        <v>44</v>
      </c>
      <c r="G824">
        <v>60</v>
      </c>
      <c r="H824" t="s">
        <v>18</v>
      </c>
      <c r="I824" t="s">
        <v>18</v>
      </c>
      <c r="J824" t="s">
        <v>18</v>
      </c>
      <c r="K824">
        <v>116</v>
      </c>
      <c r="L824" t="s">
        <v>18</v>
      </c>
      <c r="M824" t="s">
        <v>18</v>
      </c>
      <c r="N824">
        <v>1</v>
      </c>
      <c r="O824" s="2">
        <v>45146.606423611112</v>
      </c>
      <c r="P824" s="2">
        <v>45149.481157407405</v>
      </c>
    </row>
    <row r="825" spans="1:16" x14ac:dyDescent="0.3">
      <c r="A825">
        <v>960</v>
      </c>
      <c r="B825" s="1">
        <v>45146</v>
      </c>
      <c r="C825" t="s">
        <v>280</v>
      </c>
      <c r="D825" t="s">
        <v>489</v>
      </c>
      <c r="E825">
        <v>29</v>
      </c>
      <c r="F825">
        <v>34</v>
      </c>
      <c r="G825">
        <v>59</v>
      </c>
      <c r="H825" t="s">
        <v>18</v>
      </c>
      <c r="I825" t="s">
        <v>18</v>
      </c>
      <c r="J825" t="s">
        <v>18</v>
      </c>
      <c r="K825">
        <v>116</v>
      </c>
      <c r="L825" t="s">
        <v>18</v>
      </c>
      <c r="M825" t="s">
        <v>18</v>
      </c>
      <c r="N825">
        <v>1</v>
      </c>
      <c r="O825" s="2">
        <v>45146.606423611112</v>
      </c>
      <c r="P825" s="2">
        <v>45149.468055555553</v>
      </c>
    </row>
    <row r="826" spans="1:16" x14ac:dyDescent="0.3">
      <c r="A826">
        <v>961</v>
      </c>
      <c r="B826" s="1">
        <v>45146</v>
      </c>
      <c r="C826" t="s">
        <v>280</v>
      </c>
      <c r="D826" t="s">
        <v>489</v>
      </c>
      <c r="E826">
        <v>34</v>
      </c>
      <c r="F826">
        <v>44</v>
      </c>
      <c r="G826">
        <v>59</v>
      </c>
      <c r="H826" t="s">
        <v>18</v>
      </c>
      <c r="I826" t="s">
        <v>18</v>
      </c>
      <c r="J826" t="s">
        <v>18</v>
      </c>
      <c r="K826">
        <v>112</v>
      </c>
      <c r="L826" t="s">
        <v>18</v>
      </c>
      <c r="M826" t="s">
        <v>18</v>
      </c>
      <c r="N826">
        <v>1</v>
      </c>
      <c r="O826" s="2">
        <v>45146.606435185182</v>
      </c>
      <c r="P826" s="2">
        <v>45149.477465277778</v>
      </c>
    </row>
    <row r="827" spans="1:16" x14ac:dyDescent="0.3">
      <c r="A827">
        <v>962</v>
      </c>
      <c r="B827" s="1">
        <v>45146</v>
      </c>
      <c r="C827" t="s">
        <v>490</v>
      </c>
      <c r="D827" t="s">
        <v>491</v>
      </c>
      <c r="E827">
        <v>31</v>
      </c>
      <c r="F827">
        <v>44</v>
      </c>
      <c r="G827">
        <v>60</v>
      </c>
      <c r="H827" t="s">
        <v>18</v>
      </c>
      <c r="I827" t="s">
        <v>18</v>
      </c>
      <c r="J827" t="s">
        <v>18</v>
      </c>
      <c r="K827">
        <v>112</v>
      </c>
      <c r="L827" t="s">
        <v>18</v>
      </c>
      <c r="M827" t="s">
        <v>18</v>
      </c>
      <c r="N827">
        <v>1</v>
      </c>
      <c r="O827" s="2">
        <v>45146.606435185182</v>
      </c>
      <c r="P827" s="2">
        <v>45149.481157407405</v>
      </c>
    </row>
    <row r="828" spans="1:16" x14ac:dyDescent="0.3">
      <c r="A828">
        <v>963</v>
      </c>
      <c r="B828" s="1">
        <v>45146</v>
      </c>
      <c r="C828" t="s">
        <v>280</v>
      </c>
      <c r="D828" t="s">
        <v>489</v>
      </c>
      <c r="E828">
        <v>29</v>
      </c>
      <c r="F828">
        <v>34</v>
      </c>
      <c r="G828">
        <v>59</v>
      </c>
      <c r="H828" t="s">
        <v>18</v>
      </c>
      <c r="I828" t="s">
        <v>18</v>
      </c>
      <c r="J828" t="s">
        <v>18</v>
      </c>
      <c r="K828">
        <v>112</v>
      </c>
      <c r="L828" t="s">
        <v>18</v>
      </c>
      <c r="M828" t="s">
        <v>18</v>
      </c>
      <c r="N828">
        <v>1</v>
      </c>
      <c r="O828" s="2">
        <v>45146.606435185182</v>
      </c>
      <c r="P828" s="2">
        <v>45149.468055555553</v>
      </c>
    </row>
    <row r="829" spans="1:16" x14ac:dyDescent="0.3">
      <c r="A829">
        <v>964</v>
      </c>
      <c r="B829" s="1">
        <v>45146</v>
      </c>
      <c r="C829" t="s">
        <v>280</v>
      </c>
      <c r="D829" t="s">
        <v>489</v>
      </c>
      <c r="E829">
        <v>34</v>
      </c>
      <c r="F829">
        <v>44</v>
      </c>
      <c r="G829">
        <v>59</v>
      </c>
      <c r="H829" t="s">
        <v>18</v>
      </c>
      <c r="I829" t="s">
        <v>18</v>
      </c>
      <c r="J829" t="s">
        <v>18</v>
      </c>
      <c r="K829">
        <v>110</v>
      </c>
      <c r="L829" t="s">
        <v>18</v>
      </c>
      <c r="M829" t="s">
        <v>18</v>
      </c>
      <c r="N829">
        <v>1</v>
      </c>
      <c r="O829" s="2">
        <v>45146.606458333335</v>
      </c>
      <c r="P829" s="2">
        <v>45149.477465277778</v>
      </c>
    </row>
    <row r="830" spans="1:16" x14ac:dyDescent="0.3">
      <c r="A830">
        <v>965</v>
      </c>
      <c r="B830" s="1">
        <v>45146</v>
      </c>
      <c r="C830" t="s">
        <v>490</v>
      </c>
      <c r="D830" t="s">
        <v>491</v>
      </c>
      <c r="E830">
        <v>31</v>
      </c>
      <c r="F830">
        <v>44</v>
      </c>
      <c r="G830">
        <v>60</v>
      </c>
      <c r="H830" t="s">
        <v>18</v>
      </c>
      <c r="I830" t="s">
        <v>18</v>
      </c>
      <c r="J830" t="s">
        <v>18</v>
      </c>
      <c r="K830">
        <v>110</v>
      </c>
      <c r="L830" t="s">
        <v>18</v>
      </c>
      <c r="M830" t="s">
        <v>18</v>
      </c>
      <c r="N830">
        <v>1</v>
      </c>
      <c r="O830" s="2">
        <v>45146.606458333335</v>
      </c>
      <c r="P830" s="2">
        <v>45149.481157407405</v>
      </c>
    </row>
    <row r="831" spans="1:16" x14ac:dyDescent="0.3">
      <c r="A831">
        <v>966</v>
      </c>
      <c r="B831" s="1">
        <v>45146</v>
      </c>
      <c r="C831" t="s">
        <v>280</v>
      </c>
      <c r="D831" t="s">
        <v>489</v>
      </c>
      <c r="E831">
        <v>29</v>
      </c>
      <c r="F831">
        <v>34</v>
      </c>
      <c r="G831">
        <v>59</v>
      </c>
      <c r="H831" t="s">
        <v>18</v>
      </c>
      <c r="I831" t="s">
        <v>18</v>
      </c>
      <c r="J831" t="s">
        <v>18</v>
      </c>
      <c r="K831">
        <v>110</v>
      </c>
      <c r="L831" t="s">
        <v>18</v>
      </c>
      <c r="M831" t="s">
        <v>18</v>
      </c>
      <c r="N831">
        <v>1</v>
      </c>
      <c r="O831" s="2">
        <v>45146.606458333335</v>
      </c>
      <c r="P831" s="2">
        <v>45149.468055555553</v>
      </c>
    </row>
    <row r="832" spans="1:16" x14ac:dyDescent="0.3">
      <c r="A832">
        <v>967</v>
      </c>
      <c r="B832" s="1">
        <v>45146</v>
      </c>
      <c r="C832" t="s">
        <v>280</v>
      </c>
      <c r="D832" t="s">
        <v>489</v>
      </c>
      <c r="E832">
        <v>34</v>
      </c>
      <c r="F832">
        <v>44</v>
      </c>
      <c r="G832">
        <v>59</v>
      </c>
      <c r="H832" t="s">
        <v>18</v>
      </c>
      <c r="I832" t="s">
        <v>18</v>
      </c>
      <c r="J832" t="s">
        <v>18</v>
      </c>
      <c r="K832">
        <v>188</v>
      </c>
      <c r="L832" t="s">
        <v>18</v>
      </c>
      <c r="M832" t="s">
        <v>18</v>
      </c>
      <c r="N832">
        <v>1</v>
      </c>
      <c r="O832" s="2">
        <v>45146.606469907405</v>
      </c>
      <c r="P832" s="2">
        <v>45149.477465277778</v>
      </c>
    </row>
    <row r="833" spans="1:16" x14ac:dyDescent="0.3">
      <c r="A833">
        <v>968</v>
      </c>
      <c r="B833" s="1">
        <v>45146</v>
      </c>
      <c r="C833" t="s">
        <v>490</v>
      </c>
      <c r="D833" t="s">
        <v>491</v>
      </c>
      <c r="E833">
        <v>31</v>
      </c>
      <c r="F833">
        <v>44</v>
      </c>
      <c r="G833">
        <v>60</v>
      </c>
      <c r="H833" t="s">
        <v>18</v>
      </c>
      <c r="I833" t="s">
        <v>18</v>
      </c>
      <c r="J833" t="s">
        <v>18</v>
      </c>
      <c r="K833">
        <v>188</v>
      </c>
      <c r="L833" t="s">
        <v>18</v>
      </c>
      <c r="M833" t="s">
        <v>18</v>
      </c>
      <c r="N833">
        <v>1</v>
      </c>
      <c r="O833" s="2">
        <v>45146.606469907405</v>
      </c>
      <c r="P833" s="2">
        <v>45149.481157407405</v>
      </c>
    </row>
    <row r="834" spans="1:16" x14ac:dyDescent="0.3">
      <c r="A834">
        <v>969</v>
      </c>
      <c r="B834" s="1">
        <v>45146</v>
      </c>
      <c r="C834" t="s">
        <v>280</v>
      </c>
      <c r="D834" t="s">
        <v>489</v>
      </c>
      <c r="E834">
        <v>29</v>
      </c>
      <c r="F834">
        <v>34</v>
      </c>
      <c r="G834">
        <v>59</v>
      </c>
      <c r="H834" t="s">
        <v>18</v>
      </c>
      <c r="I834" t="s">
        <v>18</v>
      </c>
      <c r="J834" t="s">
        <v>18</v>
      </c>
      <c r="K834">
        <v>188</v>
      </c>
      <c r="L834" t="s">
        <v>18</v>
      </c>
      <c r="M834" t="s">
        <v>18</v>
      </c>
      <c r="N834">
        <v>1</v>
      </c>
      <c r="O834" s="2">
        <v>45146.606469907405</v>
      </c>
      <c r="P834" s="2">
        <v>45149.468055555553</v>
      </c>
    </row>
    <row r="835" spans="1:16" x14ac:dyDescent="0.3">
      <c r="A835">
        <v>970</v>
      </c>
      <c r="B835" s="1">
        <v>45146</v>
      </c>
      <c r="C835" t="s">
        <v>280</v>
      </c>
      <c r="D835" t="s">
        <v>489</v>
      </c>
      <c r="E835">
        <v>34</v>
      </c>
      <c r="F835">
        <v>44</v>
      </c>
      <c r="G835">
        <v>59</v>
      </c>
      <c r="H835" t="s">
        <v>18</v>
      </c>
      <c r="I835" t="s">
        <v>18</v>
      </c>
      <c r="J835" t="s">
        <v>18</v>
      </c>
      <c r="K835">
        <v>114</v>
      </c>
      <c r="L835" t="s">
        <v>18</v>
      </c>
      <c r="M835" t="s">
        <v>18</v>
      </c>
      <c r="N835">
        <v>1</v>
      </c>
      <c r="O835" s="2">
        <v>45146.606493055559</v>
      </c>
      <c r="P835" s="2">
        <v>45149.477465277778</v>
      </c>
    </row>
    <row r="836" spans="1:16" x14ac:dyDescent="0.3">
      <c r="A836">
        <v>971</v>
      </c>
      <c r="B836" s="1">
        <v>45146</v>
      </c>
      <c r="C836" t="s">
        <v>490</v>
      </c>
      <c r="D836" t="s">
        <v>491</v>
      </c>
      <c r="E836">
        <v>31</v>
      </c>
      <c r="F836">
        <v>44</v>
      </c>
      <c r="G836">
        <v>60</v>
      </c>
      <c r="H836" t="s">
        <v>18</v>
      </c>
      <c r="I836" t="s">
        <v>18</v>
      </c>
      <c r="J836" t="s">
        <v>18</v>
      </c>
      <c r="K836">
        <v>114</v>
      </c>
      <c r="L836" t="s">
        <v>18</v>
      </c>
      <c r="M836" t="s">
        <v>18</v>
      </c>
      <c r="N836">
        <v>1</v>
      </c>
      <c r="O836" s="2">
        <v>45146.606493055559</v>
      </c>
      <c r="P836" s="2">
        <v>45149.481157407405</v>
      </c>
    </row>
    <row r="837" spans="1:16" x14ac:dyDescent="0.3">
      <c r="A837">
        <v>972</v>
      </c>
      <c r="B837" s="1">
        <v>45146</v>
      </c>
      <c r="C837" t="s">
        <v>280</v>
      </c>
      <c r="D837" t="s">
        <v>489</v>
      </c>
      <c r="E837">
        <v>29</v>
      </c>
      <c r="F837">
        <v>34</v>
      </c>
      <c r="G837">
        <v>59</v>
      </c>
      <c r="H837" t="s">
        <v>18</v>
      </c>
      <c r="I837" t="s">
        <v>18</v>
      </c>
      <c r="J837" t="s">
        <v>18</v>
      </c>
      <c r="K837">
        <v>114</v>
      </c>
      <c r="L837" t="s">
        <v>18</v>
      </c>
      <c r="M837" t="s">
        <v>18</v>
      </c>
      <c r="N837">
        <v>1</v>
      </c>
      <c r="O837" s="2">
        <v>45146.606493055559</v>
      </c>
      <c r="P837" s="2">
        <v>45149.468055555553</v>
      </c>
    </row>
    <row r="838" spans="1:16" x14ac:dyDescent="0.3">
      <c r="A838">
        <v>973</v>
      </c>
      <c r="B838" s="1">
        <v>45146</v>
      </c>
      <c r="C838" t="s">
        <v>280</v>
      </c>
      <c r="D838" t="s">
        <v>489</v>
      </c>
      <c r="E838">
        <v>34</v>
      </c>
      <c r="F838">
        <v>44</v>
      </c>
      <c r="G838">
        <v>59</v>
      </c>
      <c r="H838" t="s">
        <v>18</v>
      </c>
      <c r="I838" t="s">
        <v>18</v>
      </c>
      <c r="J838" t="s">
        <v>18</v>
      </c>
      <c r="K838">
        <v>111</v>
      </c>
      <c r="L838" t="s">
        <v>18</v>
      </c>
      <c r="M838" t="s">
        <v>18</v>
      </c>
      <c r="N838">
        <v>1</v>
      </c>
      <c r="O838" s="2">
        <v>45146.606504629628</v>
      </c>
      <c r="P838" s="2">
        <v>45149.477465277778</v>
      </c>
    </row>
    <row r="839" spans="1:16" x14ac:dyDescent="0.3">
      <c r="A839">
        <v>974</v>
      </c>
      <c r="B839" s="1">
        <v>45146</v>
      </c>
      <c r="C839" t="s">
        <v>490</v>
      </c>
      <c r="D839" t="s">
        <v>491</v>
      </c>
      <c r="E839">
        <v>31</v>
      </c>
      <c r="F839">
        <v>44</v>
      </c>
      <c r="G839">
        <v>60</v>
      </c>
      <c r="H839" t="s">
        <v>18</v>
      </c>
      <c r="I839" t="s">
        <v>18</v>
      </c>
      <c r="J839" t="s">
        <v>18</v>
      </c>
      <c r="K839">
        <v>111</v>
      </c>
      <c r="L839" t="s">
        <v>18</v>
      </c>
      <c r="M839" t="s">
        <v>18</v>
      </c>
      <c r="N839">
        <v>1</v>
      </c>
      <c r="O839" s="2">
        <v>45146.606504629628</v>
      </c>
      <c r="P839" s="2">
        <v>45149.481157407405</v>
      </c>
    </row>
    <row r="840" spans="1:16" x14ac:dyDescent="0.3">
      <c r="A840">
        <v>975</v>
      </c>
      <c r="B840" s="1">
        <v>45146</v>
      </c>
      <c r="C840" t="s">
        <v>280</v>
      </c>
      <c r="D840" t="s">
        <v>489</v>
      </c>
      <c r="E840">
        <v>29</v>
      </c>
      <c r="F840">
        <v>34</v>
      </c>
      <c r="G840">
        <v>59</v>
      </c>
      <c r="H840" t="s">
        <v>18</v>
      </c>
      <c r="I840" t="s">
        <v>18</v>
      </c>
      <c r="J840" t="s">
        <v>18</v>
      </c>
      <c r="K840">
        <v>111</v>
      </c>
      <c r="L840" t="s">
        <v>18</v>
      </c>
      <c r="M840" t="s">
        <v>18</v>
      </c>
      <c r="N840">
        <v>1</v>
      </c>
      <c r="O840" s="2">
        <v>45146.606504629628</v>
      </c>
      <c r="P840" s="2">
        <v>45149.468055555553</v>
      </c>
    </row>
    <row r="841" spans="1:16" x14ac:dyDescent="0.3">
      <c r="A841">
        <v>976</v>
      </c>
      <c r="B841" s="1">
        <v>45146</v>
      </c>
      <c r="C841" t="s">
        <v>280</v>
      </c>
      <c r="D841" t="s">
        <v>489</v>
      </c>
      <c r="E841">
        <v>34</v>
      </c>
      <c r="F841">
        <v>44</v>
      </c>
      <c r="G841">
        <v>59</v>
      </c>
      <c r="H841" t="s">
        <v>18</v>
      </c>
      <c r="I841" t="s">
        <v>18</v>
      </c>
      <c r="J841" t="s">
        <v>18</v>
      </c>
      <c r="K841">
        <v>119</v>
      </c>
      <c r="L841" t="s">
        <v>18</v>
      </c>
      <c r="M841" t="s">
        <v>18</v>
      </c>
      <c r="N841">
        <v>1</v>
      </c>
      <c r="O841" s="2">
        <v>45146.606527777774</v>
      </c>
      <c r="P841" s="2">
        <v>45149.477465277778</v>
      </c>
    </row>
    <row r="842" spans="1:16" x14ac:dyDescent="0.3">
      <c r="A842">
        <v>977</v>
      </c>
      <c r="B842" s="1">
        <v>45146</v>
      </c>
      <c r="C842" t="s">
        <v>490</v>
      </c>
      <c r="D842" t="s">
        <v>491</v>
      </c>
      <c r="E842">
        <v>31</v>
      </c>
      <c r="F842">
        <v>44</v>
      </c>
      <c r="G842">
        <v>60</v>
      </c>
      <c r="H842" t="s">
        <v>18</v>
      </c>
      <c r="I842" t="s">
        <v>18</v>
      </c>
      <c r="J842" t="s">
        <v>18</v>
      </c>
      <c r="K842">
        <v>119</v>
      </c>
      <c r="L842" t="s">
        <v>18</v>
      </c>
      <c r="M842" t="s">
        <v>18</v>
      </c>
      <c r="N842">
        <v>1</v>
      </c>
      <c r="O842" s="2">
        <v>45146.606527777774</v>
      </c>
      <c r="P842" s="2">
        <v>45149.481157407405</v>
      </c>
    </row>
    <row r="843" spans="1:16" x14ac:dyDescent="0.3">
      <c r="A843">
        <v>978</v>
      </c>
      <c r="B843" s="1">
        <v>45146</v>
      </c>
      <c r="C843" t="s">
        <v>280</v>
      </c>
      <c r="D843" t="s">
        <v>489</v>
      </c>
      <c r="E843">
        <v>29</v>
      </c>
      <c r="F843">
        <v>34</v>
      </c>
      <c r="G843">
        <v>59</v>
      </c>
      <c r="H843" t="s">
        <v>18</v>
      </c>
      <c r="I843" t="s">
        <v>18</v>
      </c>
      <c r="J843" t="s">
        <v>18</v>
      </c>
      <c r="K843">
        <v>119</v>
      </c>
      <c r="L843" t="s">
        <v>18</v>
      </c>
      <c r="M843" t="s">
        <v>18</v>
      </c>
      <c r="N843">
        <v>1</v>
      </c>
      <c r="O843" s="2">
        <v>45146.606527777774</v>
      </c>
      <c r="P843" s="2">
        <v>45149.468055555553</v>
      </c>
    </row>
    <row r="844" spans="1:16" x14ac:dyDescent="0.3">
      <c r="A844">
        <v>979</v>
      </c>
      <c r="B844" s="1">
        <v>45146</v>
      </c>
      <c r="C844" t="s">
        <v>280</v>
      </c>
      <c r="D844" t="s">
        <v>489</v>
      </c>
      <c r="E844">
        <v>34</v>
      </c>
      <c r="F844">
        <v>44</v>
      </c>
      <c r="G844">
        <v>59</v>
      </c>
      <c r="H844" t="s">
        <v>18</v>
      </c>
      <c r="I844" t="s">
        <v>18</v>
      </c>
      <c r="J844" t="s">
        <v>18</v>
      </c>
      <c r="K844">
        <v>120</v>
      </c>
      <c r="L844" t="s">
        <v>18</v>
      </c>
      <c r="M844" t="s">
        <v>18</v>
      </c>
      <c r="N844">
        <v>1</v>
      </c>
      <c r="O844" s="2">
        <v>45146.606550925928</v>
      </c>
      <c r="P844" s="2">
        <v>45149.477465277778</v>
      </c>
    </row>
    <row r="845" spans="1:16" x14ac:dyDescent="0.3">
      <c r="A845">
        <v>980</v>
      </c>
      <c r="B845" s="1">
        <v>45146</v>
      </c>
      <c r="C845" t="s">
        <v>490</v>
      </c>
      <c r="D845" t="s">
        <v>491</v>
      </c>
      <c r="E845">
        <v>31</v>
      </c>
      <c r="F845">
        <v>44</v>
      </c>
      <c r="G845">
        <v>60</v>
      </c>
      <c r="H845" t="s">
        <v>18</v>
      </c>
      <c r="I845" t="s">
        <v>18</v>
      </c>
      <c r="J845" t="s">
        <v>18</v>
      </c>
      <c r="K845">
        <v>120</v>
      </c>
      <c r="L845" t="s">
        <v>18</v>
      </c>
      <c r="M845" t="s">
        <v>18</v>
      </c>
      <c r="N845">
        <v>1</v>
      </c>
      <c r="O845" s="2">
        <v>45146.606550925928</v>
      </c>
      <c r="P845" s="2">
        <v>45149.481157407405</v>
      </c>
    </row>
    <row r="846" spans="1:16" x14ac:dyDescent="0.3">
      <c r="A846">
        <v>981</v>
      </c>
      <c r="B846" s="1">
        <v>45146</v>
      </c>
      <c r="C846" t="s">
        <v>280</v>
      </c>
      <c r="D846" t="s">
        <v>489</v>
      </c>
      <c r="E846">
        <v>29</v>
      </c>
      <c r="F846">
        <v>34</v>
      </c>
      <c r="G846">
        <v>59</v>
      </c>
      <c r="H846" t="s">
        <v>18</v>
      </c>
      <c r="I846" t="s">
        <v>18</v>
      </c>
      <c r="J846" t="s">
        <v>18</v>
      </c>
      <c r="K846">
        <v>120</v>
      </c>
      <c r="L846" t="s">
        <v>18</v>
      </c>
      <c r="M846" t="s">
        <v>18</v>
      </c>
      <c r="N846">
        <v>1</v>
      </c>
      <c r="O846" s="2">
        <v>45146.606550925928</v>
      </c>
      <c r="P846" s="2">
        <v>45149.468055555553</v>
      </c>
    </row>
    <row r="847" spans="1:16" x14ac:dyDescent="0.3">
      <c r="A847">
        <v>982</v>
      </c>
      <c r="B847" s="1">
        <v>45146</v>
      </c>
      <c r="C847" t="s">
        <v>280</v>
      </c>
      <c r="D847" t="s">
        <v>489</v>
      </c>
      <c r="E847">
        <v>34</v>
      </c>
      <c r="F847">
        <v>44</v>
      </c>
      <c r="G847">
        <v>59</v>
      </c>
      <c r="H847" t="s">
        <v>18</v>
      </c>
      <c r="I847" t="s">
        <v>18</v>
      </c>
      <c r="J847" t="s">
        <v>18</v>
      </c>
      <c r="K847">
        <v>117</v>
      </c>
      <c r="L847" t="s">
        <v>18</v>
      </c>
      <c r="M847" t="s">
        <v>18</v>
      </c>
      <c r="N847">
        <v>1</v>
      </c>
      <c r="O847" s="2">
        <v>45146.606574074074</v>
      </c>
      <c r="P847" s="2">
        <v>45149.477465277778</v>
      </c>
    </row>
    <row r="848" spans="1:16" x14ac:dyDescent="0.3">
      <c r="A848">
        <v>983</v>
      </c>
      <c r="B848" s="1">
        <v>45146</v>
      </c>
      <c r="C848" t="s">
        <v>490</v>
      </c>
      <c r="D848" t="s">
        <v>491</v>
      </c>
      <c r="E848">
        <v>31</v>
      </c>
      <c r="F848">
        <v>44</v>
      </c>
      <c r="G848">
        <v>60</v>
      </c>
      <c r="H848" t="s">
        <v>18</v>
      </c>
      <c r="I848" t="s">
        <v>18</v>
      </c>
      <c r="J848" t="s">
        <v>18</v>
      </c>
      <c r="K848">
        <v>117</v>
      </c>
      <c r="L848" t="s">
        <v>18</v>
      </c>
      <c r="M848" t="s">
        <v>18</v>
      </c>
      <c r="N848">
        <v>1</v>
      </c>
      <c r="O848" s="2">
        <v>45146.606574074074</v>
      </c>
      <c r="P848" s="2">
        <v>45149.481157407405</v>
      </c>
    </row>
    <row r="849" spans="1:16" x14ac:dyDescent="0.3">
      <c r="A849">
        <v>984</v>
      </c>
      <c r="B849" s="1">
        <v>45146</v>
      </c>
      <c r="C849" t="s">
        <v>280</v>
      </c>
      <c r="D849" t="s">
        <v>489</v>
      </c>
      <c r="E849">
        <v>29</v>
      </c>
      <c r="F849">
        <v>34</v>
      </c>
      <c r="G849">
        <v>59</v>
      </c>
      <c r="H849" t="s">
        <v>18</v>
      </c>
      <c r="I849" t="s">
        <v>18</v>
      </c>
      <c r="J849" t="s">
        <v>18</v>
      </c>
      <c r="K849">
        <v>117</v>
      </c>
      <c r="L849" t="s">
        <v>18</v>
      </c>
      <c r="M849" t="s">
        <v>18</v>
      </c>
      <c r="N849">
        <v>1</v>
      </c>
      <c r="O849" s="2">
        <v>45146.606574074074</v>
      </c>
      <c r="P849" s="2">
        <v>45149.468055555553</v>
      </c>
    </row>
    <row r="850" spans="1:16" x14ac:dyDescent="0.3">
      <c r="A850">
        <v>985</v>
      </c>
      <c r="B850" s="1">
        <v>45146</v>
      </c>
      <c r="C850" t="s">
        <v>280</v>
      </c>
      <c r="D850" t="s">
        <v>489</v>
      </c>
      <c r="E850">
        <v>34</v>
      </c>
      <c r="F850">
        <v>44</v>
      </c>
      <c r="G850">
        <v>59</v>
      </c>
      <c r="H850" t="s">
        <v>18</v>
      </c>
      <c r="I850" t="s">
        <v>18</v>
      </c>
      <c r="J850" t="s">
        <v>18</v>
      </c>
      <c r="K850">
        <v>106</v>
      </c>
      <c r="L850" t="s">
        <v>18</v>
      </c>
      <c r="M850" t="s">
        <v>18</v>
      </c>
      <c r="N850">
        <v>1</v>
      </c>
      <c r="O850" s="2">
        <v>45146.606585648151</v>
      </c>
      <c r="P850" s="2">
        <v>45149.477465277778</v>
      </c>
    </row>
    <row r="851" spans="1:16" x14ac:dyDescent="0.3">
      <c r="A851">
        <v>986</v>
      </c>
      <c r="B851" s="1">
        <v>45146</v>
      </c>
      <c r="C851" t="s">
        <v>490</v>
      </c>
      <c r="D851" t="s">
        <v>491</v>
      </c>
      <c r="E851">
        <v>31</v>
      </c>
      <c r="F851">
        <v>44</v>
      </c>
      <c r="G851">
        <v>60</v>
      </c>
      <c r="H851" t="s">
        <v>18</v>
      </c>
      <c r="I851" t="s">
        <v>18</v>
      </c>
      <c r="J851" t="s">
        <v>18</v>
      </c>
      <c r="K851">
        <v>106</v>
      </c>
      <c r="L851" t="s">
        <v>18</v>
      </c>
      <c r="M851" t="s">
        <v>18</v>
      </c>
      <c r="N851">
        <v>1</v>
      </c>
      <c r="O851" s="2">
        <v>45146.606585648151</v>
      </c>
      <c r="P851" s="2">
        <v>45149.481157407405</v>
      </c>
    </row>
    <row r="852" spans="1:16" x14ac:dyDescent="0.3">
      <c r="A852">
        <v>987</v>
      </c>
      <c r="B852" s="1">
        <v>45146</v>
      </c>
      <c r="C852" t="s">
        <v>280</v>
      </c>
      <c r="D852" t="s">
        <v>489</v>
      </c>
      <c r="E852">
        <v>29</v>
      </c>
      <c r="F852">
        <v>34</v>
      </c>
      <c r="G852">
        <v>59</v>
      </c>
      <c r="H852" t="s">
        <v>18</v>
      </c>
      <c r="I852" t="s">
        <v>18</v>
      </c>
      <c r="J852" t="s">
        <v>18</v>
      </c>
      <c r="K852">
        <v>106</v>
      </c>
      <c r="L852" t="s">
        <v>18</v>
      </c>
      <c r="M852" t="s">
        <v>18</v>
      </c>
      <c r="N852">
        <v>1</v>
      </c>
      <c r="O852" s="2">
        <v>45146.606585648151</v>
      </c>
      <c r="P852" s="2">
        <v>45149.468055555553</v>
      </c>
    </row>
    <row r="853" spans="1:16" x14ac:dyDescent="0.3">
      <c r="A853">
        <v>988</v>
      </c>
      <c r="B853" s="1">
        <v>45146</v>
      </c>
      <c r="C853" t="s">
        <v>280</v>
      </c>
      <c r="D853" t="s">
        <v>489</v>
      </c>
      <c r="E853">
        <v>34</v>
      </c>
      <c r="F853">
        <v>44</v>
      </c>
      <c r="G853">
        <v>59</v>
      </c>
      <c r="H853" t="s">
        <v>18</v>
      </c>
      <c r="I853" t="s">
        <v>18</v>
      </c>
      <c r="J853" t="s">
        <v>18</v>
      </c>
      <c r="K853">
        <v>113</v>
      </c>
      <c r="L853" t="s">
        <v>18</v>
      </c>
      <c r="M853" t="s">
        <v>18</v>
      </c>
      <c r="N853">
        <v>1</v>
      </c>
      <c r="O853" s="2">
        <v>45146.60659722222</v>
      </c>
      <c r="P853" s="2">
        <v>45149.477465277778</v>
      </c>
    </row>
    <row r="854" spans="1:16" x14ac:dyDescent="0.3">
      <c r="A854">
        <v>989</v>
      </c>
      <c r="B854" s="1">
        <v>45146</v>
      </c>
      <c r="C854" t="s">
        <v>490</v>
      </c>
      <c r="D854" t="s">
        <v>491</v>
      </c>
      <c r="E854">
        <v>31</v>
      </c>
      <c r="F854">
        <v>44</v>
      </c>
      <c r="G854">
        <v>60</v>
      </c>
      <c r="H854" t="s">
        <v>18</v>
      </c>
      <c r="I854" t="s">
        <v>18</v>
      </c>
      <c r="J854" t="s">
        <v>18</v>
      </c>
      <c r="K854">
        <v>113</v>
      </c>
      <c r="L854" t="s">
        <v>18</v>
      </c>
      <c r="M854" t="s">
        <v>18</v>
      </c>
      <c r="N854">
        <v>1</v>
      </c>
      <c r="O854" s="2">
        <v>45146.60659722222</v>
      </c>
      <c r="P854" s="2">
        <v>45149.481157407405</v>
      </c>
    </row>
    <row r="855" spans="1:16" x14ac:dyDescent="0.3">
      <c r="A855">
        <v>990</v>
      </c>
      <c r="B855" s="1">
        <v>45146</v>
      </c>
      <c r="C855" t="s">
        <v>280</v>
      </c>
      <c r="D855" t="s">
        <v>489</v>
      </c>
      <c r="E855">
        <v>29</v>
      </c>
      <c r="F855">
        <v>34</v>
      </c>
      <c r="G855">
        <v>59</v>
      </c>
      <c r="H855" t="s">
        <v>18</v>
      </c>
      <c r="I855" t="s">
        <v>18</v>
      </c>
      <c r="J855" t="s">
        <v>18</v>
      </c>
      <c r="K855">
        <v>113</v>
      </c>
      <c r="L855" t="s">
        <v>18</v>
      </c>
      <c r="M855" t="s">
        <v>18</v>
      </c>
      <c r="N855">
        <v>1</v>
      </c>
      <c r="O855" s="2">
        <v>45146.60659722222</v>
      </c>
      <c r="P855" s="2">
        <v>45149.468055555553</v>
      </c>
    </row>
    <row r="856" spans="1:16" x14ac:dyDescent="0.3">
      <c r="A856">
        <v>991</v>
      </c>
      <c r="B856" s="1">
        <v>45146</v>
      </c>
      <c r="C856" t="s">
        <v>280</v>
      </c>
      <c r="D856" t="s">
        <v>489</v>
      </c>
      <c r="E856">
        <v>34</v>
      </c>
      <c r="F856">
        <v>44</v>
      </c>
      <c r="G856">
        <v>59</v>
      </c>
      <c r="H856" t="s">
        <v>18</v>
      </c>
      <c r="I856" t="s">
        <v>18</v>
      </c>
      <c r="J856" t="s">
        <v>18</v>
      </c>
      <c r="K856">
        <v>118</v>
      </c>
      <c r="L856" t="s">
        <v>18</v>
      </c>
      <c r="M856" t="s">
        <v>18</v>
      </c>
      <c r="N856">
        <v>1</v>
      </c>
      <c r="O856" s="2">
        <v>45146.606620370374</v>
      </c>
      <c r="P856" s="2">
        <v>45149.477465277778</v>
      </c>
    </row>
    <row r="857" spans="1:16" x14ac:dyDescent="0.3">
      <c r="A857">
        <v>992</v>
      </c>
      <c r="B857" s="1">
        <v>45146</v>
      </c>
      <c r="C857" t="s">
        <v>490</v>
      </c>
      <c r="D857" t="s">
        <v>491</v>
      </c>
      <c r="E857">
        <v>31</v>
      </c>
      <c r="F857">
        <v>44</v>
      </c>
      <c r="G857">
        <v>60</v>
      </c>
      <c r="H857" t="s">
        <v>18</v>
      </c>
      <c r="I857" t="s">
        <v>18</v>
      </c>
      <c r="J857" t="s">
        <v>18</v>
      </c>
      <c r="K857">
        <v>118</v>
      </c>
      <c r="L857" t="s">
        <v>18</v>
      </c>
      <c r="M857" t="s">
        <v>18</v>
      </c>
      <c r="N857">
        <v>1</v>
      </c>
      <c r="O857" s="2">
        <v>45146.606620370374</v>
      </c>
      <c r="P857" s="2">
        <v>45149.481157407405</v>
      </c>
    </row>
    <row r="858" spans="1:16" x14ac:dyDescent="0.3">
      <c r="A858">
        <v>993</v>
      </c>
      <c r="B858" s="1">
        <v>45146</v>
      </c>
      <c r="C858" t="s">
        <v>280</v>
      </c>
      <c r="D858" t="s">
        <v>489</v>
      </c>
      <c r="E858">
        <v>29</v>
      </c>
      <c r="F858">
        <v>34</v>
      </c>
      <c r="G858">
        <v>59</v>
      </c>
      <c r="H858" t="s">
        <v>18</v>
      </c>
      <c r="I858" t="s">
        <v>18</v>
      </c>
      <c r="J858" t="s">
        <v>18</v>
      </c>
      <c r="K858">
        <v>118</v>
      </c>
      <c r="L858" t="s">
        <v>18</v>
      </c>
      <c r="M858" t="s">
        <v>18</v>
      </c>
      <c r="N858">
        <v>1</v>
      </c>
      <c r="O858" s="2">
        <v>45146.606620370374</v>
      </c>
      <c r="P858" s="2">
        <v>45149.468055555553</v>
      </c>
    </row>
    <row r="859" spans="1:16" x14ac:dyDescent="0.3">
      <c r="A859">
        <v>994</v>
      </c>
      <c r="B859" s="1">
        <v>45146</v>
      </c>
      <c r="C859" t="s">
        <v>280</v>
      </c>
      <c r="D859" t="s">
        <v>489</v>
      </c>
      <c r="E859">
        <v>34</v>
      </c>
      <c r="F859">
        <v>44</v>
      </c>
      <c r="G859">
        <v>59</v>
      </c>
      <c r="H859" t="s">
        <v>18</v>
      </c>
      <c r="I859" t="s">
        <v>18</v>
      </c>
      <c r="J859" t="s">
        <v>18</v>
      </c>
      <c r="K859">
        <v>121</v>
      </c>
      <c r="L859" t="s">
        <v>18</v>
      </c>
      <c r="M859" t="s">
        <v>18</v>
      </c>
      <c r="N859">
        <v>1</v>
      </c>
      <c r="O859" s="2">
        <v>45146.606631944444</v>
      </c>
      <c r="P859" s="2">
        <v>45149.477465277778</v>
      </c>
    </row>
    <row r="860" spans="1:16" x14ac:dyDescent="0.3">
      <c r="A860">
        <v>995</v>
      </c>
      <c r="B860" s="1">
        <v>45146</v>
      </c>
      <c r="C860" t="s">
        <v>490</v>
      </c>
      <c r="D860" t="s">
        <v>491</v>
      </c>
      <c r="E860">
        <v>31</v>
      </c>
      <c r="F860">
        <v>44</v>
      </c>
      <c r="G860">
        <v>60</v>
      </c>
      <c r="H860" t="s">
        <v>18</v>
      </c>
      <c r="I860" t="s">
        <v>18</v>
      </c>
      <c r="J860" t="s">
        <v>18</v>
      </c>
      <c r="K860">
        <v>121</v>
      </c>
      <c r="L860" t="s">
        <v>18</v>
      </c>
      <c r="M860" t="s">
        <v>18</v>
      </c>
      <c r="N860">
        <v>1</v>
      </c>
      <c r="O860" s="2">
        <v>45146.606631944444</v>
      </c>
      <c r="P860" s="2">
        <v>45149.481157407405</v>
      </c>
    </row>
    <row r="861" spans="1:16" x14ac:dyDescent="0.3">
      <c r="A861">
        <v>996</v>
      </c>
      <c r="B861" s="1">
        <v>45146</v>
      </c>
      <c r="C861" t="s">
        <v>280</v>
      </c>
      <c r="D861" t="s">
        <v>489</v>
      </c>
      <c r="E861">
        <v>29</v>
      </c>
      <c r="F861">
        <v>34</v>
      </c>
      <c r="G861">
        <v>59</v>
      </c>
      <c r="H861" t="s">
        <v>18</v>
      </c>
      <c r="I861" t="s">
        <v>18</v>
      </c>
      <c r="J861" t="s">
        <v>18</v>
      </c>
      <c r="K861">
        <v>121</v>
      </c>
      <c r="L861" t="s">
        <v>18</v>
      </c>
      <c r="M861" t="s">
        <v>18</v>
      </c>
      <c r="N861">
        <v>1</v>
      </c>
      <c r="O861" s="2">
        <v>45146.606631944444</v>
      </c>
      <c r="P861" s="2">
        <v>45149.468055555553</v>
      </c>
    </row>
    <row r="862" spans="1:16" x14ac:dyDescent="0.3">
      <c r="A862">
        <v>997</v>
      </c>
      <c r="B862" s="1">
        <v>45146</v>
      </c>
      <c r="C862" t="s">
        <v>280</v>
      </c>
      <c r="D862" t="s">
        <v>489</v>
      </c>
      <c r="E862">
        <v>34</v>
      </c>
      <c r="F862">
        <v>44</v>
      </c>
      <c r="G862">
        <v>59</v>
      </c>
      <c r="H862" t="s">
        <v>18</v>
      </c>
      <c r="I862" t="s">
        <v>18</v>
      </c>
      <c r="J862" t="s">
        <v>18</v>
      </c>
      <c r="K862">
        <v>108</v>
      </c>
      <c r="L862" t="s">
        <v>18</v>
      </c>
      <c r="M862" t="s">
        <v>18</v>
      </c>
      <c r="N862">
        <v>1</v>
      </c>
      <c r="O862" s="2">
        <v>45146.60665509259</v>
      </c>
      <c r="P862" s="2">
        <v>45149.477465277778</v>
      </c>
    </row>
    <row r="863" spans="1:16" x14ac:dyDescent="0.3">
      <c r="A863">
        <v>998</v>
      </c>
      <c r="B863" s="1">
        <v>45146</v>
      </c>
      <c r="C863" t="s">
        <v>490</v>
      </c>
      <c r="D863" t="s">
        <v>491</v>
      </c>
      <c r="E863">
        <v>31</v>
      </c>
      <c r="F863">
        <v>44</v>
      </c>
      <c r="G863">
        <v>60</v>
      </c>
      <c r="H863" t="s">
        <v>18</v>
      </c>
      <c r="I863" t="s">
        <v>18</v>
      </c>
      <c r="J863" t="s">
        <v>18</v>
      </c>
      <c r="K863">
        <v>108</v>
      </c>
      <c r="L863" t="s">
        <v>18</v>
      </c>
      <c r="M863" t="s">
        <v>18</v>
      </c>
      <c r="N863">
        <v>1</v>
      </c>
      <c r="O863" s="2">
        <v>45146.60665509259</v>
      </c>
      <c r="P863" s="2">
        <v>45149.481157407405</v>
      </c>
    </row>
    <row r="864" spans="1:16" x14ac:dyDescent="0.3">
      <c r="A864">
        <v>999</v>
      </c>
      <c r="B864" s="1">
        <v>45146</v>
      </c>
      <c r="C864" t="s">
        <v>280</v>
      </c>
      <c r="D864" t="s">
        <v>489</v>
      </c>
      <c r="E864">
        <v>29</v>
      </c>
      <c r="F864">
        <v>34</v>
      </c>
      <c r="G864">
        <v>59</v>
      </c>
      <c r="H864" t="s">
        <v>18</v>
      </c>
      <c r="I864" t="s">
        <v>18</v>
      </c>
      <c r="J864" t="s">
        <v>18</v>
      </c>
      <c r="K864">
        <v>108</v>
      </c>
      <c r="L864" t="s">
        <v>18</v>
      </c>
      <c r="M864" t="s">
        <v>18</v>
      </c>
      <c r="N864">
        <v>1</v>
      </c>
      <c r="O864" s="2">
        <v>45146.60665509259</v>
      </c>
      <c r="P864" s="2">
        <v>45149.468055555553</v>
      </c>
    </row>
    <row r="865" spans="1:16" x14ac:dyDescent="0.3">
      <c r="A865">
        <v>1000</v>
      </c>
      <c r="B865" s="1">
        <v>45146</v>
      </c>
      <c r="C865" t="s">
        <v>280</v>
      </c>
      <c r="D865" t="s">
        <v>489</v>
      </c>
      <c r="E865">
        <v>34</v>
      </c>
      <c r="F865">
        <v>44</v>
      </c>
      <c r="G865">
        <v>59</v>
      </c>
      <c r="H865" t="s">
        <v>18</v>
      </c>
      <c r="I865" t="s">
        <v>18</v>
      </c>
      <c r="J865" t="s">
        <v>18</v>
      </c>
      <c r="K865">
        <v>104</v>
      </c>
      <c r="L865" t="s">
        <v>18</v>
      </c>
      <c r="M865" t="s">
        <v>18</v>
      </c>
      <c r="N865">
        <v>1</v>
      </c>
      <c r="O865" s="2">
        <v>45146.606678240743</v>
      </c>
      <c r="P865" s="2">
        <v>45149.477465277778</v>
      </c>
    </row>
    <row r="866" spans="1:16" x14ac:dyDescent="0.3">
      <c r="A866">
        <v>1001</v>
      </c>
      <c r="B866" s="1">
        <v>45146</v>
      </c>
      <c r="C866" t="s">
        <v>490</v>
      </c>
      <c r="D866" t="s">
        <v>491</v>
      </c>
      <c r="E866">
        <v>31</v>
      </c>
      <c r="F866">
        <v>44</v>
      </c>
      <c r="G866">
        <v>60</v>
      </c>
      <c r="H866" t="s">
        <v>18</v>
      </c>
      <c r="I866" t="s">
        <v>18</v>
      </c>
      <c r="J866" t="s">
        <v>18</v>
      </c>
      <c r="K866">
        <v>104</v>
      </c>
      <c r="L866" t="s">
        <v>18</v>
      </c>
      <c r="M866" t="s">
        <v>18</v>
      </c>
      <c r="N866">
        <v>1</v>
      </c>
      <c r="O866" s="2">
        <v>45146.606678240743</v>
      </c>
      <c r="P866" s="2">
        <v>45149.481157407405</v>
      </c>
    </row>
    <row r="867" spans="1:16" x14ac:dyDescent="0.3">
      <c r="A867">
        <v>1002</v>
      </c>
      <c r="B867" s="1">
        <v>45146</v>
      </c>
      <c r="C867" t="s">
        <v>280</v>
      </c>
      <c r="D867" t="s">
        <v>489</v>
      </c>
      <c r="E867">
        <v>29</v>
      </c>
      <c r="F867">
        <v>34</v>
      </c>
      <c r="G867">
        <v>59</v>
      </c>
      <c r="H867" t="s">
        <v>18</v>
      </c>
      <c r="I867" t="s">
        <v>18</v>
      </c>
      <c r="J867" t="s">
        <v>18</v>
      </c>
      <c r="K867">
        <v>104</v>
      </c>
      <c r="L867" t="s">
        <v>18</v>
      </c>
      <c r="M867" t="s">
        <v>18</v>
      </c>
      <c r="N867">
        <v>1</v>
      </c>
      <c r="O867" s="2">
        <v>45146.606678240743</v>
      </c>
      <c r="P867" s="2">
        <v>45149.468055555553</v>
      </c>
    </row>
    <row r="868" spans="1:16" x14ac:dyDescent="0.3">
      <c r="A868">
        <v>1003</v>
      </c>
      <c r="B868" s="1">
        <v>45146</v>
      </c>
      <c r="C868" t="s">
        <v>280</v>
      </c>
      <c r="D868" t="s">
        <v>489</v>
      </c>
      <c r="E868">
        <v>34</v>
      </c>
      <c r="F868">
        <v>44</v>
      </c>
      <c r="G868">
        <v>59</v>
      </c>
      <c r="H868" t="s">
        <v>18</v>
      </c>
      <c r="I868" t="s">
        <v>18</v>
      </c>
      <c r="J868" t="s">
        <v>18</v>
      </c>
      <c r="K868">
        <v>105</v>
      </c>
      <c r="L868" t="s">
        <v>18</v>
      </c>
      <c r="M868" t="s">
        <v>18</v>
      </c>
      <c r="N868">
        <v>1</v>
      </c>
      <c r="O868" s="2">
        <v>45146.606689814813</v>
      </c>
      <c r="P868" s="2">
        <v>45149.477465277778</v>
      </c>
    </row>
    <row r="869" spans="1:16" x14ac:dyDescent="0.3">
      <c r="A869">
        <v>1004</v>
      </c>
      <c r="B869" s="1">
        <v>45146</v>
      </c>
      <c r="C869" t="s">
        <v>490</v>
      </c>
      <c r="D869" t="s">
        <v>491</v>
      </c>
      <c r="E869">
        <v>31</v>
      </c>
      <c r="F869">
        <v>44</v>
      </c>
      <c r="G869">
        <v>60</v>
      </c>
      <c r="H869" t="s">
        <v>18</v>
      </c>
      <c r="I869" t="s">
        <v>18</v>
      </c>
      <c r="J869" t="s">
        <v>18</v>
      </c>
      <c r="K869">
        <v>105</v>
      </c>
      <c r="L869" t="s">
        <v>18</v>
      </c>
      <c r="M869" t="s">
        <v>18</v>
      </c>
      <c r="N869">
        <v>1</v>
      </c>
      <c r="O869" s="2">
        <v>45146.606689814813</v>
      </c>
      <c r="P869" s="2">
        <v>45149.481157407405</v>
      </c>
    </row>
    <row r="870" spans="1:16" x14ac:dyDescent="0.3">
      <c r="A870">
        <v>1005</v>
      </c>
      <c r="B870" s="1">
        <v>45146</v>
      </c>
      <c r="C870" t="s">
        <v>280</v>
      </c>
      <c r="D870" t="s">
        <v>489</v>
      </c>
      <c r="E870">
        <v>29</v>
      </c>
      <c r="F870">
        <v>34</v>
      </c>
      <c r="G870">
        <v>59</v>
      </c>
      <c r="H870" t="s">
        <v>18</v>
      </c>
      <c r="I870" t="s">
        <v>18</v>
      </c>
      <c r="J870" t="s">
        <v>18</v>
      </c>
      <c r="K870">
        <v>105</v>
      </c>
      <c r="L870" t="s">
        <v>18</v>
      </c>
      <c r="M870" t="s">
        <v>18</v>
      </c>
      <c r="N870">
        <v>1</v>
      </c>
      <c r="O870" s="2">
        <v>45146.606689814813</v>
      </c>
      <c r="P870" s="2">
        <v>45149.468055555553</v>
      </c>
    </row>
    <row r="871" spans="1:16" x14ac:dyDescent="0.3">
      <c r="A871">
        <v>1006</v>
      </c>
      <c r="B871" s="1">
        <v>45146</v>
      </c>
      <c r="C871" t="s">
        <v>280</v>
      </c>
      <c r="D871" t="s">
        <v>492</v>
      </c>
      <c r="E871">
        <v>34</v>
      </c>
      <c r="F871">
        <v>44</v>
      </c>
      <c r="G871">
        <v>59</v>
      </c>
      <c r="H871" t="s">
        <v>18</v>
      </c>
      <c r="I871" t="s">
        <v>18</v>
      </c>
      <c r="J871" t="s">
        <v>18</v>
      </c>
      <c r="K871">
        <v>273</v>
      </c>
      <c r="L871" t="s">
        <v>18</v>
      </c>
      <c r="M871" t="s">
        <v>18</v>
      </c>
      <c r="N871">
        <v>1</v>
      </c>
      <c r="O871" s="2">
        <v>45146.612337962964</v>
      </c>
      <c r="P871" s="2">
        <v>45149.477465277778</v>
      </c>
    </row>
    <row r="872" spans="1:16" x14ac:dyDescent="0.3">
      <c r="A872">
        <v>1007</v>
      </c>
      <c r="B872" s="1">
        <v>45146</v>
      </c>
      <c r="C872" t="s">
        <v>490</v>
      </c>
      <c r="D872" t="s">
        <v>493</v>
      </c>
      <c r="E872">
        <v>31</v>
      </c>
      <c r="F872">
        <v>44</v>
      </c>
      <c r="G872">
        <v>60</v>
      </c>
      <c r="H872" t="s">
        <v>18</v>
      </c>
      <c r="I872" t="s">
        <v>18</v>
      </c>
      <c r="J872" t="s">
        <v>18</v>
      </c>
      <c r="K872">
        <v>273</v>
      </c>
      <c r="L872" t="s">
        <v>18</v>
      </c>
      <c r="M872" t="s">
        <v>18</v>
      </c>
      <c r="N872">
        <v>1</v>
      </c>
      <c r="O872" s="2">
        <v>45146.612337962964</v>
      </c>
      <c r="P872" s="2">
        <v>45149.481157407405</v>
      </c>
    </row>
    <row r="873" spans="1:16" x14ac:dyDescent="0.3">
      <c r="A873">
        <v>1008</v>
      </c>
      <c r="B873" s="1">
        <v>45146</v>
      </c>
      <c r="C873" t="s">
        <v>280</v>
      </c>
      <c r="D873" t="s">
        <v>492</v>
      </c>
      <c r="E873">
        <v>29</v>
      </c>
      <c r="F873">
        <v>34</v>
      </c>
      <c r="G873">
        <v>59</v>
      </c>
      <c r="H873" t="s">
        <v>18</v>
      </c>
      <c r="I873" t="s">
        <v>18</v>
      </c>
      <c r="J873" t="s">
        <v>18</v>
      </c>
      <c r="K873">
        <v>273</v>
      </c>
      <c r="L873" t="s">
        <v>18</v>
      </c>
      <c r="M873" t="s">
        <v>18</v>
      </c>
      <c r="N873">
        <v>1</v>
      </c>
      <c r="O873" s="2">
        <v>45146.612337962964</v>
      </c>
      <c r="P873" s="2">
        <v>45149.468055555553</v>
      </c>
    </row>
    <row r="874" spans="1:16" x14ac:dyDescent="0.3">
      <c r="A874">
        <v>1009</v>
      </c>
      <c r="B874" s="1">
        <v>45146</v>
      </c>
      <c r="C874" t="s">
        <v>280</v>
      </c>
      <c r="D874" t="s">
        <v>492</v>
      </c>
      <c r="E874">
        <v>34</v>
      </c>
      <c r="F874">
        <v>44</v>
      </c>
      <c r="G874">
        <v>59</v>
      </c>
      <c r="H874" t="s">
        <v>18</v>
      </c>
      <c r="I874" t="s">
        <v>18</v>
      </c>
      <c r="J874" t="s">
        <v>18</v>
      </c>
      <c r="K874">
        <v>296</v>
      </c>
      <c r="L874" t="s">
        <v>18</v>
      </c>
      <c r="M874" t="s">
        <v>18</v>
      </c>
      <c r="N874">
        <v>1</v>
      </c>
      <c r="O874" s="2">
        <v>45146.612372685187</v>
      </c>
      <c r="P874" s="2">
        <v>45149.477465277778</v>
      </c>
    </row>
    <row r="875" spans="1:16" x14ac:dyDescent="0.3">
      <c r="A875">
        <v>1010</v>
      </c>
      <c r="B875" s="1">
        <v>45146</v>
      </c>
      <c r="C875" t="s">
        <v>490</v>
      </c>
      <c r="D875" t="s">
        <v>493</v>
      </c>
      <c r="E875">
        <v>31</v>
      </c>
      <c r="F875">
        <v>44</v>
      </c>
      <c r="G875">
        <v>60</v>
      </c>
      <c r="H875" t="s">
        <v>18</v>
      </c>
      <c r="I875" t="s">
        <v>18</v>
      </c>
      <c r="J875" t="s">
        <v>18</v>
      </c>
      <c r="K875">
        <v>296</v>
      </c>
      <c r="L875" t="s">
        <v>18</v>
      </c>
      <c r="M875" t="s">
        <v>18</v>
      </c>
      <c r="N875">
        <v>1</v>
      </c>
      <c r="O875" s="2">
        <v>45146.612372685187</v>
      </c>
      <c r="P875" s="2">
        <v>45149.481157407405</v>
      </c>
    </row>
    <row r="876" spans="1:16" x14ac:dyDescent="0.3">
      <c r="A876">
        <v>1011</v>
      </c>
      <c r="B876" s="1">
        <v>45146</v>
      </c>
      <c r="C876" t="s">
        <v>280</v>
      </c>
      <c r="D876" t="s">
        <v>492</v>
      </c>
      <c r="E876">
        <v>29</v>
      </c>
      <c r="F876">
        <v>34</v>
      </c>
      <c r="G876">
        <v>59</v>
      </c>
      <c r="H876" t="s">
        <v>18</v>
      </c>
      <c r="I876" t="s">
        <v>18</v>
      </c>
      <c r="J876" t="s">
        <v>18</v>
      </c>
      <c r="K876">
        <v>296</v>
      </c>
      <c r="L876" t="s">
        <v>18</v>
      </c>
      <c r="M876" t="s">
        <v>18</v>
      </c>
      <c r="N876">
        <v>1</v>
      </c>
      <c r="O876" s="2">
        <v>45146.612372685187</v>
      </c>
      <c r="P876" s="2">
        <v>45149.468055555553</v>
      </c>
    </row>
    <row r="877" spans="1:16" x14ac:dyDescent="0.3">
      <c r="A877">
        <v>1012</v>
      </c>
      <c r="B877" s="1">
        <v>45146</v>
      </c>
      <c r="C877" t="s">
        <v>280</v>
      </c>
      <c r="D877" t="s">
        <v>492</v>
      </c>
      <c r="E877">
        <v>34</v>
      </c>
      <c r="F877">
        <v>44</v>
      </c>
      <c r="G877">
        <v>59</v>
      </c>
      <c r="H877" t="s">
        <v>18</v>
      </c>
      <c r="I877" t="s">
        <v>18</v>
      </c>
      <c r="J877" t="s">
        <v>18</v>
      </c>
      <c r="K877">
        <v>295</v>
      </c>
      <c r="L877" t="s">
        <v>18</v>
      </c>
      <c r="M877" t="s">
        <v>18</v>
      </c>
      <c r="N877">
        <v>1</v>
      </c>
      <c r="O877" s="2">
        <v>45146.612395833334</v>
      </c>
      <c r="P877" s="2">
        <v>45149.477465277778</v>
      </c>
    </row>
    <row r="878" spans="1:16" x14ac:dyDescent="0.3">
      <c r="A878">
        <v>1013</v>
      </c>
      <c r="B878" s="1">
        <v>45146</v>
      </c>
      <c r="C878" t="s">
        <v>490</v>
      </c>
      <c r="D878" t="s">
        <v>493</v>
      </c>
      <c r="E878">
        <v>31</v>
      </c>
      <c r="F878">
        <v>44</v>
      </c>
      <c r="G878">
        <v>60</v>
      </c>
      <c r="H878" t="s">
        <v>18</v>
      </c>
      <c r="I878" t="s">
        <v>18</v>
      </c>
      <c r="J878" t="s">
        <v>18</v>
      </c>
      <c r="K878">
        <v>295</v>
      </c>
      <c r="L878" t="s">
        <v>18</v>
      </c>
      <c r="M878" t="s">
        <v>18</v>
      </c>
      <c r="N878">
        <v>1</v>
      </c>
      <c r="O878" s="2">
        <v>45146.612395833334</v>
      </c>
      <c r="P878" s="2">
        <v>45149.481157407405</v>
      </c>
    </row>
    <row r="879" spans="1:16" x14ac:dyDescent="0.3">
      <c r="A879">
        <v>1014</v>
      </c>
      <c r="B879" s="1">
        <v>45146</v>
      </c>
      <c r="C879" t="s">
        <v>280</v>
      </c>
      <c r="D879" t="s">
        <v>492</v>
      </c>
      <c r="E879">
        <v>29</v>
      </c>
      <c r="F879">
        <v>34</v>
      </c>
      <c r="G879">
        <v>59</v>
      </c>
      <c r="H879" t="s">
        <v>18</v>
      </c>
      <c r="I879" t="s">
        <v>18</v>
      </c>
      <c r="J879" t="s">
        <v>18</v>
      </c>
      <c r="K879">
        <v>295</v>
      </c>
      <c r="L879" t="s">
        <v>18</v>
      </c>
      <c r="M879" t="s">
        <v>18</v>
      </c>
      <c r="N879">
        <v>1</v>
      </c>
      <c r="O879" s="2">
        <v>45146.612395833334</v>
      </c>
      <c r="P879" s="2">
        <v>45149.468055555553</v>
      </c>
    </row>
    <row r="880" spans="1:16" x14ac:dyDescent="0.3">
      <c r="A880">
        <v>1015</v>
      </c>
      <c r="B880" s="1">
        <v>45146</v>
      </c>
      <c r="C880" t="s">
        <v>280</v>
      </c>
      <c r="D880" t="s">
        <v>492</v>
      </c>
      <c r="E880">
        <v>34</v>
      </c>
      <c r="F880">
        <v>44</v>
      </c>
      <c r="G880">
        <v>59</v>
      </c>
      <c r="H880" t="s">
        <v>18</v>
      </c>
      <c r="I880" t="s">
        <v>18</v>
      </c>
      <c r="J880" t="s">
        <v>18</v>
      </c>
      <c r="K880">
        <v>294</v>
      </c>
      <c r="L880" t="s">
        <v>18</v>
      </c>
      <c r="M880" t="s">
        <v>18</v>
      </c>
      <c r="N880">
        <v>1</v>
      </c>
      <c r="O880" s="2">
        <v>45146.61241898148</v>
      </c>
      <c r="P880" s="2">
        <v>45149.477465277778</v>
      </c>
    </row>
    <row r="881" spans="1:16" x14ac:dyDescent="0.3">
      <c r="A881">
        <v>1016</v>
      </c>
      <c r="B881" s="1">
        <v>45146</v>
      </c>
      <c r="C881" t="s">
        <v>490</v>
      </c>
      <c r="D881" t="s">
        <v>493</v>
      </c>
      <c r="E881">
        <v>31</v>
      </c>
      <c r="F881">
        <v>44</v>
      </c>
      <c r="G881">
        <v>60</v>
      </c>
      <c r="H881" t="s">
        <v>18</v>
      </c>
      <c r="I881" t="s">
        <v>18</v>
      </c>
      <c r="J881" t="s">
        <v>18</v>
      </c>
      <c r="K881">
        <v>294</v>
      </c>
      <c r="L881" t="s">
        <v>18</v>
      </c>
      <c r="M881" t="s">
        <v>18</v>
      </c>
      <c r="N881">
        <v>1</v>
      </c>
      <c r="O881" s="2">
        <v>45146.61241898148</v>
      </c>
      <c r="P881" s="2">
        <v>45149.481157407405</v>
      </c>
    </row>
    <row r="882" spans="1:16" x14ac:dyDescent="0.3">
      <c r="A882">
        <v>1017</v>
      </c>
      <c r="B882" s="1">
        <v>45146</v>
      </c>
      <c r="C882" t="s">
        <v>280</v>
      </c>
      <c r="D882" t="s">
        <v>492</v>
      </c>
      <c r="E882">
        <v>29</v>
      </c>
      <c r="F882">
        <v>34</v>
      </c>
      <c r="G882">
        <v>59</v>
      </c>
      <c r="H882" t="s">
        <v>18</v>
      </c>
      <c r="I882" t="s">
        <v>18</v>
      </c>
      <c r="J882" t="s">
        <v>18</v>
      </c>
      <c r="K882">
        <v>294</v>
      </c>
      <c r="L882" t="s">
        <v>18</v>
      </c>
      <c r="M882" t="s">
        <v>18</v>
      </c>
      <c r="N882">
        <v>1</v>
      </c>
      <c r="O882" s="2">
        <v>45146.61241898148</v>
      </c>
      <c r="P882" s="2">
        <v>45149.468055555553</v>
      </c>
    </row>
    <row r="883" spans="1:16" x14ac:dyDescent="0.3">
      <c r="A883">
        <v>1018</v>
      </c>
      <c r="B883" s="1">
        <v>45146</v>
      </c>
      <c r="C883" t="s">
        <v>280</v>
      </c>
      <c r="D883" t="s">
        <v>492</v>
      </c>
      <c r="E883">
        <v>34</v>
      </c>
      <c r="F883">
        <v>44</v>
      </c>
      <c r="G883">
        <v>59</v>
      </c>
      <c r="H883" t="s">
        <v>18</v>
      </c>
      <c r="I883" t="s">
        <v>18</v>
      </c>
      <c r="J883" t="s">
        <v>18</v>
      </c>
      <c r="K883">
        <v>293</v>
      </c>
      <c r="L883" t="s">
        <v>18</v>
      </c>
      <c r="M883" t="s">
        <v>18</v>
      </c>
      <c r="N883">
        <v>1</v>
      </c>
      <c r="O883" s="2">
        <v>45146.612430555557</v>
      </c>
      <c r="P883" s="2">
        <v>45149.477465277778</v>
      </c>
    </row>
    <row r="884" spans="1:16" x14ac:dyDescent="0.3">
      <c r="A884">
        <v>1019</v>
      </c>
      <c r="B884" s="1">
        <v>45146</v>
      </c>
      <c r="C884" t="s">
        <v>490</v>
      </c>
      <c r="D884" t="s">
        <v>493</v>
      </c>
      <c r="E884">
        <v>31</v>
      </c>
      <c r="F884">
        <v>44</v>
      </c>
      <c r="G884">
        <v>60</v>
      </c>
      <c r="H884" t="s">
        <v>18</v>
      </c>
      <c r="I884" t="s">
        <v>18</v>
      </c>
      <c r="J884" t="s">
        <v>18</v>
      </c>
      <c r="K884">
        <v>293</v>
      </c>
      <c r="L884" t="s">
        <v>18</v>
      </c>
      <c r="M884" t="s">
        <v>18</v>
      </c>
      <c r="N884">
        <v>1</v>
      </c>
      <c r="O884" s="2">
        <v>45146.612430555557</v>
      </c>
      <c r="P884" s="2">
        <v>45149.481157407405</v>
      </c>
    </row>
    <row r="885" spans="1:16" x14ac:dyDescent="0.3">
      <c r="A885">
        <v>1020</v>
      </c>
      <c r="B885" s="1">
        <v>45146</v>
      </c>
      <c r="C885" t="s">
        <v>280</v>
      </c>
      <c r="D885" t="s">
        <v>492</v>
      </c>
      <c r="E885">
        <v>29</v>
      </c>
      <c r="F885">
        <v>34</v>
      </c>
      <c r="G885">
        <v>59</v>
      </c>
      <c r="H885" t="s">
        <v>18</v>
      </c>
      <c r="I885" t="s">
        <v>18</v>
      </c>
      <c r="J885" t="s">
        <v>18</v>
      </c>
      <c r="K885">
        <v>293</v>
      </c>
      <c r="L885" t="s">
        <v>18</v>
      </c>
      <c r="M885" t="s">
        <v>18</v>
      </c>
      <c r="N885">
        <v>1</v>
      </c>
      <c r="O885" s="2">
        <v>45146.612430555557</v>
      </c>
      <c r="P885" s="2">
        <v>45149.468055555553</v>
      </c>
    </row>
    <row r="886" spans="1:16" x14ac:dyDescent="0.3">
      <c r="A886">
        <v>1021</v>
      </c>
      <c r="B886" s="1">
        <v>45146</v>
      </c>
      <c r="C886" t="s">
        <v>280</v>
      </c>
      <c r="D886" t="s">
        <v>492</v>
      </c>
      <c r="E886">
        <v>34</v>
      </c>
      <c r="F886">
        <v>44</v>
      </c>
      <c r="G886">
        <v>59</v>
      </c>
      <c r="H886" t="s">
        <v>18</v>
      </c>
      <c r="I886" t="s">
        <v>18</v>
      </c>
      <c r="J886" t="s">
        <v>18</v>
      </c>
      <c r="K886">
        <v>292</v>
      </c>
      <c r="L886" t="s">
        <v>18</v>
      </c>
      <c r="M886" t="s">
        <v>18</v>
      </c>
      <c r="N886">
        <v>1</v>
      </c>
      <c r="O886" s="2">
        <v>45146.612453703703</v>
      </c>
      <c r="P886" s="2">
        <v>45149.477465277778</v>
      </c>
    </row>
    <row r="887" spans="1:16" x14ac:dyDescent="0.3">
      <c r="A887">
        <v>1022</v>
      </c>
      <c r="B887" s="1">
        <v>45146</v>
      </c>
      <c r="C887" t="s">
        <v>490</v>
      </c>
      <c r="D887" t="s">
        <v>493</v>
      </c>
      <c r="E887">
        <v>31</v>
      </c>
      <c r="F887">
        <v>44</v>
      </c>
      <c r="G887">
        <v>60</v>
      </c>
      <c r="H887" t="s">
        <v>18</v>
      </c>
      <c r="I887" t="s">
        <v>18</v>
      </c>
      <c r="J887" t="s">
        <v>18</v>
      </c>
      <c r="K887">
        <v>292</v>
      </c>
      <c r="L887" t="s">
        <v>18</v>
      </c>
      <c r="M887" t="s">
        <v>18</v>
      </c>
      <c r="N887">
        <v>1</v>
      </c>
      <c r="O887" s="2">
        <v>45146.612453703703</v>
      </c>
      <c r="P887" s="2">
        <v>45149.481157407405</v>
      </c>
    </row>
    <row r="888" spans="1:16" x14ac:dyDescent="0.3">
      <c r="A888">
        <v>1023</v>
      </c>
      <c r="B888" s="1">
        <v>45146</v>
      </c>
      <c r="C888" t="s">
        <v>280</v>
      </c>
      <c r="D888" t="s">
        <v>492</v>
      </c>
      <c r="E888">
        <v>29</v>
      </c>
      <c r="F888">
        <v>34</v>
      </c>
      <c r="G888">
        <v>59</v>
      </c>
      <c r="H888" t="s">
        <v>18</v>
      </c>
      <c r="I888" t="s">
        <v>18</v>
      </c>
      <c r="J888" t="s">
        <v>18</v>
      </c>
      <c r="K888">
        <v>292</v>
      </c>
      <c r="L888" t="s">
        <v>18</v>
      </c>
      <c r="M888" t="s">
        <v>18</v>
      </c>
      <c r="N888">
        <v>1</v>
      </c>
      <c r="O888" s="2">
        <v>45146.612453703703</v>
      </c>
      <c r="P888" s="2">
        <v>45149.468055555553</v>
      </c>
    </row>
    <row r="889" spans="1:16" x14ac:dyDescent="0.3">
      <c r="A889">
        <v>1024</v>
      </c>
      <c r="B889" s="1">
        <v>45146</v>
      </c>
      <c r="C889" t="s">
        <v>280</v>
      </c>
      <c r="D889" t="s">
        <v>492</v>
      </c>
      <c r="E889">
        <v>34</v>
      </c>
      <c r="F889">
        <v>44</v>
      </c>
      <c r="G889">
        <v>59</v>
      </c>
      <c r="H889" t="s">
        <v>18</v>
      </c>
      <c r="I889" t="s">
        <v>18</v>
      </c>
      <c r="J889" t="s">
        <v>18</v>
      </c>
      <c r="K889">
        <v>300</v>
      </c>
      <c r="L889" t="s">
        <v>18</v>
      </c>
      <c r="M889" t="s">
        <v>18</v>
      </c>
      <c r="N889">
        <v>1</v>
      </c>
      <c r="O889" s="2">
        <v>45146.612476851849</v>
      </c>
      <c r="P889" s="2">
        <v>45149.477465277778</v>
      </c>
    </row>
    <row r="890" spans="1:16" x14ac:dyDescent="0.3">
      <c r="A890">
        <v>1025</v>
      </c>
      <c r="B890" s="1">
        <v>45146</v>
      </c>
      <c r="C890" t="s">
        <v>490</v>
      </c>
      <c r="D890" t="s">
        <v>493</v>
      </c>
      <c r="E890">
        <v>31</v>
      </c>
      <c r="F890">
        <v>44</v>
      </c>
      <c r="G890">
        <v>60</v>
      </c>
      <c r="H890" t="s">
        <v>18</v>
      </c>
      <c r="I890" t="s">
        <v>18</v>
      </c>
      <c r="J890" t="s">
        <v>18</v>
      </c>
      <c r="K890">
        <v>300</v>
      </c>
      <c r="L890" t="s">
        <v>18</v>
      </c>
      <c r="M890" t="s">
        <v>18</v>
      </c>
      <c r="N890">
        <v>1</v>
      </c>
      <c r="O890" s="2">
        <v>45146.612476851849</v>
      </c>
      <c r="P890" s="2">
        <v>45149.481157407405</v>
      </c>
    </row>
    <row r="891" spans="1:16" x14ac:dyDescent="0.3">
      <c r="A891">
        <v>1026</v>
      </c>
      <c r="B891" s="1">
        <v>45146</v>
      </c>
      <c r="C891" t="s">
        <v>280</v>
      </c>
      <c r="D891" t="s">
        <v>492</v>
      </c>
      <c r="E891">
        <v>29</v>
      </c>
      <c r="F891">
        <v>34</v>
      </c>
      <c r="G891">
        <v>59</v>
      </c>
      <c r="H891" t="s">
        <v>18</v>
      </c>
      <c r="I891" t="s">
        <v>18</v>
      </c>
      <c r="J891" t="s">
        <v>18</v>
      </c>
      <c r="K891">
        <v>300</v>
      </c>
      <c r="L891" t="s">
        <v>18</v>
      </c>
      <c r="M891" t="s">
        <v>18</v>
      </c>
      <c r="N891">
        <v>1</v>
      </c>
      <c r="O891" s="2">
        <v>45146.612476851849</v>
      </c>
      <c r="P891" s="2">
        <v>45149.468055555553</v>
      </c>
    </row>
    <row r="892" spans="1:16" x14ac:dyDescent="0.3">
      <c r="A892">
        <v>1027</v>
      </c>
      <c r="B892" s="1">
        <v>45146</v>
      </c>
      <c r="C892" t="s">
        <v>280</v>
      </c>
      <c r="D892" t="s">
        <v>492</v>
      </c>
      <c r="E892">
        <v>34</v>
      </c>
      <c r="F892">
        <v>44</v>
      </c>
      <c r="G892">
        <v>59</v>
      </c>
      <c r="H892" t="s">
        <v>18</v>
      </c>
      <c r="I892" t="s">
        <v>18</v>
      </c>
      <c r="J892" t="s">
        <v>18</v>
      </c>
      <c r="K892">
        <v>299</v>
      </c>
      <c r="L892" t="s">
        <v>18</v>
      </c>
      <c r="M892" t="s">
        <v>18</v>
      </c>
      <c r="N892">
        <v>1</v>
      </c>
      <c r="O892" s="2">
        <v>45146.612488425926</v>
      </c>
      <c r="P892" s="2">
        <v>45149.477465277778</v>
      </c>
    </row>
    <row r="893" spans="1:16" x14ac:dyDescent="0.3">
      <c r="A893">
        <v>1028</v>
      </c>
      <c r="B893" s="1">
        <v>45146</v>
      </c>
      <c r="C893" t="s">
        <v>490</v>
      </c>
      <c r="D893" t="s">
        <v>493</v>
      </c>
      <c r="E893">
        <v>31</v>
      </c>
      <c r="F893">
        <v>44</v>
      </c>
      <c r="G893">
        <v>60</v>
      </c>
      <c r="H893" t="s">
        <v>18</v>
      </c>
      <c r="I893" t="s">
        <v>18</v>
      </c>
      <c r="J893" t="s">
        <v>18</v>
      </c>
      <c r="K893">
        <v>299</v>
      </c>
      <c r="L893" t="s">
        <v>18</v>
      </c>
      <c r="M893" t="s">
        <v>18</v>
      </c>
      <c r="N893">
        <v>1</v>
      </c>
      <c r="O893" s="2">
        <v>45146.612488425926</v>
      </c>
      <c r="P893" s="2">
        <v>45149.481157407405</v>
      </c>
    </row>
    <row r="894" spans="1:16" x14ac:dyDescent="0.3">
      <c r="A894">
        <v>1029</v>
      </c>
      <c r="B894" s="1">
        <v>45146</v>
      </c>
      <c r="C894" t="s">
        <v>280</v>
      </c>
      <c r="D894" t="s">
        <v>492</v>
      </c>
      <c r="E894">
        <v>29</v>
      </c>
      <c r="F894">
        <v>34</v>
      </c>
      <c r="G894">
        <v>59</v>
      </c>
      <c r="H894" t="s">
        <v>18</v>
      </c>
      <c r="I894" t="s">
        <v>18</v>
      </c>
      <c r="J894" t="s">
        <v>18</v>
      </c>
      <c r="K894">
        <v>299</v>
      </c>
      <c r="L894" t="s">
        <v>18</v>
      </c>
      <c r="M894" t="s">
        <v>18</v>
      </c>
      <c r="N894">
        <v>1</v>
      </c>
      <c r="O894" s="2">
        <v>45146.612488425926</v>
      </c>
      <c r="P894" s="2">
        <v>45149.468055555553</v>
      </c>
    </row>
    <row r="895" spans="1:16" x14ac:dyDescent="0.3">
      <c r="A895">
        <v>1030</v>
      </c>
      <c r="B895" s="1">
        <v>45146</v>
      </c>
      <c r="C895" t="s">
        <v>280</v>
      </c>
      <c r="D895" t="s">
        <v>492</v>
      </c>
      <c r="E895">
        <v>34</v>
      </c>
      <c r="F895">
        <v>44</v>
      </c>
      <c r="G895">
        <v>59</v>
      </c>
      <c r="H895" t="s">
        <v>18</v>
      </c>
      <c r="I895" t="s">
        <v>18</v>
      </c>
      <c r="J895" t="s">
        <v>18</v>
      </c>
      <c r="K895">
        <v>298</v>
      </c>
      <c r="L895" t="s">
        <v>18</v>
      </c>
      <c r="M895" t="s">
        <v>18</v>
      </c>
      <c r="N895">
        <v>1</v>
      </c>
      <c r="O895" s="2">
        <v>45146.612511574072</v>
      </c>
      <c r="P895" s="2">
        <v>45149.477465277778</v>
      </c>
    </row>
    <row r="896" spans="1:16" x14ac:dyDescent="0.3">
      <c r="A896">
        <v>1031</v>
      </c>
      <c r="B896" s="1">
        <v>45146</v>
      </c>
      <c r="C896" t="s">
        <v>490</v>
      </c>
      <c r="D896" t="s">
        <v>493</v>
      </c>
      <c r="E896">
        <v>31</v>
      </c>
      <c r="F896">
        <v>44</v>
      </c>
      <c r="G896">
        <v>60</v>
      </c>
      <c r="H896" t="s">
        <v>18</v>
      </c>
      <c r="I896" t="s">
        <v>18</v>
      </c>
      <c r="J896" t="s">
        <v>18</v>
      </c>
      <c r="K896">
        <v>298</v>
      </c>
      <c r="L896" t="s">
        <v>18</v>
      </c>
      <c r="M896" t="s">
        <v>18</v>
      </c>
      <c r="N896">
        <v>1</v>
      </c>
      <c r="O896" s="2">
        <v>45146.612511574072</v>
      </c>
      <c r="P896" s="2">
        <v>45149.481157407405</v>
      </c>
    </row>
    <row r="897" spans="1:16" x14ac:dyDescent="0.3">
      <c r="A897">
        <v>1032</v>
      </c>
      <c r="B897" s="1">
        <v>45146</v>
      </c>
      <c r="C897" t="s">
        <v>280</v>
      </c>
      <c r="D897" t="s">
        <v>492</v>
      </c>
      <c r="E897">
        <v>29</v>
      </c>
      <c r="F897">
        <v>34</v>
      </c>
      <c r="G897">
        <v>59</v>
      </c>
      <c r="H897" t="s">
        <v>18</v>
      </c>
      <c r="I897" t="s">
        <v>18</v>
      </c>
      <c r="J897" t="s">
        <v>18</v>
      </c>
      <c r="K897">
        <v>298</v>
      </c>
      <c r="L897" t="s">
        <v>18</v>
      </c>
      <c r="M897" t="s">
        <v>18</v>
      </c>
      <c r="N897">
        <v>1</v>
      </c>
      <c r="O897" s="2">
        <v>45146.612511574072</v>
      </c>
      <c r="P897" s="2">
        <v>45149.468055555553</v>
      </c>
    </row>
    <row r="898" spans="1:16" x14ac:dyDescent="0.3">
      <c r="A898">
        <v>1033</v>
      </c>
      <c r="B898" s="1">
        <v>45146</v>
      </c>
      <c r="C898" t="s">
        <v>280</v>
      </c>
      <c r="D898" t="s">
        <v>492</v>
      </c>
      <c r="E898">
        <v>34</v>
      </c>
      <c r="F898">
        <v>44</v>
      </c>
      <c r="G898">
        <v>59</v>
      </c>
      <c r="H898" t="s">
        <v>18</v>
      </c>
      <c r="I898" t="s">
        <v>18</v>
      </c>
      <c r="J898" t="s">
        <v>18</v>
      </c>
      <c r="K898">
        <v>297</v>
      </c>
      <c r="L898" t="s">
        <v>18</v>
      </c>
      <c r="M898" t="s">
        <v>18</v>
      </c>
      <c r="N898">
        <v>1</v>
      </c>
      <c r="O898" s="2">
        <v>45146.612523148149</v>
      </c>
      <c r="P898" s="2">
        <v>45149.477465277778</v>
      </c>
    </row>
    <row r="899" spans="1:16" x14ac:dyDescent="0.3">
      <c r="A899">
        <v>1034</v>
      </c>
      <c r="B899" s="1">
        <v>45146</v>
      </c>
      <c r="C899" t="s">
        <v>490</v>
      </c>
      <c r="D899" t="s">
        <v>493</v>
      </c>
      <c r="E899">
        <v>31</v>
      </c>
      <c r="F899">
        <v>44</v>
      </c>
      <c r="G899">
        <v>60</v>
      </c>
      <c r="H899" t="s">
        <v>18</v>
      </c>
      <c r="I899" t="s">
        <v>18</v>
      </c>
      <c r="J899" t="s">
        <v>18</v>
      </c>
      <c r="K899">
        <v>297</v>
      </c>
      <c r="L899" t="s">
        <v>18</v>
      </c>
      <c r="M899" t="s">
        <v>18</v>
      </c>
      <c r="N899">
        <v>1</v>
      </c>
      <c r="O899" s="2">
        <v>45146.612523148149</v>
      </c>
      <c r="P899" s="2">
        <v>45149.481157407405</v>
      </c>
    </row>
    <row r="900" spans="1:16" x14ac:dyDescent="0.3">
      <c r="A900">
        <v>1035</v>
      </c>
      <c r="B900" s="1">
        <v>45146</v>
      </c>
      <c r="C900" t="s">
        <v>280</v>
      </c>
      <c r="D900" t="s">
        <v>492</v>
      </c>
      <c r="E900">
        <v>29</v>
      </c>
      <c r="F900">
        <v>34</v>
      </c>
      <c r="G900">
        <v>59</v>
      </c>
      <c r="H900" t="s">
        <v>18</v>
      </c>
      <c r="I900" t="s">
        <v>18</v>
      </c>
      <c r="J900" t="s">
        <v>18</v>
      </c>
      <c r="K900">
        <v>297</v>
      </c>
      <c r="L900" t="s">
        <v>18</v>
      </c>
      <c r="M900" t="s">
        <v>18</v>
      </c>
      <c r="N900">
        <v>1</v>
      </c>
      <c r="O900" s="2">
        <v>45146.612523148149</v>
      </c>
      <c r="P900" s="2">
        <v>45149.468055555553</v>
      </c>
    </row>
    <row r="901" spans="1:16" x14ac:dyDescent="0.3">
      <c r="A901">
        <v>1036</v>
      </c>
      <c r="B901" s="1">
        <v>45146</v>
      </c>
      <c r="C901" t="s">
        <v>280</v>
      </c>
      <c r="D901" t="s">
        <v>492</v>
      </c>
      <c r="E901">
        <v>34</v>
      </c>
      <c r="F901">
        <v>44</v>
      </c>
      <c r="G901">
        <v>59</v>
      </c>
      <c r="H901" t="s">
        <v>18</v>
      </c>
      <c r="I901" t="s">
        <v>18</v>
      </c>
      <c r="J901" t="s">
        <v>18</v>
      </c>
      <c r="K901">
        <v>302</v>
      </c>
      <c r="L901" t="s">
        <v>18</v>
      </c>
      <c r="M901" t="s">
        <v>18</v>
      </c>
      <c r="N901">
        <v>1</v>
      </c>
      <c r="O901" s="2">
        <v>45146.612546296295</v>
      </c>
      <c r="P901" s="2">
        <v>45149.477465277778</v>
      </c>
    </row>
    <row r="902" spans="1:16" x14ac:dyDescent="0.3">
      <c r="A902">
        <v>1037</v>
      </c>
      <c r="B902" s="1">
        <v>45146</v>
      </c>
      <c r="C902" t="s">
        <v>490</v>
      </c>
      <c r="D902" t="s">
        <v>493</v>
      </c>
      <c r="E902">
        <v>31</v>
      </c>
      <c r="F902">
        <v>44</v>
      </c>
      <c r="G902">
        <v>60</v>
      </c>
      <c r="H902" t="s">
        <v>18</v>
      </c>
      <c r="I902" t="s">
        <v>18</v>
      </c>
      <c r="J902" t="s">
        <v>18</v>
      </c>
      <c r="K902">
        <v>302</v>
      </c>
      <c r="L902" t="s">
        <v>18</v>
      </c>
      <c r="M902" t="s">
        <v>18</v>
      </c>
      <c r="N902">
        <v>1</v>
      </c>
      <c r="O902" s="2">
        <v>45146.612546296295</v>
      </c>
      <c r="P902" s="2">
        <v>45149.481157407405</v>
      </c>
    </row>
    <row r="903" spans="1:16" x14ac:dyDescent="0.3">
      <c r="A903">
        <v>1038</v>
      </c>
      <c r="B903" s="1">
        <v>45146</v>
      </c>
      <c r="C903" t="s">
        <v>280</v>
      </c>
      <c r="D903" t="s">
        <v>492</v>
      </c>
      <c r="E903">
        <v>29</v>
      </c>
      <c r="F903">
        <v>34</v>
      </c>
      <c r="G903">
        <v>59</v>
      </c>
      <c r="H903" t="s">
        <v>18</v>
      </c>
      <c r="I903" t="s">
        <v>18</v>
      </c>
      <c r="J903" t="s">
        <v>18</v>
      </c>
      <c r="K903">
        <v>302</v>
      </c>
      <c r="L903" t="s">
        <v>18</v>
      </c>
      <c r="M903" t="s">
        <v>18</v>
      </c>
      <c r="N903">
        <v>1</v>
      </c>
      <c r="O903" s="2">
        <v>45146.612546296295</v>
      </c>
      <c r="P903" s="2">
        <v>45149.468055555553</v>
      </c>
    </row>
    <row r="904" spans="1:16" x14ac:dyDescent="0.3">
      <c r="A904">
        <v>1039</v>
      </c>
      <c r="B904" s="1">
        <v>45146</v>
      </c>
      <c r="C904" t="s">
        <v>280</v>
      </c>
      <c r="D904" t="s">
        <v>492</v>
      </c>
      <c r="E904">
        <v>34</v>
      </c>
      <c r="F904">
        <v>44</v>
      </c>
      <c r="G904">
        <v>59</v>
      </c>
      <c r="H904" t="s">
        <v>18</v>
      </c>
      <c r="I904" t="s">
        <v>18</v>
      </c>
      <c r="J904" t="s">
        <v>18</v>
      </c>
      <c r="K904">
        <v>291</v>
      </c>
      <c r="L904" t="s">
        <v>18</v>
      </c>
      <c r="M904" t="s">
        <v>18</v>
      </c>
      <c r="N904">
        <v>1</v>
      </c>
      <c r="O904" s="2">
        <v>45146.612557870372</v>
      </c>
      <c r="P904" s="2">
        <v>45149.477465277778</v>
      </c>
    </row>
    <row r="905" spans="1:16" x14ac:dyDescent="0.3">
      <c r="A905">
        <v>1040</v>
      </c>
      <c r="B905" s="1">
        <v>45146</v>
      </c>
      <c r="C905" t="s">
        <v>490</v>
      </c>
      <c r="D905" t="s">
        <v>493</v>
      </c>
      <c r="E905">
        <v>31</v>
      </c>
      <c r="F905">
        <v>44</v>
      </c>
      <c r="G905">
        <v>60</v>
      </c>
      <c r="H905" t="s">
        <v>18</v>
      </c>
      <c r="I905" t="s">
        <v>18</v>
      </c>
      <c r="J905" t="s">
        <v>18</v>
      </c>
      <c r="K905">
        <v>291</v>
      </c>
      <c r="L905" t="s">
        <v>18</v>
      </c>
      <c r="M905" t="s">
        <v>18</v>
      </c>
      <c r="N905">
        <v>1</v>
      </c>
      <c r="O905" s="2">
        <v>45146.612557870372</v>
      </c>
      <c r="P905" s="2">
        <v>45149.481157407405</v>
      </c>
    </row>
    <row r="906" spans="1:16" x14ac:dyDescent="0.3">
      <c r="A906">
        <v>1041</v>
      </c>
      <c r="B906" s="1">
        <v>45146</v>
      </c>
      <c r="C906" t="s">
        <v>280</v>
      </c>
      <c r="D906" t="s">
        <v>492</v>
      </c>
      <c r="E906">
        <v>29</v>
      </c>
      <c r="F906">
        <v>34</v>
      </c>
      <c r="G906">
        <v>59</v>
      </c>
      <c r="H906" t="s">
        <v>18</v>
      </c>
      <c r="I906" t="s">
        <v>18</v>
      </c>
      <c r="J906" t="s">
        <v>18</v>
      </c>
      <c r="K906">
        <v>291</v>
      </c>
      <c r="L906" t="s">
        <v>18</v>
      </c>
      <c r="M906" t="s">
        <v>18</v>
      </c>
      <c r="N906">
        <v>1</v>
      </c>
      <c r="O906" s="2">
        <v>45146.612557870372</v>
      </c>
      <c r="P906" s="2">
        <v>45149.468055555553</v>
      </c>
    </row>
    <row r="907" spans="1:16" x14ac:dyDescent="0.3">
      <c r="A907">
        <v>1042</v>
      </c>
      <c r="B907" s="1">
        <v>45146</v>
      </c>
      <c r="C907" t="s">
        <v>280</v>
      </c>
      <c r="D907" t="s">
        <v>492</v>
      </c>
      <c r="E907">
        <v>34</v>
      </c>
      <c r="F907">
        <v>44</v>
      </c>
      <c r="G907">
        <v>59</v>
      </c>
      <c r="H907" t="s">
        <v>18</v>
      </c>
      <c r="I907" t="s">
        <v>18</v>
      </c>
      <c r="J907" t="s">
        <v>18</v>
      </c>
      <c r="K907">
        <v>301</v>
      </c>
      <c r="L907" t="s">
        <v>18</v>
      </c>
      <c r="M907" t="s">
        <v>18</v>
      </c>
      <c r="N907">
        <v>1</v>
      </c>
      <c r="O907" s="2">
        <v>45146.612581018519</v>
      </c>
      <c r="P907" s="2">
        <v>45149.477465277778</v>
      </c>
    </row>
    <row r="908" spans="1:16" x14ac:dyDescent="0.3">
      <c r="A908">
        <v>1043</v>
      </c>
      <c r="B908" s="1">
        <v>45146</v>
      </c>
      <c r="C908" t="s">
        <v>490</v>
      </c>
      <c r="D908" t="s">
        <v>493</v>
      </c>
      <c r="E908">
        <v>31</v>
      </c>
      <c r="F908">
        <v>44</v>
      </c>
      <c r="G908">
        <v>60</v>
      </c>
      <c r="H908" t="s">
        <v>18</v>
      </c>
      <c r="I908" t="s">
        <v>18</v>
      </c>
      <c r="J908" t="s">
        <v>18</v>
      </c>
      <c r="K908">
        <v>301</v>
      </c>
      <c r="L908" t="s">
        <v>18</v>
      </c>
      <c r="M908" t="s">
        <v>18</v>
      </c>
      <c r="N908">
        <v>1</v>
      </c>
      <c r="O908" s="2">
        <v>45146.612581018519</v>
      </c>
      <c r="P908" s="2">
        <v>45149.481157407405</v>
      </c>
    </row>
    <row r="909" spans="1:16" x14ac:dyDescent="0.3">
      <c r="A909">
        <v>1044</v>
      </c>
      <c r="B909" s="1">
        <v>45146</v>
      </c>
      <c r="C909" t="s">
        <v>280</v>
      </c>
      <c r="D909" t="s">
        <v>492</v>
      </c>
      <c r="E909">
        <v>29</v>
      </c>
      <c r="F909">
        <v>34</v>
      </c>
      <c r="G909">
        <v>59</v>
      </c>
      <c r="H909" t="s">
        <v>18</v>
      </c>
      <c r="I909" t="s">
        <v>18</v>
      </c>
      <c r="J909" t="s">
        <v>18</v>
      </c>
      <c r="K909">
        <v>301</v>
      </c>
      <c r="L909" t="s">
        <v>18</v>
      </c>
      <c r="M909" t="s">
        <v>18</v>
      </c>
      <c r="N909">
        <v>1</v>
      </c>
      <c r="O909" s="2">
        <v>45146.612581018519</v>
      </c>
      <c r="P909" s="2">
        <v>45149.468055555553</v>
      </c>
    </row>
    <row r="910" spans="1:16" x14ac:dyDescent="0.3">
      <c r="A910">
        <v>1045</v>
      </c>
      <c r="B910" s="1">
        <v>45146</v>
      </c>
      <c r="C910" t="s">
        <v>280</v>
      </c>
      <c r="D910" t="s">
        <v>492</v>
      </c>
      <c r="E910">
        <v>34</v>
      </c>
      <c r="F910">
        <v>44</v>
      </c>
      <c r="G910">
        <v>59</v>
      </c>
      <c r="H910" t="s">
        <v>18</v>
      </c>
      <c r="I910" t="s">
        <v>18</v>
      </c>
      <c r="J910" t="s">
        <v>18</v>
      </c>
      <c r="K910">
        <v>281</v>
      </c>
      <c r="L910" t="s">
        <v>18</v>
      </c>
      <c r="M910" t="s">
        <v>18</v>
      </c>
      <c r="N910">
        <v>1</v>
      </c>
      <c r="O910" s="2">
        <v>45146.612592592595</v>
      </c>
      <c r="P910" s="2">
        <v>45149.477465277778</v>
      </c>
    </row>
    <row r="911" spans="1:16" x14ac:dyDescent="0.3">
      <c r="A911">
        <v>1046</v>
      </c>
      <c r="B911" s="1">
        <v>45146</v>
      </c>
      <c r="C911" t="s">
        <v>490</v>
      </c>
      <c r="D911" t="s">
        <v>493</v>
      </c>
      <c r="E911">
        <v>31</v>
      </c>
      <c r="F911">
        <v>44</v>
      </c>
      <c r="G911">
        <v>60</v>
      </c>
      <c r="H911" t="s">
        <v>18</v>
      </c>
      <c r="I911" t="s">
        <v>18</v>
      </c>
      <c r="J911" t="s">
        <v>18</v>
      </c>
      <c r="K911">
        <v>281</v>
      </c>
      <c r="L911" t="s">
        <v>18</v>
      </c>
      <c r="M911" t="s">
        <v>18</v>
      </c>
      <c r="N911">
        <v>1</v>
      </c>
      <c r="O911" s="2">
        <v>45146.612592592595</v>
      </c>
      <c r="P911" s="2">
        <v>45149.481157407405</v>
      </c>
    </row>
    <row r="912" spans="1:16" x14ac:dyDescent="0.3">
      <c r="A912">
        <v>1047</v>
      </c>
      <c r="B912" s="1">
        <v>45146</v>
      </c>
      <c r="C912" t="s">
        <v>280</v>
      </c>
      <c r="D912" t="s">
        <v>492</v>
      </c>
      <c r="E912">
        <v>29</v>
      </c>
      <c r="F912">
        <v>34</v>
      </c>
      <c r="G912">
        <v>59</v>
      </c>
      <c r="H912" t="s">
        <v>18</v>
      </c>
      <c r="I912" t="s">
        <v>18</v>
      </c>
      <c r="J912" t="s">
        <v>18</v>
      </c>
      <c r="K912">
        <v>281</v>
      </c>
      <c r="L912" t="s">
        <v>18</v>
      </c>
      <c r="M912" t="s">
        <v>18</v>
      </c>
      <c r="N912">
        <v>1</v>
      </c>
      <c r="O912" s="2">
        <v>45146.612592592595</v>
      </c>
      <c r="P912" s="2">
        <v>45149.468055555553</v>
      </c>
    </row>
    <row r="913" spans="1:16" x14ac:dyDescent="0.3">
      <c r="A913">
        <v>1048</v>
      </c>
      <c r="B913" s="1">
        <v>45146</v>
      </c>
      <c r="C913" t="s">
        <v>280</v>
      </c>
      <c r="D913" t="s">
        <v>492</v>
      </c>
      <c r="E913">
        <v>34</v>
      </c>
      <c r="F913">
        <v>44</v>
      </c>
      <c r="G913">
        <v>59</v>
      </c>
      <c r="H913" t="s">
        <v>18</v>
      </c>
      <c r="I913" t="s">
        <v>18</v>
      </c>
      <c r="J913" t="s">
        <v>18</v>
      </c>
      <c r="K913">
        <v>277</v>
      </c>
      <c r="L913" t="s">
        <v>18</v>
      </c>
      <c r="M913" t="s">
        <v>18</v>
      </c>
      <c r="N913">
        <v>1</v>
      </c>
      <c r="O913" s="2">
        <v>45146.612615740742</v>
      </c>
      <c r="P913" s="2">
        <v>45149.477465277778</v>
      </c>
    </row>
    <row r="914" spans="1:16" x14ac:dyDescent="0.3">
      <c r="A914">
        <v>1049</v>
      </c>
      <c r="B914" s="1">
        <v>45146</v>
      </c>
      <c r="C914" t="s">
        <v>490</v>
      </c>
      <c r="D914" t="s">
        <v>493</v>
      </c>
      <c r="E914">
        <v>31</v>
      </c>
      <c r="F914">
        <v>44</v>
      </c>
      <c r="G914">
        <v>60</v>
      </c>
      <c r="H914" t="s">
        <v>18</v>
      </c>
      <c r="I914" t="s">
        <v>18</v>
      </c>
      <c r="J914" t="s">
        <v>18</v>
      </c>
      <c r="K914">
        <v>277</v>
      </c>
      <c r="L914" t="s">
        <v>18</v>
      </c>
      <c r="M914" t="s">
        <v>18</v>
      </c>
      <c r="N914">
        <v>1</v>
      </c>
      <c r="O914" s="2">
        <v>45146.612615740742</v>
      </c>
      <c r="P914" s="2">
        <v>45149.481157407405</v>
      </c>
    </row>
    <row r="915" spans="1:16" x14ac:dyDescent="0.3">
      <c r="A915">
        <v>1050</v>
      </c>
      <c r="B915" s="1">
        <v>45146</v>
      </c>
      <c r="C915" t="s">
        <v>280</v>
      </c>
      <c r="D915" t="s">
        <v>492</v>
      </c>
      <c r="E915">
        <v>29</v>
      </c>
      <c r="F915">
        <v>34</v>
      </c>
      <c r="G915">
        <v>59</v>
      </c>
      <c r="H915" t="s">
        <v>18</v>
      </c>
      <c r="I915" t="s">
        <v>18</v>
      </c>
      <c r="J915" t="s">
        <v>18</v>
      </c>
      <c r="K915">
        <v>277</v>
      </c>
      <c r="L915" t="s">
        <v>18</v>
      </c>
      <c r="M915" t="s">
        <v>18</v>
      </c>
      <c r="N915">
        <v>1</v>
      </c>
      <c r="O915" s="2">
        <v>45146.612615740742</v>
      </c>
      <c r="P915" s="2">
        <v>45149.468055555553</v>
      </c>
    </row>
    <row r="916" spans="1:16" x14ac:dyDescent="0.3">
      <c r="A916">
        <v>1051</v>
      </c>
      <c r="B916" s="1">
        <v>45146</v>
      </c>
      <c r="C916" t="s">
        <v>280</v>
      </c>
      <c r="D916" t="s">
        <v>492</v>
      </c>
      <c r="E916">
        <v>34</v>
      </c>
      <c r="F916">
        <v>44</v>
      </c>
      <c r="G916">
        <v>59</v>
      </c>
      <c r="H916" t="s">
        <v>18</v>
      </c>
      <c r="I916" t="s">
        <v>18</v>
      </c>
      <c r="J916" t="s">
        <v>18</v>
      </c>
      <c r="K916">
        <v>275</v>
      </c>
      <c r="L916" t="s">
        <v>18</v>
      </c>
      <c r="M916" t="s">
        <v>18</v>
      </c>
      <c r="N916">
        <v>1</v>
      </c>
      <c r="O916" s="2">
        <v>45146.612627314818</v>
      </c>
      <c r="P916" s="2">
        <v>45149.477465277778</v>
      </c>
    </row>
    <row r="917" spans="1:16" x14ac:dyDescent="0.3">
      <c r="A917">
        <v>1052</v>
      </c>
      <c r="B917" s="1">
        <v>45146</v>
      </c>
      <c r="C917" t="s">
        <v>490</v>
      </c>
      <c r="D917" t="s">
        <v>493</v>
      </c>
      <c r="E917">
        <v>31</v>
      </c>
      <c r="F917">
        <v>44</v>
      </c>
      <c r="G917">
        <v>60</v>
      </c>
      <c r="H917" t="s">
        <v>18</v>
      </c>
      <c r="I917" t="s">
        <v>18</v>
      </c>
      <c r="J917" t="s">
        <v>18</v>
      </c>
      <c r="K917">
        <v>275</v>
      </c>
      <c r="L917" t="s">
        <v>18</v>
      </c>
      <c r="M917" t="s">
        <v>18</v>
      </c>
      <c r="N917">
        <v>1</v>
      </c>
      <c r="O917" s="2">
        <v>45146.612627314818</v>
      </c>
      <c r="P917" s="2">
        <v>45149.481157407405</v>
      </c>
    </row>
    <row r="918" spans="1:16" x14ac:dyDescent="0.3">
      <c r="A918">
        <v>1053</v>
      </c>
      <c r="B918" s="1">
        <v>45146</v>
      </c>
      <c r="C918" t="s">
        <v>280</v>
      </c>
      <c r="D918" t="s">
        <v>492</v>
      </c>
      <c r="E918">
        <v>29</v>
      </c>
      <c r="F918">
        <v>34</v>
      </c>
      <c r="G918">
        <v>59</v>
      </c>
      <c r="H918" t="s">
        <v>18</v>
      </c>
      <c r="I918" t="s">
        <v>18</v>
      </c>
      <c r="J918" t="s">
        <v>18</v>
      </c>
      <c r="K918">
        <v>275</v>
      </c>
      <c r="L918" t="s">
        <v>18</v>
      </c>
      <c r="M918" t="s">
        <v>18</v>
      </c>
      <c r="N918">
        <v>1</v>
      </c>
      <c r="O918" s="2">
        <v>45146.612627314818</v>
      </c>
      <c r="P918" s="2">
        <v>45149.468055555553</v>
      </c>
    </row>
    <row r="919" spans="1:16" x14ac:dyDescent="0.3">
      <c r="A919">
        <v>1054</v>
      </c>
      <c r="B919" s="1">
        <v>45146</v>
      </c>
      <c r="C919" t="s">
        <v>280</v>
      </c>
      <c r="D919" t="s">
        <v>492</v>
      </c>
      <c r="E919">
        <v>34</v>
      </c>
      <c r="F919">
        <v>44</v>
      </c>
      <c r="G919">
        <v>59</v>
      </c>
      <c r="H919" t="s">
        <v>18</v>
      </c>
      <c r="I919" t="s">
        <v>18</v>
      </c>
      <c r="J919" t="s">
        <v>18</v>
      </c>
      <c r="K919">
        <v>280</v>
      </c>
      <c r="L919" t="s">
        <v>18</v>
      </c>
      <c r="M919" t="s">
        <v>18</v>
      </c>
      <c r="N919">
        <v>1</v>
      </c>
      <c r="O919" s="2">
        <v>45146.612650462965</v>
      </c>
      <c r="P919" s="2">
        <v>45149.477465277778</v>
      </c>
    </row>
    <row r="920" spans="1:16" x14ac:dyDescent="0.3">
      <c r="A920">
        <v>1055</v>
      </c>
      <c r="B920" s="1">
        <v>45146</v>
      </c>
      <c r="C920" t="s">
        <v>490</v>
      </c>
      <c r="D920" t="s">
        <v>493</v>
      </c>
      <c r="E920">
        <v>31</v>
      </c>
      <c r="F920">
        <v>44</v>
      </c>
      <c r="G920">
        <v>60</v>
      </c>
      <c r="H920" t="s">
        <v>18</v>
      </c>
      <c r="I920" t="s">
        <v>18</v>
      </c>
      <c r="J920" t="s">
        <v>18</v>
      </c>
      <c r="K920">
        <v>280</v>
      </c>
      <c r="L920" t="s">
        <v>18</v>
      </c>
      <c r="M920" t="s">
        <v>18</v>
      </c>
      <c r="N920">
        <v>1</v>
      </c>
      <c r="O920" s="2">
        <v>45146.612650462965</v>
      </c>
      <c r="P920" s="2">
        <v>45149.481157407405</v>
      </c>
    </row>
    <row r="921" spans="1:16" x14ac:dyDescent="0.3">
      <c r="A921">
        <v>1056</v>
      </c>
      <c r="B921" s="1">
        <v>45146</v>
      </c>
      <c r="C921" t="s">
        <v>280</v>
      </c>
      <c r="D921" t="s">
        <v>492</v>
      </c>
      <c r="E921">
        <v>29</v>
      </c>
      <c r="F921">
        <v>34</v>
      </c>
      <c r="G921">
        <v>59</v>
      </c>
      <c r="H921" t="s">
        <v>18</v>
      </c>
      <c r="I921" t="s">
        <v>18</v>
      </c>
      <c r="J921" t="s">
        <v>18</v>
      </c>
      <c r="K921">
        <v>280</v>
      </c>
      <c r="L921" t="s">
        <v>18</v>
      </c>
      <c r="M921" t="s">
        <v>18</v>
      </c>
      <c r="N921">
        <v>1</v>
      </c>
      <c r="O921" s="2">
        <v>45146.612650462965</v>
      </c>
      <c r="P921" s="2">
        <v>45149.468055555553</v>
      </c>
    </row>
    <row r="922" spans="1:16" x14ac:dyDescent="0.3">
      <c r="A922">
        <v>1057</v>
      </c>
      <c r="B922" s="1">
        <v>45146</v>
      </c>
      <c r="C922" t="s">
        <v>280</v>
      </c>
      <c r="D922" t="s">
        <v>492</v>
      </c>
      <c r="E922">
        <v>34</v>
      </c>
      <c r="F922">
        <v>44</v>
      </c>
      <c r="G922">
        <v>59</v>
      </c>
      <c r="H922" t="s">
        <v>18</v>
      </c>
      <c r="I922" t="s">
        <v>18</v>
      </c>
      <c r="J922" t="s">
        <v>18</v>
      </c>
      <c r="K922">
        <v>274</v>
      </c>
      <c r="L922" t="s">
        <v>18</v>
      </c>
      <c r="M922" t="s">
        <v>18</v>
      </c>
      <c r="N922">
        <v>1</v>
      </c>
      <c r="O922" s="2">
        <v>45146.612662037034</v>
      </c>
      <c r="P922" s="2">
        <v>45149.477465277778</v>
      </c>
    </row>
    <row r="923" spans="1:16" x14ac:dyDescent="0.3">
      <c r="A923">
        <v>1058</v>
      </c>
      <c r="B923" s="1">
        <v>45146</v>
      </c>
      <c r="C923" t="s">
        <v>490</v>
      </c>
      <c r="D923" t="s">
        <v>493</v>
      </c>
      <c r="E923">
        <v>31</v>
      </c>
      <c r="F923">
        <v>44</v>
      </c>
      <c r="G923">
        <v>60</v>
      </c>
      <c r="H923" t="s">
        <v>18</v>
      </c>
      <c r="I923" t="s">
        <v>18</v>
      </c>
      <c r="J923" t="s">
        <v>18</v>
      </c>
      <c r="K923">
        <v>274</v>
      </c>
      <c r="L923" t="s">
        <v>18</v>
      </c>
      <c r="M923" t="s">
        <v>18</v>
      </c>
      <c r="N923">
        <v>1</v>
      </c>
      <c r="O923" s="2">
        <v>45146.612662037034</v>
      </c>
      <c r="P923" s="2">
        <v>45149.481157407405</v>
      </c>
    </row>
    <row r="924" spans="1:16" x14ac:dyDescent="0.3">
      <c r="A924">
        <v>1059</v>
      </c>
      <c r="B924" s="1">
        <v>45146</v>
      </c>
      <c r="C924" t="s">
        <v>280</v>
      </c>
      <c r="D924" t="s">
        <v>492</v>
      </c>
      <c r="E924">
        <v>29</v>
      </c>
      <c r="F924">
        <v>34</v>
      </c>
      <c r="G924">
        <v>59</v>
      </c>
      <c r="H924" t="s">
        <v>18</v>
      </c>
      <c r="I924" t="s">
        <v>18</v>
      </c>
      <c r="J924" t="s">
        <v>18</v>
      </c>
      <c r="K924">
        <v>274</v>
      </c>
      <c r="L924" t="s">
        <v>18</v>
      </c>
      <c r="M924" t="s">
        <v>18</v>
      </c>
      <c r="N924">
        <v>1</v>
      </c>
      <c r="O924" s="2">
        <v>45146.612662037034</v>
      </c>
      <c r="P924" s="2">
        <v>45149.468055555553</v>
      </c>
    </row>
    <row r="925" spans="1:16" x14ac:dyDescent="0.3">
      <c r="A925">
        <v>1060</v>
      </c>
      <c r="B925" s="1">
        <v>45146</v>
      </c>
      <c r="C925" t="s">
        <v>280</v>
      </c>
      <c r="D925" t="s">
        <v>492</v>
      </c>
      <c r="E925">
        <v>34</v>
      </c>
      <c r="F925">
        <v>44</v>
      </c>
      <c r="G925">
        <v>59</v>
      </c>
      <c r="H925" t="s">
        <v>18</v>
      </c>
      <c r="I925" t="s">
        <v>18</v>
      </c>
      <c r="J925" t="s">
        <v>18</v>
      </c>
      <c r="K925">
        <v>278</v>
      </c>
      <c r="L925" t="s">
        <v>18</v>
      </c>
      <c r="M925" t="s">
        <v>18</v>
      </c>
      <c r="N925">
        <v>1</v>
      </c>
      <c r="O925" s="2">
        <v>45146.612685185188</v>
      </c>
      <c r="P925" s="2">
        <v>45149.477465277778</v>
      </c>
    </row>
    <row r="926" spans="1:16" x14ac:dyDescent="0.3">
      <c r="A926">
        <v>1061</v>
      </c>
      <c r="B926" s="1">
        <v>45146</v>
      </c>
      <c r="C926" t="s">
        <v>490</v>
      </c>
      <c r="D926" t="s">
        <v>493</v>
      </c>
      <c r="E926">
        <v>31</v>
      </c>
      <c r="F926">
        <v>44</v>
      </c>
      <c r="G926">
        <v>60</v>
      </c>
      <c r="H926" t="s">
        <v>18</v>
      </c>
      <c r="I926" t="s">
        <v>18</v>
      </c>
      <c r="J926" t="s">
        <v>18</v>
      </c>
      <c r="K926">
        <v>278</v>
      </c>
      <c r="L926" t="s">
        <v>18</v>
      </c>
      <c r="M926" t="s">
        <v>18</v>
      </c>
      <c r="N926">
        <v>1</v>
      </c>
      <c r="O926" s="2">
        <v>45146.612685185188</v>
      </c>
      <c r="P926" s="2">
        <v>45149.481157407405</v>
      </c>
    </row>
    <row r="927" spans="1:16" x14ac:dyDescent="0.3">
      <c r="A927">
        <v>1062</v>
      </c>
      <c r="B927" s="1">
        <v>45146</v>
      </c>
      <c r="C927" t="s">
        <v>280</v>
      </c>
      <c r="D927" t="s">
        <v>492</v>
      </c>
      <c r="E927">
        <v>29</v>
      </c>
      <c r="F927">
        <v>34</v>
      </c>
      <c r="G927">
        <v>59</v>
      </c>
      <c r="H927" t="s">
        <v>18</v>
      </c>
      <c r="I927" t="s">
        <v>18</v>
      </c>
      <c r="J927" t="s">
        <v>18</v>
      </c>
      <c r="K927">
        <v>278</v>
      </c>
      <c r="L927" t="s">
        <v>18</v>
      </c>
      <c r="M927" t="s">
        <v>18</v>
      </c>
      <c r="N927">
        <v>1</v>
      </c>
      <c r="O927" s="2">
        <v>45146.612685185188</v>
      </c>
      <c r="P927" s="2">
        <v>45149.468055555553</v>
      </c>
    </row>
    <row r="928" spans="1:16" x14ac:dyDescent="0.3">
      <c r="A928">
        <v>1063</v>
      </c>
      <c r="B928" s="1">
        <v>45146</v>
      </c>
      <c r="C928" t="s">
        <v>280</v>
      </c>
      <c r="D928" t="s">
        <v>492</v>
      </c>
      <c r="E928">
        <v>34</v>
      </c>
      <c r="F928">
        <v>44</v>
      </c>
      <c r="G928">
        <v>59</v>
      </c>
      <c r="H928" t="s">
        <v>18</v>
      </c>
      <c r="I928" t="s">
        <v>18</v>
      </c>
      <c r="J928" t="s">
        <v>18</v>
      </c>
      <c r="K928">
        <v>279</v>
      </c>
      <c r="L928" t="s">
        <v>18</v>
      </c>
      <c r="M928" t="s">
        <v>18</v>
      </c>
      <c r="N928">
        <v>1</v>
      </c>
      <c r="O928" s="2">
        <v>45146.612696759257</v>
      </c>
      <c r="P928" s="2">
        <v>45149.477465277778</v>
      </c>
    </row>
    <row r="929" spans="1:16" x14ac:dyDescent="0.3">
      <c r="A929">
        <v>1064</v>
      </c>
      <c r="B929" s="1">
        <v>45146</v>
      </c>
      <c r="C929" t="s">
        <v>490</v>
      </c>
      <c r="D929" t="s">
        <v>493</v>
      </c>
      <c r="E929">
        <v>31</v>
      </c>
      <c r="F929">
        <v>44</v>
      </c>
      <c r="G929">
        <v>60</v>
      </c>
      <c r="H929" t="s">
        <v>18</v>
      </c>
      <c r="I929" t="s">
        <v>18</v>
      </c>
      <c r="J929" t="s">
        <v>18</v>
      </c>
      <c r="K929">
        <v>279</v>
      </c>
      <c r="L929" t="s">
        <v>18</v>
      </c>
      <c r="M929" t="s">
        <v>18</v>
      </c>
      <c r="N929">
        <v>1</v>
      </c>
      <c r="O929" s="2">
        <v>45146.612696759257</v>
      </c>
      <c r="P929" s="2">
        <v>45149.481157407405</v>
      </c>
    </row>
    <row r="930" spans="1:16" x14ac:dyDescent="0.3">
      <c r="A930">
        <v>1065</v>
      </c>
      <c r="B930" s="1">
        <v>45146</v>
      </c>
      <c r="C930" t="s">
        <v>280</v>
      </c>
      <c r="D930" t="s">
        <v>492</v>
      </c>
      <c r="E930">
        <v>29</v>
      </c>
      <c r="F930">
        <v>34</v>
      </c>
      <c r="G930">
        <v>59</v>
      </c>
      <c r="H930" t="s">
        <v>18</v>
      </c>
      <c r="I930" t="s">
        <v>18</v>
      </c>
      <c r="J930" t="s">
        <v>18</v>
      </c>
      <c r="K930">
        <v>279</v>
      </c>
      <c r="L930" t="s">
        <v>18</v>
      </c>
      <c r="M930" t="s">
        <v>18</v>
      </c>
      <c r="N930">
        <v>1</v>
      </c>
      <c r="O930" s="2">
        <v>45146.612696759257</v>
      </c>
      <c r="P930" s="2">
        <v>45149.468055555553</v>
      </c>
    </row>
    <row r="931" spans="1:16" x14ac:dyDescent="0.3">
      <c r="A931">
        <v>1066</v>
      </c>
      <c r="B931" s="1">
        <v>45146</v>
      </c>
      <c r="C931" t="s">
        <v>545</v>
      </c>
      <c r="D931" t="s">
        <v>546</v>
      </c>
      <c r="E931">
        <v>10</v>
      </c>
      <c r="F931">
        <v>51</v>
      </c>
      <c r="G931">
        <v>65</v>
      </c>
      <c r="H931" t="s">
        <v>18</v>
      </c>
      <c r="I931" t="s">
        <v>18</v>
      </c>
      <c r="J931" t="s">
        <v>18</v>
      </c>
      <c r="K931" t="s">
        <v>18</v>
      </c>
      <c r="L931" t="s">
        <v>18</v>
      </c>
      <c r="M931" t="s">
        <v>547</v>
      </c>
      <c r="N931" t="s">
        <v>18</v>
      </c>
      <c r="O931" s="2">
        <v>45146.779050925928</v>
      </c>
      <c r="P931" s="2">
        <v>45146.779050925928</v>
      </c>
    </row>
    <row r="932" spans="1:16" x14ac:dyDescent="0.3">
      <c r="A932">
        <v>1067</v>
      </c>
      <c r="B932" s="1">
        <v>45147</v>
      </c>
      <c r="C932" t="s">
        <v>444</v>
      </c>
      <c r="D932" t="s">
        <v>548</v>
      </c>
      <c r="E932">
        <v>10</v>
      </c>
      <c r="F932">
        <v>34</v>
      </c>
      <c r="G932">
        <v>27</v>
      </c>
      <c r="H932" t="s">
        <v>18</v>
      </c>
      <c r="I932" t="s">
        <v>18</v>
      </c>
      <c r="J932">
        <v>1783</v>
      </c>
      <c r="K932" t="s">
        <v>18</v>
      </c>
      <c r="L932" t="s">
        <v>18</v>
      </c>
      <c r="M932" t="s">
        <v>549</v>
      </c>
      <c r="N932">
        <v>1</v>
      </c>
      <c r="O932" s="2">
        <v>45147.388692129629</v>
      </c>
      <c r="P932" s="2">
        <v>45149.476527777777</v>
      </c>
    </row>
    <row r="933" spans="1:16" x14ac:dyDescent="0.3">
      <c r="A933">
        <v>1068</v>
      </c>
      <c r="B933" s="1">
        <v>45147</v>
      </c>
      <c r="C933" t="s">
        <v>43</v>
      </c>
      <c r="D933" t="s">
        <v>111</v>
      </c>
      <c r="E933">
        <v>10</v>
      </c>
      <c r="F933">
        <v>39</v>
      </c>
      <c r="G933">
        <v>40</v>
      </c>
      <c r="H933" t="s">
        <v>18</v>
      </c>
      <c r="I933" t="s">
        <v>18</v>
      </c>
      <c r="J933" t="s">
        <v>18</v>
      </c>
      <c r="K933" t="s">
        <v>18</v>
      </c>
      <c r="L933" t="s">
        <v>18</v>
      </c>
      <c r="M933" t="s">
        <v>550</v>
      </c>
      <c r="N933" t="s">
        <v>18</v>
      </c>
      <c r="O933" s="2">
        <v>45147.393206018518</v>
      </c>
      <c r="P933" s="2">
        <v>45147.401273148149</v>
      </c>
    </row>
    <row r="934" spans="1:16" x14ac:dyDescent="0.3">
      <c r="A934">
        <v>1069</v>
      </c>
      <c r="B934" s="1">
        <v>45142</v>
      </c>
      <c r="C934" t="s">
        <v>476</v>
      </c>
      <c r="D934" t="s">
        <v>551</v>
      </c>
      <c r="E934">
        <v>162</v>
      </c>
      <c r="F934">
        <v>80</v>
      </c>
      <c r="G934">
        <v>52</v>
      </c>
      <c r="H934" t="s">
        <v>18</v>
      </c>
      <c r="I934" t="s">
        <v>18</v>
      </c>
      <c r="J934">
        <v>1784</v>
      </c>
      <c r="K934" t="s">
        <v>18</v>
      </c>
      <c r="L934" t="s">
        <v>18</v>
      </c>
      <c r="M934" t="s">
        <v>18</v>
      </c>
      <c r="N934" t="s">
        <v>18</v>
      </c>
      <c r="O934" s="2">
        <v>45147.576203703706</v>
      </c>
      <c r="P934" s="2">
        <v>45148.517592592594</v>
      </c>
    </row>
    <row r="935" spans="1:16" x14ac:dyDescent="0.3">
      <c r="A935">
        <v>1070</v>
      </c>
      <c r="B935" s="1">
        <v>45142</v>
      </c>
      <c r="C935" t="s">
        <v>117</v>
      </c>
      <c r="D935" t="s">
        <v>552</v>
      </c>
      <c r="E935">
        <v>162</v>
      </c>
      <c r="F935">
        <v>80</v>
      </c>
      <c r="G935">
        <v>53</v>
      </c>
      <c r="H935" t="s">
        <v>18</v>
      </c>
      <c r="I935" t="s">
        <v>18</v>
      </c>
      <c r="J935">
        <v>1784</v>
      </c>
      <c r="K935" t="s">
        <v>18</v>
      </c>
      <c r="L935" t="s">
        <v>18</v>
      </c>
      <c r="M935" t="s">
        <v>18</v>
      </c>
      <c r="N935" t="s">
        <v>18</v>
      </c>
      <c r="O935" s="2">
        <v>45147.576412037037</v>
      </c>
      <c r="P935" s="2">
        <v>45148.517870370371</v>
      </c>
    </row>
    <row r="936" spans="1:16" x14ac:dyDescent="0.3">
      <c r="A936">
        <v>1071</v>
      </c>
      <c r="B936" s="1">
        <v>45142</v>
      </c>
      <c r="C936" t="s">
        <v>124</v>
      </c>
      <c r="D936" t="s">
        <v>553</v>
      </c>
      <c r="E936">
        <v>162</v>
      </c>
      <c r="F936">
        <v>80</v>
      </c>
      <c r="G936">
        <v>56</v>
      </c>
      <c r="H936" t="s">
        <v>18</v>
      </c>
      <c r="I936" t="s">
        <v>18</v>
      </c>
      <c r="J936">
        <v>1784</v>
      </c>
      <c r="K936" t="s">
        <v>18</v>
      </c>
      <c r="L936" t="s">
        <v>18</v>
      </c>
      <c r="M936" t="s">
        <v>18</v>
      </c>
      <c r="N936" t="s">
        <v>18</v>
      </c>
      <c r="O936" s="2">
        <v>45147.577037037037</v>
      </c>
      <c r="P936" s="2">
        <v>45148.517500000002</v>
      </c>
    </row>
    <row r="937" spans="1:16" x14ac:dyDescent="0.3">
      <c r="A937">
        <v>1074</v>
      </c>
      <c r="B937" s="1">
        <v>45147</v>
      </c>
      <c r="C937" t="s">
        <v>554</v>
      </c>
      <c r="D937" t="s">
        <v>555</v>
      </c>
      <c r="E937">
        <v>10</v>
      </c>
      <c r="F937">
        <v>71</v>
      </c>
      <c r="G937">
        <v>40</v>
      </c>
      <c r="H937" t="s">
        <v>18</v>
      </c>
      <c r="I937" t="s">
        <v>18</v>
      </c>
      <c r="J937" t="s">
        <v>18</v>
      </c>
      <c r="K937" t="s">
        <v>18</v>
      </c>
      <c r="L937" t="s">
        <v>18</v>
      </c>
      <c r="M937" t="s">
        <v>556</v>
      </c>
      <c r="N937" t="s">
        <v>18</v>
      </c>
      <c r="O937" s="2">
        <v>45147.579722222225</v>
      </c>
      <c r="P937" s="2">
        <v>45147.579722222225</v>
      </c>
    </row>
    <row r="938" spans="1:16" x14ac:dyDescent="0.3">
      <c r="A938">
        <v>1075</v>
      </c>
      <c r="B938" s="1">
        <v>45147</v>
      </c>
      <c r="C938" t="s">
        <v>557</v>
      </c>
      <c r="D938" t="s">
        <v>503</v>
      </c>
      <c r="E938">
        <v>162</v>
      </c>
      <c r="F938">
        <v>10</v>
      </c>
      <c r="G938">
        <v>47</v>
      </c>
      <c r="H938" t="s">
        <v>18</v>
      </c>
      <c r="I938" t="s">
        <v>18</v>
      </c>
      <c r="J938" t="s">
        <v>18</v>
      </c>
      <c r="K938" t="s">
        <v>18</v>
      </c>
      <c r="L938" t="s">
        <v>18</v>
      </c>
      <c r="M938" t="s">
        <v>18</v>
      </c>
      <c r="N938" t="s">
        <v>18</v>
      </c>
      <c r="O938" s="2">
        <v>45147.582777777781</v>
      </c>
      <c r="P938" s="2">
        <v>45147.585104166668</v>
      </c>
    </row>
    <row r="939" spans="1:16" x14ac:dyDescent="0.3">
      <c r="A939">
        <v>1076</v>
      </c>
      <c r="B939" s="1">
        <v>45147</v>
      </c>
      <c r="C939" t="s">
        <v>558</v>
      </c>
      <c r="D939" t="s">
        <v>559</v>
      </c>
      <c r="E939">
        <v>10</v>
      </c>
      <c r="F939">
        <v>80</v>
      </c>
      <c r="G939">
        <v>54</v>
      </c>
      <c r="H939" t="s">
        <v>18</v>
      </c>
      <c r="I939" t="s">
        <v>18</v>
      </c>
      <c r="J939">
        <v>1784</v>
      </c>
      <c r="K939" t="s">
        <v>18</v>
      </c>
      <c r="L939" t="s">
        <v>18</v>
      </c>
      <c r="M939" t="s">
        <v>18</v>
      </c>
      <c r="N939" t="s">
        <v>18</v>
      </c>
      <c r="O939" s="2">
        <v>45147.585520833331</v>
      </c>
      <c r="P939" s="2">
        <v>45148.517407407409</v>
      </c>
    </row>
    <row r="940" spans="1:16" x14ac:dyDescent="0.3">
      <c r="A940">
        <v>1077</v>
      </c>
      <c r="B940" s="1">
        <v>45147</v>
      </c>
      <c r="C940" t="s">
        <v>191</v>
      </c>
      <c r="D940" t="s">
        <v>560</v>
      </c>
      <c r="E940">
        <v>10</v>
      </c>
      <c r="F940">
        <v>80</v>
      </c>
      <c r="G940">
        <v>62</v>
      </c>
      <c r="H940" t="s">
        <v>18</v>
      </c>
      <c r="I940" t="s">
        <v>18</v>
      </c>
      <c r="J940">
        <v>1784</v>
      </c>
      <c r="K940" t="s">
        <v>18</v>
      </c>
      <c r="L940" t="s">
        <v>18</v>
      </c>
      <c r="M940" t="s">
        <v>18</v>
      </c>
      <c r="N940" t="s">
        <v>18</v>
      </c>
      <c r="O940" s="2">
        <v>45147.594837962963</v>
      </c>
      <c r="P940" s="2">
        <v>45148.521956018521</v>
      </c>
    </row>
    <row r="941" spans="1:16" x14ac:dyDescent="0.3">
      <c r="A941">
        <v>1078</v>
      </c>
      <c r="B941" s="1">
        <v>45147</v>
      </c>
      <c r="C941" t="s">
        <v>147</v>
      </c>
      <c r="D941" t="s">
        <v>561</v>
      </c>
      <c r="E941">
        <v>10</v>
      </c>
      <c r="F941">
        <v>80</v>
      </c>
      <c r="G941">
        <v>55</v>
      </c>
      <c r="H941" t="s">
        <v>18</v>
      </c>
      <c r="I941" t="s">
        <v>18</v>
      </c>
      <c r="J941">
        <v>1784</v>
      </c>
      <c r="K941" t="s">
        <v>18</v>
      </c>
      <c r="L941" t="s">
        <v>18</v>
      </c>
      <c r="M941" t="s">
        <v>18</v>
      </c>
      <c r="N941" t="s">
        <v>18</v>
      </c>
      <c r="O941" s="2">
        <v>45147.595046296294</v>
      </c>
      <c r="P941" s="2">
        <v>45148.521851851852</v>
      </c>
    </row>
    <row r="942" spans="1:16" x14ac:dyDescent="0.3">
      <c r="A942">
        <v>1079</v>
      </c>
      <c r="B942" s="1">
        <v>45147</v>
      </c>
      <c r="C942" t="s">
        <v>562</v>
      </c>
      <c r="D942" t="s">
        <v>492</v>
      </c>
      <c r="E942">
        <v>10</v>
      </c>
      <c r="F942">
        <v>83</v>
      </c>
      <c r="G942">
        <v>26</v>
      </c>
      <c r="H942" t="s">
        <v>18</v>
      </c>
      <c r="I942" t="s">
        <v>18</v>
      </c>
      <c r="J942">
        <v>1672</v>
      </c>
      <c r="K942" t="s">
        <v>18</v>
      </c>
      <c r="L942" t="s">
        <v>18</v>
      </c>
      <c r="M942" t="s">
        <v>18</v>
      </c>
      <c r="N942" t="s">
        <v>18</v>
      </c>
      <c r="O942" s="2">
        <v>45147.615104166667</v>
      </c>
      <c r="P942" s="2">
        <v>45147.615104166667</v>
      </c>
    </row>
    <row r="943" spans="1:16" x14ac:dyDescent="0.3">
      <c r="A943">
        <v>1080</v>
      </c>
      <c r="B943" s="1">
        <v>45147</v>
      </c>
      <c r="C943" t="s">
        <v>563</v>
      </c>
      <c r="D943" t="s">
        <v>564</v>
      </c>
      <c r="E943">
        <v>10</v>
      </c>
      <c r="F943">
        <v>83</v>
      </c>
      <c r="G943">
        <v>27</v>
      </c>
      <c r="H943" t="s">
        <v>18</v>
      </c>
      <c r="I943" t="s">
        <v>18</v>
      </c>
      <c r="J943">
        <v>1672</v>
      </c>
      <c r="K943" t="s">
        <v>18</v>
      </c>
      <c r="L943" t="s">
        <v>18</v>
      </c>
      <c r="M943" t="s">
        <v>18</v>
      </c>
      <c r="N943" t="s">
        <v>18</v>
      </c>
      <c r="O943" s="2">
        <v>45147.615393518521</v>
      </c>
      <c r="P943" s="2">
        <v>45147.615393518521</v>
      </c>
    </row>
    <row r="944" spans="1:16" x14ac:dyDescent="0.3">
      <c r="A944">
        <v>1081</v>
      </c>
      <c r="B944" s="1">
        <v>45147</v>
      </c>
      <c r="C944" t="s">
        <v>565</v>
      </c>
      <c r="D944" t="s">
        <v>130</v>
      </c>
      <c r="E944">
        <v>10</v>
      </c>
      <c r="F944">
        <v>83</v>
      </c>
      <c r="G944">
        <v>31</v>
      </c>
      <c r="H944" t="s">
        <v>18</v>
      </c>
      <c r="I944" t="s">
        <v>18</v>
      </c>
      <c r="J944">
        <v>1672</v>
      </c>
      <c r="K944" t="s">
        <v>18</v>
      </c>
      <c r="L944" t="s">
        <v>18</v>
      </c>
      <c r="M944" t="s">
        <v>18</v>
      </c>
      <c r="N944" t="s">
        <v>18</v>
      </c>
      <c r="O944" s="2">
        <v>45147.615636574075</v>
      </c>
      <c r="P944" s="2">
        <v>45147.617731481485</v>
      </c>
    </row>
    <row r="945" spans="1:16" x14ac:dyDescent="0.3">
      <c r="A945">
        <v>1082</v>
      </c>
      <c r="B945" s="1">
        <v>45147</v>
      </c>
      <c r="C945" t="s">
        <v>566</v>
      </c>
      <c r="D945" t="s">
        <v>567</v>
      </c>
      <c r="E945">
        <v>10</v>
      </c>
      <c r="F945">
        <v>83</v>
      </c>
      <c r="G945">
        <v>30</v>
      </c>
      <c r="H945" t="s">
        <v>18</v>
      </c>
      <c r="I945" t="s">
        <v>18</v>
      </c>
      <c r="J945">
        <v>1672</v>
      </c>
      <c r="K945" t="s">
        <v>18</v>
      </c>
      <c r="L945" t="s">
        <v>18</v>
      </c>
      <c r="M945" t="s">
        <v>18</v>
      </c>
      <c r="N945" t="s">
        <v>18</v>
      </c>
      <c r="O945" s="2">
        <v>45147.615960648145</v>
      </c>
      <c r="P945" s="2">
        <v>45147.615960648145</v>
      </c>
    </row>
    <row r="946" spans="1:16" x14ac:dyDescent="0.3">
      <c r="A946">
        <v>1083</v>
      </c>
      <c r="B946" s="1">
        <v>45147</v>
      </c>
      <c r="C946" t="s">
        <v>568</v>
      </c>
      <c r="D946" t="s">
        <v>569</v>
      </c>
      <c r="E946">
        <v>10</v>
      </c>
      <c r="F946">
        <v>83</v>
      </c>
      <c r="G946">
        <v>61</v>
      </c>
      <c r="H946" t="s">
        <v>18</v>
      </c>
      <c r="I946" t="s">
        <v>18</v>
      </c>
      <c r="J946">
        <v>1672</v>
      </c>
      <c r="K946" t="s">
        <v>18</v>
      </c>
      <c r="L946" t="s">
        <v>18</v>
      </c>
      <c r="M946" t="s">
        <v>18</v>
      </c>
      <c r="N946" t="s">
        <v>18</v>
      </c>
      <c r="O946" s="2">
        <v>45147.616261574076</v>
      </c>
      <c r="P946" s="2">
        <v>45147.616261574076</v>
      </c>
    </row>
    <row r="947" spans="1:16" x14ac:dyDescent="0.3">
      <c r="A947">
        <v>1084</v>
      </c>
      <c r="B947" s="1">
        <v>45147</v>
      </c>
      <c r="C947" t="s">
        <v>570</v>
      </c>
      <c r="D947" t="s">
        <v>571</v>
      </c>
      <c r="E947">
        <v>10</v>
      </c>
      <c r="F947">
        <v>95</v>
      </c>
      <c r="G947">
        <v>27</v>
      </c>
      <c r="H947" t="s">
        <v>18</v>
      </c>
      <c r="I947" t="s">
        <v>18</v>
      </c>
      <c r="J947">
        <v>1722</v>
      </c>
      <c r="K947" t="s">
        <v>18</v>
      </c>
      <c r="L947" t="s">
        <v>18</v>
      </c>
      <c r="M947" t="s">
        <v>18</v>
      </c>
      <c r="N947" t="s">
        <v>18</v>
      </c>
      <c r="O947" s="2">
        <v>45147.616585648146</v>
      </c>
      <c r="P947" s="2">
        <v>45147.616585648146</v>
      </c>
    </row>
    <row r="948" spans="1:16" x14ac:dyDescent="0.3">
      <c r="A948">
        <v>1085</v>
      </c>
      <c r="B948" s="1">
        <v>45147</v>
      </c>
      <c r="C948" t="s">
        <v>280</v>
      </c>
      <c r="D948" t="s">
        <v>489</v>
      </c>
      <c r="E948">
        <v>34</v>
      </c>
      <c r="F948">
        <v>78</v>
      </c>
      <c r="G948">
        <v>59</v>
      </c>
      <c r="H948" t="s">
        <v>18</v>
      </c>
      <c r="I948" t="s">
        <v>18</v>
      </c>
      <c r="J948" t="s">
        <v>18</v>
      </c>
      <c r="K948">
        <v>39</v>
      </c>
      <c r="L948" t="s">
        <v>18</v>
      </c>
      <c r="M948" t="s">
        <v>18</v>
      </c>
      <c r="N948">
        <v>1</v>
      </c>
      <c r="O948" s="2">
        <v>45147.789398148147</v>
      </c>
      <c r="P948" s="2">
        <v>45149.477465277778</v>
      </c>
    </row>
    <row r="949" spans="1:16" x14ac:dyDescent="0.3">
      <c r="A949">
        <v>1086</v>
      </c>
      <c r="B949" s="1">
        <v>45147</v>
      </c>
      <c r="C949" t="s">
        <v>490</v>
      </c>
      <c r="D949" t="s">
        <v>491</v>
      </c>
      <c r="E949">
        <v>31</v>
      </c>
      <c r="F949">
        <v>78</v>
      </c>
      <c r="G949">
        <v>60</v>
      </c>
      <c r="H949" t="s">
        <v>18</v>
      </c>
      <c r="I949" t="s">
        <v>18</v>
      </c>
      <c r="J949" t="s">
        <v>18</v>
      </c>
      <c r="K949">
        <v>39</v>
      </c>
      <c r="L949" t="s">
        <v>18</v>
      </c>
      <c r="M949" t="s">
        <v>18</v>
      </c>
      <c r="N949">
        <v>1</v>
      </c>
      <c r="O949" s="2">
        <v>45147.789398148147</v>
      </c>
      <c r="P949" s="2">
        <v>45149.481157407405</v>
      </c>
    </row>
    <row r="950" spans="1:16" x14ac:dyDescent="0.3">
      <c r="A950">
        <v>1087</v>
      </c>
      <c r="B950" s="1">
        <v>45147</v>
      </c>
      <c r="C950" t="s">
        <v>280</v>
      </c>
      <c r="D950" t="s">
        <v>489</v>
      </c>
      <c r="E950">
        <v>29</v>
      </c>
      <c r="F950">
        <v>34</v>
      </c>
      <c r="G950">
        <v>59</v>
      </c>
      <c r="H950" t="s">
        <v>18</v>
      </c>
      <c r="I950" t="s">
        <v>18</v>
      </c>
      <c r="J950" t="s">
        <v>18</v>
      </c>
      <c r="K950">
        <v>39</v>
      </c>
      <c r="L950" t="s">
        <v>18</v>
      </c>
      <c r="M950" t="s">
        <v>18</v>
      </c>
      <c r="N950">
        <v>1</v>
      </c>
      <c r="O950" s="2">
        <v>45147.789398148147</v>
      </c>
      <c r="P950" s="2">
        <v>45149.468055555553</v>
      </c>
    </row>
    <row r="951" spans="1:16" x14ac:dyDescent="0.3">
      <c r="A951">
        <v>1088</v>
      </c>
      <c r="B951" s="1">
        <v>45147</v>
      </c>
      <c r="C951" t="s">
        <v>280</v>
      </c>
      <c r="D951" t="s">
        <v>489</v>
      </c>
      <c r="E951">
        <v>34</v>
      </c>
      <c r="F951">
        <v>78</v>
      </c>
      <c r="G951">
        <v>59</v>
      </c>
      <c r="H951" t="s">
        <v>18</v>
      </c>
      <c r="I951" t="s">
        <v>18</v>
      </c>
      <c r="J951" t="s">
        <v>18</v>
      </c>
      <c r="K951">
        <v>95</v>
      </c>
      <c r="L951" t="s">
        <v>18</v>
      </c>
      <c r="M951" t="s">
        <v>18</v>
      </c>
      <c r="N951">
        <v>1</v>
      </c>
      <c r="O951" s="2">
        <v>45147.789421296293</v>
      </c>
      <c r="P951" s="2">
        <v>45149.477465277778</v>
      </c>
    </row>
    <row r="952" spans="1:16" x14ac:dyDescent="0.3">
      <c r="A952">
        <v>1089</v>
      </c>
      <c r="B952" s="1">
        <v>45147</v>
      </c>
      <c r="C952" t="s">
        <v>490</v>
      </c>
      <c r="D952" t="s">
        <v>491</v>
      </c>
      <c r="E952">
        <v>31</v>
      </c>
      <c r="F952">
        <v>78</v>
      </c>
      <c r="G952">
        <v>60</v>
      </c>
      <c r="H952" t="s">
        <v>18</v>
      </c>
      <c r="I952" t="s">
        <v>18</v>
      </c>
      <c r="J952" t="s">
        <v>18</v>
      </c>
      <c r="K952">
        <v>95</v>
      </c>
      <c r="L952" t="s">
        <v>18</v>
      </c>
      <c r="M952" t="s">
        <v>18</v>
      </c>
      <c r="N952">
        <v>1</v>
      </c>
      <c r="O952" s="2">
        <v>45147.789421296293</v>
      </c>
      <c r="P952" s="2">
        <v>45149.481157407405</v>
      </c>
    </row>
    <row r="953" spans="1:16" x14ac:dyDescent="0.3">
      <c r="A953">
        <v>1090</v>
      </c>
      <c r="B953" s="1">
        <v>45147</v>
      </c>
      <c r="C953" t="s">
        <v>280</v>
      </c>
      <c r="D953" t="s">
        <v>489</v>
      </c>
      <c r="E953">
        <v>29</v>
      </c>
      <c r="F953">
        <v>34</v>
      </c>
      <c r="G953">
        <v>59</v>
      </c>
      <c r="H953" t="s">
        <v>18</v>
      </c>
      <c r="I953" t="s">
        <v>18</v>
      </c>
      <c r="J953" t="s">
        <v>18</v>
      </c>
      <c r="K953">
        <v>95</v>
      </c>
      <c r="L953" t="s">
        <v>18</v>
      </c>
      <c r="M953" t="s">
        <v>18</v>
      </c>
      <c r="N953">
        <v>1</v>
      </c>
      <c r="O953" s="2">
        <v>45147.789421296293</v>
      </c>
      <c r="P953" s="2">
        <v>45149.468055555553</v>
      </c>
    </row>
    <row r="954" spans="1:16" x14ac:dyDescent="0.3">
      <c r="A954">
        <v>1091</v>
      </c>
      <c r="B954" s="1">
        <v>45147</v>
      </c>
      <c r="C954" t="s">
        <v>280</v>
      </c>
      <c r="D954" t="s">
        <v>489</v>
      </c>
      <c r="E954">
        <v>34</v>
      </c>
      <c r="F954">
        <v>93</v>
      </c>
      <c r="G954">
        <v>59</v>
      </c>
      <c r="H954" t="s">
        <v>18</v>
      </c>
      <c r="I954" t="s">
        <v>18</v>
      </c>
      <c r="J954" t="s">
        <v>18</v>
      </c>
      <c r="K954">
        <v>97</v>
      </c>
      <c r="L954" t="s">
        <v>18</v>
      </c>
      <c r="M954" t="s">
        <v>18</v>
      </c>
      <c r="N954">
        <v>1</v>
      </c>
      <c r="O954" s="2">
        <v>45147.820115740738</v>
      </c>
      <c r="P954" s="2">
        <v>45149.477465277778</v>
      </c>
    </row>
    <row r="955" spans="1:16" x14ac:dyDescent="0.3">
      <c r="A955">
        <v>1092</v>
      </c>
      <c r="B955" s="1">
        <v>45147</v>
      </c>
      <c r="C955" t="s">
        <v>490</v>
      </c>
      <c r="D955" t="s">
        <v>491</v>
      </c>
      <c r="E955">
        <v>31</v>
      </c>
      <c r="F955">
        <v>93</v>
      </c>
      <c r="G955">
        <v>60</v>
      </c>
      <c r="H955" t="s">
        <v>18</v>
      </c>
      <c r="I955" t="s">
        <v>18</v>
      </c>
      <c r="J955" t="s">
        <v>18</v>
      </c>
      <c r="K955">
        <v>97</v>
      </c>
      <c r="L955" t="s">
        <v>18</v>
      </c>
      <c r="M955" t="s">
        <v>18</v>
      </c>
      <c r="N955">
        <v>1</v>
      </c>
      <c r="O955" s="2">
        <v>45147.820115740738</v>
      </c>
      <c r="P955" s="2">
        <v>45149.481157407405</v>
      </c>
    </row>
    <row r="956" spans="1:16" x14ac:dyDescent="0.3">
      <c r="A956">
        <v>1093</v>
      </c>
      <c r="B956" s="1">
        <v>45147</v>
      </c>
      <c r="C956" t="s">
        <v>280</v>
      </c>
      <c r="D956" t="s">
        <v>489</v>
      </c>
      <c r="E956">
        <v>29</v>
      </c>
      <c r="F956">
        <v>34</v>
      </c>
      <c r="G956">
        <v>59</v>
      </c>
      <c r="H956" t="s">
        <v>18</v>
      </c>
      <c r="I956" t="s">
        <v>18</v>
      </c>
      <c r="J956" t="s">
        <v>18</v>
      </c>
      <c r="K956">
        <v>97</v>
      </c>
      <c r="L956" t="s">
        <v>18</v>
      </c>
      <c r="M956" t="s">
        <v>18</v>
      </c>
      <c r="N956">
        <v>1</v>
      </c>
      <c r="O956" s="2">
        <v>45147.820115740738</v>
      </c>
      <c r="P956" s="2">
        <v>45149.468055555553</v>
      </c>
    </row>
    <row r="957" spans="1:16" x14ac:dyDescent="0.3">
      <c r="A957">
        <v>1094</v>
      </c>
      <c r="B957" s="1">
        <v>45147</v>
      </c>
      <c r="C957" t="s">
        <v>280</v>
      </c>
      <c r="D957" t="s">
        <v>489</v>
      </c>
      <c r="E957">
        <v>34</v>
      </c>
      <c r="F957">
        <v>93</v>
      </c>
      <c r="G957">
        <v>59</v>
      </c>
      <c r="H957" t="s">
        <v>18</v>
      </c>
      <c r="I957" t="s">
        <v>18</v>
      </c>
      <c r="J957" t="s">
        <v>18</v>
      </c>
      <c r="K957">
        <v>102</v>
      </c>
      <c r="L957" t="s">
        <v>18</v>
      </c>
      <c r="M957" t="s">
        <v>18</v>
      </c>
      <c r="N957">
        <v>1</v>
      </c>
      <c r="O957" s="2">
        <v>45147.820150462961</v>
      </c>
      <c r="P957" s="2">
        <v>45149.477465277778</v>
      </c>
    </row>
    <row r="958" spans="1:16" x14ac:dyDescent="0.3">
      <c r="A958">
        <v>1095</v>
      </c>
      <c r="B958" s="1">
        <v>45147</v>
      </c>
      <c r="C958" t="s">
        <v>490</v>
      </c>
      <c r="D958" t="s">
        <v>491</v>
      </c>
      <c r="E958">
        <v>31</v>
      </c>
      <c r="F958">
        <v>93</v>
      </c>
      <c r="G958">
        <v>60</v>
      </c>
      <c r="H958" t="s">
        <v>18</v>
      </c>
      <c r="I958" t="s">
        <v>18</v>
      </c>
      <c r="J958" t="s">
        <v>18</v>
      </c>
      <c r="K958">
        <v>102</v>
      </c>
      <c r="L958" t="s">
        <v>18</v>
      </c>
      <c r="M958" t="s">
        <v>18</v>
      </c>
      <c r="N958">
        <v>1</v>
      </c>
      <c r="O958" s="2">
        <v>45147.820150462961</v>
      </c>
      <c r="P958" s="2">
        <v>45149.481157407405</v>
      </c>
    </row>
    <row r="959" spans="1:16" x14ac:dyDescent="0.3">
      <c r="A959">
        <v>1096</v>
      </c>
      <c r="B959" s="1">
        <v>45147</v>
      </c>
      <c r="C959" t="s">
        <v>280</v>
      </c>
      <c r="D959" t="s">
        <v>489</v>
      </c>
      <c r="E959">
        <v>29</v>
      </c>
      <c r="F959">
        <v>34</v>
      </c>
      <c r="G959">
        <v>59</v>
      </c>
      <c r="H959" t="s">
        <v>18</v>
      </c>
      <c r="I959" t="s">
        <v>18</v>
      </c>
      <c r="J959" t="s">
        <v>18</v>
      </c>
      <c r="K959">
        <v>102</v>
      </c>
      <c r="L959" t="s">
        <v>18</v>
      </c>
      <c r="M959" t="s">
        <v>18</v>
      </c>
      <c r="N959">
        <v>1</v>
      </c>
      <c r="O959" s="2">
        <v>45147.820150462961</v>
      </c>
      <c r="P959" s="2">
        <v>45149.468055555553</v>
      </c>
    </row>
    <row r="960" spans="1:16" x14ac:dyDescent="0.3">
      <c r="A960">
        <v>1097</v>
      </c>
      <c r="B960" s="1">
        <v>45147</v>
      </c>
      <c r="C960" t="s">
        <v>280</v>
      </c>
      <c r="D960" t="s">
        <v>489</v>
      </c>
      <c r="E960">
        <v>34</v>
      </c>
      <c r="F960">
        <v>93</v>
      </c>
      <c r="G960">
        <v>59</v>
      </c>
      <c r="H960" t="s">
        <v>18</v>
      </c>
      <c r="I960" t="s">
        <v>18</v>
      </c>
      <c r="J960" t="s">
        <v>18</v>
      </c>
      <c r="K960">
        <v>101</v>
      </c>
      <c r="L960" t="s">
        <v>18</v>
      </c>
      <c r="M960" t="s">
        <v>18</v>
      </c>
      <c r="N960">
        <v>1</v>
      </c>
      <c r="O960" s="2">
        <v>45147.820173611108</v>
      </c>
      <c r="P960" s="2">
        <v>45149.477465277778</v>
      </c>
    </row>
    <row r="961" spans="1:16" x14ac:dyDescent="0.3">
      <c r="A961">
        <v>1098</v>
      </c>
      <c r="B961" s="1">
        <v>45147</v>
      </c>
      <c r="C961" t="s">
        <v>490</v>
      </c>
      <c r="D961" t="s">
        <v>491</v>
      </c>
      <c r="E961">
        <v>31</v>
      </c>
      <c r="F961">
        <v>93</v>
      </c>
      <c r="G961">
        <v>60</v>
      </c>
      <c r="H961" t="s">
        <v>18</v>
      </c>
      <c r="I961" t="s">
        <v>18</v>
      </c>
      <c r="J961" t="s">
        <v>18</v>
      </c>
      <c r="K961">
        <v>101</v>
      </c>
      <c r="L961" t="s">
        <v>18</v>
      </c>
      <c r="M961" t="s">
        <v>18</v>
      </c>
      <c r="N961">
        <v>1</v>
      </c>
      <c r="O961" s="2">
        <v>45147.820173611108</v>
      </c>
      <c r="P961" s="2">
        <v>45149.481157407405</v>
      </c>
    </row>
    <row r="962" spans="1:16" x14ac:dyDescent="0.3">
      <c r="A962">
        <v>1099</v>
      </c>
      <c r="B962" s="1">
        <v>45147</v>
      </c>
      <c r="C962" t="s">
        <v>280</v>
      </c>
      <c r="D962" t="s">
        <v>489</v>
      </c>
      <c r="E962">
        <v>29</v>
      </c>
      <c r="F962">
        <v>34</v>
      </c>
      <c r="G962">
        <v>59</v>
      </c>
      <c r="H962" t="s">
        <v>18</v>
      </c>
      <c r="I962" t="s">
        <v>18</v>
      </c>
      <c r="J962" t="s">
        <v>18</v>
      </c>
      <c r="K962">
        <v>101</v>
      </c>
      <c r="L962" t="s">
        <v>18</v>
      </c>
      <c r="M962" t="s">
        <v>18</v>
      </c>
      <c r="N962">
        <v>1</v>
      </c>
      <c r="O962" s="2">
        <v>45147.820173611108</v>
      </c>
      <c r="P962" s="2">
        <v>45149.468055555553</v>
      </c>
    </row>
    <row r="963" spans="1:16" x14ac:dyDescent="0.3">
      <c r="A963">
        <v>1100</v>
      </c>
      <c r="B963" s="1">
        <v>45147</v>
      </c>
      <c r="C963" t="s">
        <v>280</v>
      </c>
      <c r="D963" t="s">
        <v>489</v>
      </c>
      <c r="E963">
        <v>34</v>
      </c>
      <c r="F963">
        <v>93</v>
      </c>
      <c r="G963">
        <v>59</v>
      </c>
      <c r="H963" t="s">
        <v>18</v>
      </c>
      <c r="I963" t="s">
        <v>18</v>
      </c>
      <c r="J963" t="s">
        <v>18</v>
      </c>
      <c r="K963">
        <v>100</v>
      </c>
      <c r="L963" t="s">
        <v>18</v>
      </c>
      <c r="M963" t="s">
        <v>18</v>
      </c>
      <c r="N963">
        <v>1</v>
      </c>
      <c r="O963" s="2">
        <v>45147.820196759261</v>
      </c>
      <c r="P963" s="2">
        <v>45149.477465277778</v>
      </c>
    </row>
    <row r="964" spans="1:16" x14ac:dyDescent="0.3">
      <c r="A964">
        <v>1101</v>
      </c>
      <c r="B964" s="1">
        <v>45147</v>
      </c>
      <c r="C964" t="s">
        <v>490</v>
      </c>
      <c r="D964" t="s">
        <v>491</v>
      </c>
      <c r="E964">
        <v>31</v>
      </c>
      <c r="F964">
        <v>93</v>
      </c>
      <c r="G964">
        <v>60</v>
      </c>
      <c r="H964" t="s">
        <v>18</v>
      </c>
      <c r="I964" t="s">
        <v>18</v>
      </c>
      <c r="J964" t="s">
        <v>18</v>
      </c>
      <c r="K964">
        <v>100</v>
      </c>
      <c r="L964" t="s">
        <v>18</v>
      </c>
      <c r="M964" t="s">
        <v>18</v>
      </c>
      <c r="N964">
        <v>1</v>
      </c>
      <c r="O964" s="2">
        <v>45147.820196759261</v>
      </c>
      <c r="P964" s="2">
        <v>45149.481157407405</v>
      </c>
    </row>
    <row r="965" spans="1:16" x14ac:dyDescent="0.3">
      <c r="A965">
        <v>1102</v>
      </c>
      <c r="B965" s="1">
        <v>45147</v>
      </c>
      <c r="C965" t="s">
        <v>280</v>
      </c>
      <c r="D965" t="s">
        <v>489</v>
      </c>
      <c r="E965">
        <v>29</v>
      </c>
      <c r="F965">
        <v>34</v>
      </c>
      <c r="G965">
        <v>59</v>
      </c>
      <c r="H965" t="s">
        <v>18</v>
      </c>
      <c r="I965" t="s">
        <v>18</v>
      </c>
      <c r="J965" t="s">
        <v>18</v>
      </c>
      <c r="K965">
        <v>100</v>
      </c>
      <c r="L965" t="s">
        <v>18</v>
      </c>
      <c r="M965" t="s">
        <v>18</v>
      </c>
      <c r="N965">
        <v>1</v>
      </c>
      <c r="O965" s="2">
        <v>45147.820196759261</v>
      </c>
      <c r="P965" s="2">
        <v>45149.468055555553</v>
      </c>
    </row>
    <row r="966" spans="1:16" x14ac:dyDescent="0.3">
      <c r="A966">
        <v>1103</v>
      </c>
      <c r="B966" s="1">
        <v>45147</v>
      </c>
      <c r="C966" t="s">
        <v>280</v>
      </c>
      <c r="D966" t="s">
        <v>489</v>
      </c>
      <c r="E966">
        <v>34</v>
      </c>
      <c r="F966">
        <v>93</v>
      </c>
      <c r="G966">
        <v>59</v>
      </c>
      <c r="H966" t="s">
        <v>18</v>
      </c>
      <c r="I966" t="s">
        <v>18</v>
      </c>
      <c r="J966" t="s">
        <v>18</v>
      </c>
      <c r="K966">
        <v>103</v>
      </c>
      <c r="L966" t="s">
        <v>18</v>
      </c>
      <c r="M966" t="s">
        <v>18</v>
      </c>
      <c r="N966">
        <v>1</v>
      </c>
      <c r="O966" s="2">
        <v>45147.820219907408</v>
      </c>
      <c r="P966" s="2">
        <v>45149.477465277778</v>
      </c>
    </row>
    <row r="967" spans="1:16" x14ac:dyDescent="0.3">
      <c r="A967">
        <v>1104</v>
      </c>
      <c r="B967" s="1">
        <v>45147</v>
      </c>
      <c r="C967" t="s">
        <v>490</v>
      </c>
      <c r="D967" t="s">
        <v>491</v>
      </c>
      <c r="E967">
        <v>31</v>
      </c>
      <c r="F967">
        <v>93</v>
      </c>
      <c r="G967">
        <v>60</v>
      </c>
      <c r="H967" t="s">
        <v>18</v>
      </c>
      <c r="I967" t="s">
        <v>18</v>
      </c>
      <c r="J967" t="s">
        <v>18</v>
      </c>
      <c r="K967">
        <v>103</v>
      </c>
      <c r="L967" t="s">
        <v>18</v>
      </c>
      <c r="M967" t="s">
        <v>18</v>
      </c>
      <c r="N967">
        <v>1</v>
      </c>
      <c r="O967" s="2">
        <v>45147.820219907408</v>
      </c>
      <c r="P967" s="2">
        <v>45149.481157407405</v>
      </c>
    </row>
    <row r="968" spans="1:16" x14ac:dyDescent="0.3">
      <c r="A968">
        <v>1105</v>
      </c>
      <c r="B968" s="1">
        <v>45147</v>
      </c>
      <c r="C968" t="s">
        <v>280</v>
      </c>
      <c r="D968" t="s">
        <v>489</v>
      </c>
      <c r="E968">
        <v>29</v>
      </c>
      <c r="F968">
        <v>34</v>
      </c>
      <c r="G968">
        <v>59</v>
      </c>
      <c r="H968" t="s">
        <v>18</v>
      </c>
      <c r="I968" t="s">
        <v>18</v>
      </c>
      <c r="J968" t="s">
        <v>18</v>
      </c>
      <c r="K968">
        <v>103</v>
      </c>
      <c r="L968" t="s">
        <v>18</v>
      </c>
      <c r="M968" t="s">
        <v>18</v>
      </c>
      <c r="N968">
        <v>1</v>
      </c>
      <c r="O968" s="2">
        <v>45147.820219907408</v>
      </c>
      <c r="P968" s="2">
        <v>45149.468055555553</v>
      </c>
    </row>
    <row r="969" spans="1:16" x14ac:dyDescent="0.3">
      <c r="A969">
        <v>1106</v>
      </c>
      <c r="B969" s="1">
        <v>45147</v>
      </c>
      <c r="C969" t="s">
        <v>280</v>
      </c>
      <c r="D969" t="s">
        <v>489</v>
      </c>
      <c r="E969">
        <v>34</v>
      </c>
      <c r="F969">
        <v>93</v>
      </c>
      <c r="G969">
        <v>59</v>
      </c>
      <c r="H969" t="s">
        <v>18</v>
      </c>
      <c r="I969" t="s">
        <v>18</v>
      </c>
      <c r="J969" t="s">
        <v>18</v>
      </c>
      <c r="K969">
        <v>99</v>
      </c>
      <c r="L969" t="s">
        <v>18</v>
      </c>
      <c r="M969" t="s">
        <v>18</v>
      </c>
      <c r="N969">
        <v>1</v>
      </c>
      <c r="O969" s="2">
        <v>45147.820231481484</v>
      </c>
      <c r="P969" s="2">
        <v>45149.477465277778</v>
      </c>
    </row>
    <row r="970" spans="1:16" x14ac:dyDescent="0.3">
      <c r="A970">
        <v>1107</v>
      </c>
      <c r="B970" s="1">
        <v>45147</v>
      </c>
      <c r="C970" t="s">
        <v>490</v>
      </c>
      <c r="D970" t="s">
        <v>491</v>
      </c>
      <c r="E970">
        <v>31</v>
      </c>
      <c r="F970">
        <v>93</v>
      </c>
      <c r="G970">
        <v>60</v>
      </c>
      <c r="H970" t="s">
        <v>18</v>
      </c>
      <c r="I970" t="s">
        <v>18</v>
      </c>
      <c r="J970" t="s">
        <v>18</v>
      </c>
      <c r="K970">
        <v>99</v>
      </c>
      <c r="L970" t="s">
        <v>18</v>
      </c>
      <c r="M970" t="s">
        <v>18</v>
      </c>
      <c r="N970">
        <v>1</v>
      </c>
      <c r="O970" s="2">
        <v>45147.820231481484</v>
      </c>
      <c r="P970" s="2">
        <v>45149.481157407405</v>
      </c>
    </row>
    <row r="971" spans="1:16" x14ac:dyDescent="0.3">
      <c r="A971">
        <v>1108</v>
      </c>
      <c r="B971" s="1">
        <v>45147</v>
      </c>
      <c r="C971" t="s">
        <v>280</v>
      </c>
      <c r="D971" t="s">
        <v>489</v>
      </c>
      <c r="E971">
        <v>29</v>
      </c>
      <c r="F971">
        <v>34</v>
      </c>
      <c r="G971">
        <v>59</v>
      </c>
      <c r="H971" t="s">
        <v>18</v>
      </c>
      <c r="I971" t="s">
        <v>18</v>
      </c>
      <c r="J971" t="s">
        <v>18</v>
      </c>
      <c r="K971">
        <v>99</v>
      </c>
      <c r="L971" t="s">
        <v>18</v>
      </c>
      <c r="M971" t="s">
        <v>18</v>
      </c>
      <c r="N971">
        <v>1</v>
      </c>
      <c r="O971" s="2">
        <v>45147.820231481484</v>
      </c>
      <c r="P971" s="2">
        <v>45149.468055555553</v>
      </c>
    </row>
    <row r="972" spans="1:16" x14ac:dyDescent="0.3">
      <c r="A972">
        <v>1109</v>
      </c>
      <c r="B972" s="1">
        <v>45147</v>
      </c>
      <c r="C972" t="s">
        <v>280</v>
      </c>
      <c r="D972" t="s">
        <v>489</v>
      </c>
      <c r="E972">
        <v>34</v>
      </c>
      <c r="F972">
        <v>93</v>
      </c>
      <c r="G972">
        <v>59</v>
      </c>
      <c r="H972" t="s">
        <v>18</v>
      </c>
      <c r="I972" t="s">
        <v>18</v>
      </c>
      <c r="J972" t="s">
        <v>18</v>
      </c>
      <c r="K972">
        <v>96</v>
      </c>
      <c r="L972" t="s">
        <v>18</v>
      </c>
      <c r="M972" t="s">
        <v>18</v>
      </c>
      <c r="N972">
        <v>1</v>
      </c>
      <c r="O972" s="2">
        <v>45147.820254629631</v>
      </c>
      <c r="P972" s="2">
        <v>45149.477465277778</v>
      </c>
    </row>
    <row r="973" spans="1:16" x14ac:dyDescent="0.3">
      <c r="A973">
        <v>1110</v>
      </c>
      <c r="B973" s="1">
        <v>45147</v>
      </c>
      <c r="C973" t="s">
        <v>490</v>
      </c>
      <c r="D973" t="s">
        <v>491</v>
      </c>
      <c r="E973">
        <v>31</v>
      </c>
      <c r="F973">
        <v>93</v>
      </c>
      <c r="G973">
        <v>60</v>
      </c>
      <c r="H973" t="s">
        <v>18</v>
      </c>
      <c r="I973" t="s">
        <v>18</v>
      </c>
      <c r="J973" t="s">
        <v>18</v>
      </c>
      <c r="K973">
        <v>96</v>
      </c>
      <c r="L973" t="s">
        <v>18</v>
      </c>
      <c r="M973" t="s">
        <v>18</v>
      </c>
      <c r="N973">
        <v>1</v>
      </c>
      <c r="O973" s="2">
        <v>45147.820254629631</v>
      </c>
      <c r="P973" s="2">
        <v>45149.481157407405</v>
      </c>
    </row>
    <row r="974" spans="1:16" x14ac:dyDescent="0.3">
      <c r="A974">
        <v>1111</v>
      </c>
      <c r="B974" s="1">
        <v>45147</v>
      </c>
      <c r="C974" t="s">
        <v>280</v>
      </c>
      <c r="D974" t="s">
        <v>489</v>
      </c>
      <c r="E974">
        <v>29</v>
      </c>
      <c r="F974">
        <v>34</v>
      </c>
      <c r="G974">
        <v>59</v>
      </c>
      <c r="H974" t="s">
        <v>18</v>
      </c>
      <c r="I974" t="s">
        <v>18</v>
      </c>
      <c r="J974" t="s">
        <v>18</v>
      </c>
      <c r="K974">
        <v>96</v>
      </c>
      <c r="L974" t="s">
        <v>18</v>
      </c>
      <c r="M974" t="s">
        <v>18</v>
      </c>
      <c r="N974">
        <v>1</v>
      </c>
      <c r="O974" s="2">
        <v>45147.820254629631</v>
      </c>
      <c r="P974" s="2">
        <v>45149.468055555553</v>
      </c>
    </row>
    <row r="975" spans="1:16" x14ac:dyDescent="0.3">
      <c r="A975">
        <v>1112</v>
      </c>
      <c r="B975" s="1">
        <v>45147</v>
      </c>
      <c r="C975" t="s">
        <v>280</v>
      </c>
      <c r="D975" t="s">
        <v>489</v>
      </c>
      <c r="E975">
        <v>34</v>
      </c>
      <c r="F975">
        <v>93</v>
      </c>
      <c r="G975">
        <v>59</v>
      </c>
      <c r="H975" t="s">
        <v>18</v>
      </c>
      <c r="I975" t="s">
        <v>18</v>
      </c>
      <c r="J975" t="s">
        <v>18</v>
      </c>
      <c r="K975">
        <v>98</v>
      </c>
      <c r="L975" t="s">
        <v>18</v>
      </c>
      <c r="M975" t="s">
        <v>18</v>
      </c>
      <c r="N975">
        <v>1</v>
      </c>
      <c r="O975" s="2">
        <v>45147.820277777777</v>
      </c>
      <c r="P975" s="2">
        <v>45149.477465277778</v>
      </c>
    </row>
    <row r="976" spans="1:16" x14ac:dyDescent="0.3">
      <c r="A976">
        <v>1113</v>
      </c>
      <c r="B976" s="1">
        <v>45147</v>
      </c>
      <c r="C976" t="s">
        <v>490</v>
      </c>
      <c r="D976" t="s">
        <v>491</v>
      </c>
      <c r="E976">
        <v>31</v>
      </c>
      <c r="F976">
        <v>93</v>
      </c>
      <c r="G976">
        <v>60</v>
      </c>
      <c r="H976" t="s">
        <v>18</v>
      </c>
      <c r="I976" t="s">
        <v>18</v>
      </c>
      <c r="J976" t="s">
        <v>18</v>
      </c>
      <c r="K976">
        <v>98</v>
      </c>
      <c r="L976" t="s">
        <v>18</v>
      </c>
      <c r="M976" t="s">
        <v>18</v>
      </c>
      <c r="N976">
        <v>1</v>
      </c>
      <c r="O976" s="2">
        <v>45147.820277777777</v>
      </c>
      <c r="P976" s="2">
        <v>45149.481157407405</v>
      </c>
    </row>
    <row r="977" spans="1:16" x14ac:dyDescent="0.3">
      <c r="A977">
        <v>1114</v>
      </c>
      <c r="B977" s="1">
        <v>45147</v>
      </c>
      <c r="C977" t="s">
        <v>280</v>
      </c>
      <c r="D977" t="s">
        <v>489</v>
      </c>
      <c r="E977">
        <v>29</v>
      </c>
      <c r="F977">
        <v>34</v>
      </c>
      <c r="G977">
        <v>59</v>
      </c>
      <c r="H977" t="s">
        <v>18</v>
      </c>
      <c r="I977" t="s">
        <v>18</v>
      </c>
      <c r="J977" t="s">
        <v>18</v>
      </c>
      <c r="K977">
        <v>98</v>
      </c>
      <c r="L977" t="s">
        <v>18</v>
      </c>
      <c r="M977" t="s">
        <v>18</v>
      </c>
      <c r="N977">
        <v>1</v>
      </c>
      <c r="O977" s="2">
        <v>45147.820277777777</v>
      </c>
      <c r="P977" s="2">
        <v>45149.468055555553</v>
      </c>
    </row>
    <row r="978" spans="1:16" x14ac:dyDescent="0.3">
      <c r="A978">
        <v>1115</v>
      </c>
      <c r="B978" s="1">
        <v>45147</v>
      </c>
      <c r="C978" t="s">
        <v>280</v>
      </c>
      <c r="D978" t="s">
        <v>489</v>
      </c>
      <c r="E978">
        <v>34</v>
      </c>
      <c r="F978">
        <v>93</v>
      </c>
      <c r="G978">
        <v>59</v>
      </c>
      <c r="H978" t="s">
        <v>18</v>
      </c>
      <c r="I978" t="s">
        <v>18</v>
      </c>
      <c r="J978" t="s">
        <v>18</v>
      </c>
      <c r="K978">
        <v>75</v>
      </c>
      <c r="L978" t="s">
        <v>18</v>
      </c>
      <c r="M978" t="s">
        <v>18</v>
      </c>
      <c r="N978">
        <v>1</v>
      </c>
      <c r="O978" s="2">
        <v>45147.820289351854</v>
      </c>
      <c r="P978" s="2">
        <v>45149.477465277778</v>
      </c>
    </row>
    <row r="979" spans="1:16" x14ac:dyDescent="0.3">
      <c r="A979">
        <v>1116</v>
      </c>
      <c r="B979" s="1">
        <v>45147</v>
      </c>
      <c r="C979" t="s">
        <v>490</v>
      </c>
      <c r="D979" t="s">
        <v>491</v>
      </c>
      <c r="E979">
        <v>31</v>
      </c>
      <c r="F979">
        <v>93</v>
      </c>
      <c r="G979">
        <v>60</v>
      </c>
      <c r="H979" t="s">
        <v>18</v>
      </c>
      <c r="I979" t="s">
        <v>18</v>
      </c>
      <c r="J979" t="s">
        <v>18</v>
      </c>
      <c r="K979">
        <v>75</v>
      </c>
      <c r="L979" t="s">
        <v>18</v>
      </c>
      <c r="M979" t="s">
        <v>18</v>
      </c>
      <c r="N979">
        <v>1</v>
      </c>
      <c r="O979" s="2">
        <v>45147.820289351854</v>
      </c>
      <c r="P979" s="2">
        <v>45149.481157407405</v>
      </c>
    </row>
    <row r="980" spans="1:16" x14ac:dyDescent="0.3">
      <c r="A980">
        <v>1117</v>
      </c>
      <c r="B980" s="1">
        <v>45147</v>
      </c>
      <c r="C980" t="s">
        <v>280</v>
      </c>
      <c r="D980" t="s">
        <v>489</v>
      </c>
      <c r="E980">
        <v>29</v>
      </c>
      <c r="F980">
        <v>34</v>
      </c>
      <c r="G980">
        <v>59</v>
      </c>
      <c r="H980" t="s">
        <v>18</v>
      </c>
      <c r="I980" t="s">
        <v>18</v>
      </c>
      <c r="J980" t="s">
        <v>18</v>
      </c>
      <c r="K980">
        <v>75</v>
      </c>
      <c r="L980" t="s">
        <v>18</v>
      </c>
      <c r="M980" t="s">
        <v>18</v>
      </c>
      <c r="N980">
        <v>1</v>
      </c>
      <c r="O980" s="2">
        <v>45147.820289351854</v>
      </c>
      <c r="P980" s="2">
        <v>45149.468055555553</v>
      </c>
    </row>
    <row r="981" spans="1:16" x14ac:dyDescent="0.3">
      <c r="A981">
        <v>1118</v>
      </c>
      <c r="B981" s="1">
        <v>45147</v>
      </c>
      <c r="C981" t="s">
        <v>280</v>
      </c>
      <c r="D981" t="s">
        <v>489</v>
      </c>
      <c r="E981">
        <v>34</v>
      </c>
      <c r="F981">
        <v>93</v>
      </c>
      <c r="G981">
        <v>59</v>
      </c>
      <c r="H981" t="s">
        <v>18</v>
      </c>
      <c r="I981" t="s">
        <v>18</v>
      </c>
      <c r="J981" t="s">
        <v>18</v>
      </c>
      <c r="K981">
        <v>77</v>
      </c>
      <c r="L981" t="s">
        <v>18</v>
      </c>
      <c r="M981" t="s">
        <v>18</v>
      </c>
      <c r="N981">
        <v>1</v>
      </c>
      <c r="O981" s="2">
        <v>45147.8203125</v>
      </c>
      <c r="P981" s="2">
        <v>45149.477465277778</v>
      </c>
    </row>
    <row r="982" spans="1:16" x14ac:dyDescent="0.3">
      <c r="A982">
        <v>1119</v>
      </c>
      <c r="B982" s="1">
        <v>45147</v>
      </c>
      <c r="C982" t="s">
        <v>490</v>
      </c>
      <c r="D982" t="s">
        <v>491</v>
      </c>
      <c r="E982">
        <v>31</v>
      </c>
      <c r="F982">
        <v>93</v>
      </c>
      <c r="G982">
        <v>60</v>
      </c>
      <c r="H982" t="s">
        <v>18</v>
      </c>
      <c r="I982" t="s">
        <v>18</v>
      </c>
      <c r="J982" t="s">
        <v>18</v>
      </c>
      <c r="K982">
        <v>77</v>
      </c>
      <c r="L982" t="s">
        <v>18</v>
      </c>
      <c r="M982" t="s">
        <v>18</v>
      </c>
      <c r="N982">
        <v>1</v>
      </c>
      <c r="O982" s="2">
        <v>45147.8203125</v>
      </c>
      <c r="P982" s="2">
        <v>45149.481157407405</v>
      </c>
    </row>
    <row r="983" spans="1:16" x14ac:dyDescent="0.3">
      <c r="A983">
        <v>1120</v>
      </c>
      <c r="B983" s="1">
        <v>45147</v>
      </c>
      <c r="C983" t="s">
        <v>280</v>
      </c>
      <c r="D983" t="s">
        <v>489</v>
      </c>
      <c r="E983">
        <v>29</v>
      </c>
      <c r="F983">
        <v>34</v>
      </c>
      <c r="G983">
        <v>59</v>
      </c>
      <c r="H983" t="s">
        <v>18</v>
      </c>
      <c r="I983" t="s">
        <v>18</v>
      </c>
      <c r="J983" t="s">
        <v>18</v>
      </c>
      <c r="K983">
        <v>77</v>
      </c>
      <c r="L983" t="s">
        <v>18</v>
      </c>
      <c r="M983" t="s">
        <v>18</v>
      </c>
      <c r="N983">
        <v>1</v>
      </c>
      <c r="O983" s="2">
        <v>45147.8203125</v>
      </c>
      <c r="P983" s="2">
        <v>45149.468055555553</v>
      </c>
    </row>
    <row r="984" spans="1:16" x14ac:dyDescent="0.3">
      <c r="A984">
        <v>1121</v>
      </c>
      <c r="B984" s="1">
        <v>45147</v>
      </c>
      <c r="C984" t="s">
        <v>280</v>
      </c>
      <c r="D984" t="s">
        <v>489</v>
      </c>
      <c r="E984">
        <v>34</v>
      </c>
      <c r="F984">
        <v>93</v>
      </c>
      <c r="G984">
        <v>59</v>
      </c>
      <c r="H984" t="s">
        <v>18</v>
      </c>
      <c r="I984" t="s">
        <v>18</v>
      </c>
      <c r="J984" t="s">
        <v>18</v>
      </c>
      <c r="K984">
        <v>78</v>
      </c>
      <c r="L984" t="s">
        <v>18</v>
      </c>
      <c r="M984" t="s">
        <v>18</v>
      </c>
      <c r="N984">
        <v>1</v>
      </c>
      <c r="O984" s="2">
        <v>45147.820335648146</v>
      </c>
      <c r="P984" s="2">
        <v>45149.477465277778</v>
      </c>
    </row>
    <row r="985" spans="1:16" x14ac:dyDescent="0.3">
      <c r="A985">
        <v>1122</v>
      </c>
      <c r="B985" s="1">
        <v>45147</v>
      </c>
      <c r="C985" t="s">
        <v>490</v>
      </c>
      <c r="D985" t="s">
        <v>491</v>
      </c>
      <c r="E985">
        <v>31</v>
      </c>
      <c r="F985">
        <v>93</v>
      </c>
      <c r="G985">
        <v>60</v>
      </c>
      <c r="H985" t="s">
        <v>18</v>
      </c>
      <c r="I985" t="s">
        <v>18</v>
      </c>
      <c r="J985" t="s">
        <v>18</v>
      </c>
      <c r="K985">
        <v>78</v>
      </c>
      <c r="L985" t="s">
        <v>18</v>
      </c>
      <c r="M985" t="s">
        <v>18</v>
      </c>
      <c r="N985">
        <v>1</v>
      </c>
      <c r="O985" s="2">
        <v>45147.820335648146</v>
      </c>
      <c r="P985" s="2">
        <v>45149.481157407405</v>
      </c>
    </row>
    <row r="986" spans="1:16" x14ac:dyDescent="0.3">
      <c r="A986">
        <v>1123</v>
      </c>
      <c r="B986" s="1">
        <v>45147</v>
      </c>
      <c r="C986" t="s">
        <v>280</v>
      </c>
      <c r="D986" t="s">
        <v>489</v>
      </c>
      <c r="E986">
        <v>29</v>
      </c>
      <c r="F986">
        <v>34</v>
      </c>
      <c r="G986">
        <v>59</v>
      </c>
      <c r="H986" t="s">
        <v>18</v>
      </c>
      <c r="I986" t="s">
        <v>18</v>
      </c>
      <c r="J986" t="s">
        <v>18</v>
      </c>
      <c r="K986">
        <v>78</v>
      </c>
      <c r="L986" t="s">
        <v>18</v>
      </c>
      <c r="M986" t="s">
        <v>18</v>
      </c>
      <c r="N986">
        <v>1</v>
      </c>
      <c r="O986" s="2">
        <v>45147.820335648146</v>
      </c>
      <c r="P986" s="2">
        <v>45149.468055555553</v>
      </c>
    </row>
    <row r="987" spans="1:16" x14ac:dyDescent="0.3">
      <c r="A987">
        <v>1124</v>
      </c>
      <c r="B987" s="1">
        <v>45147</v>
      </c>
      <c r="C987" t="s">
        <v>280</v>
      </c>
      <c r="D987" t="s">
        <v>489</v>
      </c>
      <c r="E987">
        <v>34</v>
      </c>
      <c r="F987">
        <v>93</v>
      </c>
      <c r="G987">
        <v>59</v>
      </c>
      <c r="H987" t="s">
        <v>18</v>
      </c>
      <c r="I987" t="s">
        <v>18</v>
      </c>
      <c r="J987" t="s">
        <v>18</v>
      </c>
      <c r="K987">
        <v>76</v>
      </c>
      <c r="L987" t="s">
        <v>18</v>
      </c>
      <c r="M987" t="s">
        <v>18</v>
      </c>
      <c r="N987">
        <v>1</v>
      </c>
      <c r="O987" s="2">
        <v>45147.820347222223</v>
      </c>
      <c r="P987" s="2">
        <v>45149.477465277778</v>
      </c>
    </row>
    <row r="988" spans="1:16" x14ac:dyDescent="0.3">
      <c r="A988">
        <v>1125</v>
      </c>
      <c r="B988" s="1">
        <v>45147</v>
      </c>
      <c r="C988" t="s">
        <v>490</v>
      </c>
      <c r="D988" t="s">
        <v>491</v>
      </c>
      <c r="E988">
        <v>31</v>
      </c>
      <c r="F988">
        <v>93</v>
      </c>
      <c r="G988">
        <v>60</v>
      </c>
      <c r="H988" t="s">
        <v>18</v>
      </c>
      <c r="I988" t="s">
        <v>18</v>
      </c>
      <c r="J988" t="s">
        <v>18</v>
      </c>
      <c r="K988">
        <v>76</v>
      </c>
      <c r="L988" t="s">
        <v>18</v>
      </c>
      <c r="M988" t="s">
        <v>18</v>
      </c>
      <c r="N988">
        <v>1</v>
      </c>
      <c r="O988" s="2">
        <v>45147.820347222223</v>
      </c>
      <c r="P988" s="2">
        <v>45149.481157407405</v>
      </c>
    </row>
    <row r="989" spans="1:16" x14ac:dyDescent="0.3">
      <c r="A989">
        <v>1126</v>
      </c>
      <c r="B989" s="1">
        <v>45147</v>
      </c>
      <c r="C989" t="s">
        <v>280</v>
      </c>
      <c r="D989" t="s">
        <v>489</v>
      </c>
      <c r="E989">
        <v>29</v>
      </c>
      <c r="F989">
        <v>34</v>
      </c>
      <c r="G989">
        <v>59</v>
      </c>
      <c r="H989" t="s">
        <v>18</v>
      </c>
      <c r="I989" t="s">
        <v>18</v>
      </c>
      <c r="J989" t="s">
        <v>18</v>
      </c>
      <c r="K989">
        <v>76</v>
      </c>
      <c r="L989" t="s">
        <v>18</v>
      </c>
      <c r="M989" t="s">
        <v>18</v>
      </c>
      <c r="N989">
        <v>1</v>
      </c>
      <c r="O989" s="2">
        <v>45147.820347222223</v>
      </c>
      <c r="P989" s="2">
        <v>45149.468055555553</v>
      </c>
    </row>
    <row r="990" spans="1:16" x14ac:dyDescent="0.3">
      <c r="A990">
        <v>1127</v>
      </c>
      <c r="B990" s="1">
        <v>45147</v>
      </c>
      <c r="C990" t="s">
        <v>280</v>
      </c>
      <c r="D990" t="s">
        <v>489</v>
      </c>
      <c r="E990">
        <v>34</v>
      </c>
      <c r="F990">
        <v>93</v>
      </c>
      <c r="G990">
        <v>59</v>
      </c>
      <c r="H990" t="s">
        <v>18</v>
      </c>
      <c r="I990" t="s">
        <v>18</v>
      </c>
      <c r="J990" t="s">
        <v>18</v>
      </c>
      <c r="K990">
        <v>90</v>
      </c>
      <c r="L990" t="s">
        <v>18</v>
      </c>
      <c r="M990" t="s">
        <v>18</v>
      </c>
      <c r="N990">
        <v>1</v>
      </c>
      <c r="O990" s="2">
        <v>45147.820370370369</v>
      </c>
      <c r="P990" s="2">
        <v>45149.477465277778</v>
      </c>
    </row>
    <row r="991" spans="1:16" x14ac:dyDescent="0.3">
      <c r="A991">
        <v>1128</v>
      </c>
      <c r="B991" s="1">
        <v>45147</v>
      </c>
      <c r="C991" t="s">
        <v>490</v>
      </c>
      <c r="D991" t="s">
        <v>491</v>
      </c>
      <c r="E991">
        <v>31</v>
      </c>
      <c r="F991">
        <v>93</v>
      </c>
      <c r="G991">
        <v>60</v>
      </c>
      <c r="H991" t="s">
        <v>18</v>
      </c>
      <c r="I991" t="s">
        <v>18</v>
      </c>
      <c r="J991" t="s">
        <v>18</v>
      </c>
      <c r="K991">
        <v>90</v>
      </c>
      <c r="L991" t="s">
        <v>18</v>
      </c>
      <c r="M991" t="s">
        <v>18</v>
      </c>
      <c r="N991">
        <v>1</v>
      </c>
      <c r="O991" s="2">
        <v>45147.820370370369</v>
      </c>
      <c r="P991" s="2">
        <v>45149.481157407405</v>
      </c>
    </row>
    <row r="992" spans="1:16" x14ac:dyDescent="0.3">
      <c r="A992">
        <v>1129</v>
      </c>
      <c r="B992" s="1">
        <v>45147</v>
      </c>
      <c r="C992" t="s">
        <v>280</v>
      </c>
      <c r="D992" t="s">
        <v>489</v>
      </c>
      <c r="E992">
        <v>29</v>
      </c>
      <c r="F992">
        <v>34</v>
      </c>
      <c r="G992">
        <v>59</v>
      </c>
      <c r="H992" t="s">
        <v>18</v>
      </c>
      <c r="I992" t="s">
        <v>18</v>
      </c>
      <c r="J992" t="s">
        <v>18</v>
      </c>
      <c r="K992">
        <v>90</v>
      </c>
      <c r="L992" t="s">
        <v>18</v>
      </c>
      <c r="M992" t="s">
        <v>18</v>
      </c>
      <c r="N992">
        <v>1</v>
      </c>
      <c r="O992" s="2">
        <v>45147.820370370369</v>
      </c>
      <c r="P992" s="2">
        <v>45149.468055555553</v>
      </c>
    </row>
    <row r="993" spans="1:16" x14ac:dyDescent="0.3">
      <c r="A993">
        <v>1130</v>
      </c>
      <c r="B993" s="1">
        <v>45147</v>
      </c>
      <c r="C993" t="s">
        <v>280</v>
      </c>
      <c r="D993" t="s">
        <v>489</v>
      </c>
      <c r="E993">
        <v>34</v>
      </c>
      <c r="F993">
        <v>93</v>
      </c>
      <c r="G993">
        <v>59</v>
      </c>
      <c r="H993" t="s">
        <v>18</v>
      </c>
      <c r="I993" t="s">
        <v>18</v>
      </c>
      <c r="J993" t="s">
        <v>18</v>
      </c>
      <c r="K993">
        <v>64</v>
      </c>
      <c r="L993" t="s">
        <v>18</v>
      </c>
      <c r="M993" t="s">
        <v>18</v>
      </c>
      <c r="N993">
        <v>1</v>
      </c>
      <c r="O993" s="2">
        <v>45147.820393518516</v>
      </c>
      <c r="P993" s="2">
        <v>45149.477465277778</v>
      </c>
    </row>
    <row r="994" spans="1:16" x14ac:dyDescent="0.3">
      <c r="A994">
        <v>1131</v>
      </c>
      <c r="B994" s="1">
        <v>45147</v>
      </c>
      <c r="C994" t="s">
        <v>490</v>
      </c>
      <c r="D994" t="s">
        <v>491</v>
      </c>
      <c r="E994">
        <v>31</v>
      </c>
      <c r="F994">
        <v>93</v>
      </c>
      <c r="G994">
        <v>60</v>
      </c>
      <c r="H994" t="s">
        <v>18</v>
      </c>
      <c r="I994" t="s">
        <v>18</v>
      </c>
      <c r="J994" t="s">
        <v>18</v>
      </c>
      <c r="K994">
        <v>64</v>
      </c>
      <c r="L994" t="s">
        <v>18</v>
      </c>
      <c r="M994" t="s">
        <v>18</v>
      </c>
      <c r="N994">
        <v>1</v>
      </c>
      <c r="O994" s="2">
        <v>45147.820393518516</v>
      </c>
      <c r="P994" s="2">
        <v>45149.481157407405</v>
      </c>
    </row>
    <row r="995" spans="1:16" x14ac:dyDescent="0.3">
      <c r="A995">
        <v>1132</v>
      </c>
      <c r="B995" s="1">
        <v>45147</v>
      </c>
      <c r="C995" t="s">
        <v>280</v>
      </c>
      <c r="D995" t="s">
        <v>489</v>
      </c>
      <c r="E995">
        <v>29</v>
      </c>
      <c r="F995">
        <v>34</v>
      </c>
      <c r="G995">
        <v>59</v>
      </c>
      <c r="H995" t="s">
        <v>18</v>
      </c>
      <c r="I995" t="s">
        <v>18</v>
      </c>
      <c r="J995" t="s">
        <v>18</v>
      </c>
      <c r="K995">
        <v>64</v>
      </c>
      <c r="L995" t="s">
        <v>18</v>
      </c>
      <c r="M995" t="s">
        <v>18</v>
      </c>
      <c r="N995">
        <v>1</v>
      </c>
      <c r="O995" s="2">
        <v>45147.820393518516</v>
      </c>
      <c r="P995" s="2">
        <v>45149.468055555553</v>
      </c>
    </row>
    <row r="996" spans="1:16" x14ac:dyDescent="0.3">
      <c r="A996">
        <v>1133</v>
      </c>
      <c r="B996" s="1">
        <v>45147</v>
      </c>
      <c r="C996" t="s">
        <v>280</v>
      </c>
      <c r="D996" t="s">
        <v>489</v>
      </c>
      <c r="E996">
        <v>34</v>
      </c>
      <c r="F996">
        <v>93</v>
      </c>
      <c r="G996">
        <v>59</v>
      </c>
      <c r="H996" t="s">
        <v>18</v>
      </c>
      <c r="I996" t="s">
        <v>18</v>
      </c>
      <c r="J996" t="s">
        <v>18</v>
      </c>
      <c r="K996">
        <v>65</v>
      </c>
      <c r="L996" t="s">
        <v>18</v>
      </c>
      <c r="M996" t="s">
        <v>18</v>
      </c>
      <c r="N996">
        <v>1</v>
      </c>
      <c r="O996" s="2">
        <v>45147.820405092592</v>
      </c>
      <c r="P996" s="2">
        <v>45149.477465277778</v>
      </c>
    </row>
    <row r="997" spans="1:16" x14ac:dyDescent="0.3">
      <c r="A997">
        <v>1134</v>
      </c>
      <c r="B997" s="1">
        <v>45147</v>
      </c>
      <c r="C997" t="s">
        <v>490</v>
      </c>
      <c r="D997" t="s">
        <v>491</v>
      </c>
      <c r="E997">
        <v>31</v>
      </c>
      <c r="F997">
        <v>93</v>
      </c>
      <c r="G997">
        <v>60</v>
      </c>
      <c r="H997" t="s">
        <v>18</v>
      </c>
      <c r="I997" t="s">
        <v>18</v>
      </c>
      <c r="J997" t="s">
        <v>18</v>
      </c>
      <c r="K997">
        <v>65</v>
      </c>
      <c r="L997" t="s">
        <v>18</v>
      </c>
      <c r="M997" t="s">
        <v>18</v>
      </c>
      <c r="N997">
        <v>1</v>
      </c>
      <c r="O997" s="2">
        <v>45147.820405092592</v>
      </c>
      <c r="P997" s="2">
        <v>45149.481157407405</v>
      </c>
    </row>
    <row r="998" spans="1:16" x14ac:dyDescent="0.3">
      <c r="A998">
        <v>1135</v>
      </c>
      <c r="B998" s="1">
        <v>45147</v>
      </c>
      <c r="C998" t="s">
        <v>280</v>
      </c>
      <c r="D998" t="s">
        <v>489</v>
      </c>
      <c r="E998">
        <v>29</v>
      </c>
      <c r="F998">
        <v>34</v>
      </c>
      <c r="G998">
        <v>59</v>
      </c>
      <c r="H998" t="s">
        <v>18</v>
      </c>
      <c r="I998" t="s">
        <v>18</v>
      </c>
      <c r="J998" t="s">
        <v>18</v>
      </c>
      <c r="K998">
        <v>65</v>
      </c>
      <c r="L998" t="s">
        <v>18</v>
      </c>
      <c r="M998" t="s">
        <v>18</v>
      </c>
      <c r="N998">
        <v>1</v>
      </c>
      <c r="O998" s="2">
        <v>45147.820405092592</v>
      </c>
      <c r="P998" s="2">
        <v>45149.468055555553</v>
      </c>
    </row>
    <row r="999" spans="1:16" x14ac:dyDescent="0.3">
      <c r="A999">
        <v>1136</v>
      </c>
      <c r="B999" s="1">
        <v>45147</v>
      </c>
      <c r="C999" t="s">
        <v>280</v>
      </c>
      <c r="D999" t="s">
        <v>489</v>
      </c>
      <c r="E999">
        <v>34</v>
      </c>
      <c r="F999">
        <v>93</v>
      </c>
      <c r="G999">
        <v>59</v>
      </c>
      <c r="H999" t="s">
        <v>18</v>
      </c>
      <c r="I999" t="s">
        <v>18</v>
      </c>
      <c r="J999" t="s">
        <v>18</v>
      </c>
      <c r="K999">
        <v>31</v>
      </c>
      <c r="L999" t="s">
        <v>18</v>
      </c>
      <c r="M999" t="s">
        <v>18</v>
      </c>
      <c r="N999">
        <v>1</v>
      </c>
      <c r="O999" s="2">
        <v>45147.820428240739</v>
      </c>
      <c r="P999" s="2">
        <v>45149.477465277778</v>
      </c>
    </row>
    <row r="1000" spans="1:16" x14ac:dyDescent="0.3">
      <c r="A1000">
        <v>1137</v>
      </c>
      <c r="B1000" s="1">
        <v>45147</v>
      </c>
      <c r="C1000" t="s">
        <v>490</v>
      </c>
      <c r="D1000" t="s">
        <v>491</v>
      </c>
      <c r="E1000">
        <v>31</v>
      </c>
      <c r="F1000">
        <v>93</v>
      </c>
      <c r="G1000">
        <v>60</v>
      </c>
      <c r="H1000" t="s">
        <v>18</v>
      </c>
      <c r="I1000" t="s">
        <v>18</v>
      </c>
      <c r="J1000" t="s">
        <v>18</v>
      </c>
      <c r="K1000">
        <v>31</v>
      </c>
      <c r="L1000" t="s">
        <v>18</v>
      </c>
      <c r="M1000" t="s">
        <v>18</v>
      </c>
      <c r="N1000">
        <v>1</v>
      </c>
      <c r="O1000" s="2">
        <v>45147.820428240739</v>
      </c>
      <c r="P1000" s="2">
        <v>45149.481157407405</v>
      </c>
    </row>
    <row r="1001" spans="1:16" x14ac:dyDescent="0.3">
      <c r="A1001">
        <v>1138</v>
      </c>
      <c r="B1001" s="1">
        <v>45147</v>
      </c>
      <c r="C1001" t="s">
        <v>280</v>
      </c>
      <c r="D1001" t="s">
        <v>489</v>
      </c>
      <c r="E1001">
        <v>29</v>
      </c>
      <c r="F1001">
        <v>34</v>
      </c>
      <c r="G1001">
        <v>59</v>
      </c>
      <c r="H1001" t="s">
        <v>18</v>
      </c>
      <c r="I1001" t="s">
        <v>18</v>
      </c>
      <c r="J1001" t="s">
        <v>18</v>
      </c>
      <c r="K1001">
        <v>31</v>
      </c>
      <c r="L1001" t="s">
        <v>18</v>
      </c>
      <c r="M1001" t="s">
        <v>18</v>
      </c>
      <c r="N1001">
        <v>1</v>
      </c>
      <c r="O1001" s="2">
        <v>45147.820428240739</v>
      </c>
      <c r="P1001" s="2">
        <v>45149.468055555553</v>
      </c>
    </row>
    <row r="1002" spans="1:16" x14ac:dyDescent="0.3">
      <c r="A1002">
        <v>1139</v>
      </c>
      <c r="B1002" s="1">
        <v>45147</v>
      </c>
      <c r="C1002" t="s">
        <v>280</v>
      </c>
      <c r="D1002" t="s">
        <v>489</v>
      </c>
      <c r="E1002">
        <v>34</v>
      </c>
      <c r="F1002">
        <v>93</v>
      </c>
      <c r="G1002">
        <v>59</v>
      </c>
      <c r="H1002" t="s">
        <v>18</v>
      </c>
      <c r="I1002" t="s">
        <v>18</v>
      </c>
      <c r="J1002" t="s">
        <v>18</v>
      </c>
      <c r="K1002">
        <v>63</v>
      </c>
      <c r="L1002" t="s">
        <v>18</v>
      </c>
      <c r="M1002" t="s">
        <v>18</v>
      </c>
      <c r="N1002">
        <v>1</v>
      </c>
      <c r="O1002" s="2">
        <v>45147.820451388892</v>
      </c>
      <c r="P1002" s="2">
        <v>45149.477465277778</v>
      </c>
    </row>
    <row r="1003" spans="1:16" x14ac:dyDescent="0.3">
      <c r="A1003">
        <v>1140</v>
      </c>
      <c r="B1003" s="1">
        <v>45147</v>
      </c>
      <c r="C1003" t="s">
        <v>490</v>
      </c>
      <c r="D1003" t="s">
        <v>491</v>
      </c>
      <c r="E1003">
        <v>31</v>
      </c>
      <c r="F1003">
        <v>93</v>
      </c>
      <c r="G1003">
        <v>60</v>
      </c>
      <c r="H1003" t="s">
        <v>18</v>
      </c>
      <c r="I1003" t="s">
        <v>18</v>
      </c>
      <c r="J1003" t="s">
        <v>18</v>
      </c>
      <c r="K1003">
        <v>63</v>
      </c>
      <c r="L1003" t="s">
        <v>18</v>
      </c>
      <c r="M1003" t="s">
        <v>18</v>
      </c>
      <c r="N1003">
        <v>1</v>
      </c>
      <c r="O1003" s="2">
        <v>45147.820451388892</v>
      </c>
      <c r="P1003" s="2">
        <v>45149.481157407405</v>
      </c>
    </row>
    <row r="1004" spans="1:16" x14ac:dyDescent="0.3">
      <c r="A1004">
        <v>1141</v>
      </c>
      <c r="B1004" s="1">
        <v>45147</v>
      </c>
      <c r="C1004" t="s">
        <v>280</v>
      </c>
      <c r="D1004" t="s">
        <v>489</v>
      </c>
      <c r="E1004">
        <v>29</v>
      </c>
      <c r="F1004">
        <v>34</v>
      </c>
      <c r="G1004">
        <v>59</v>
      </c>
      <c r="H1004" t="s">
        <v>18</v>
      </c>
      <c r="I1004" t="s">
        <v>18</v>
      </c>
      <c r="J1004" t="s">
        <v>18</v>
      </c>
      <c r="K1004">
        <v>63</v>
      </c>
      <c r="L1004" t="s">
        <v>18</v>
      </c>
      <c r="M1004" t="s">
        <v>18</v>
      </c>
      <c r="N1004">
        <v>1</v>
      </c>
      <c r="O1004" s="2">
        <v>45147.820451388892</v>
      </c>
      <c r="P1004" s="2">
        <v>45149.468055555553</v>
      </c>
    </row>
    <row r="1005" spans="1:16" x14ac:dyDescent="0.3">
      <c r="A1005">
        <v>1142</v>
      </c>
      <c r="B1005" s="1">
        <v>45147</v>
      </c>
      <c r="C1005" t="s">
        <v>280</v>
      </c>
      <c r="D1005" t="s">
        <v>489</v>
      </c>
      <c r="E1005">
        <v>34</v>
      </c>
      <c r="F1005">
        <v>93</v>
      </c>
      <c r="G1005">
        <v>59</v>
      </c>
      <c r="H1005" t="s">
        <v>18</v>
      </c>
      <c r="I1005" t="s">
        <v>18</v>
      </c>
      <c r="J1005" t="s">
        <v>18</v>
      </c>
      <c r="K1005">
        <v>60</v>
      </c>
      <c r="L1005" t="s">
        <v>18</v>
      </c>
      <c r="M1005" t="s">
        <v>18</v>
      </c>
      <c r="N1005">
        <v>1</v>
      </c>
      <c r="O1005" s="2">
        <v>45147.820462962962</v>
      </c>
      <c r="P1005" s="2">
        <v>45149.477465277778</v>
      </c>
    </row>
    <row r="1006" spans="1:16" x14ac:dyDescent="0.3">
      <c r="A1006">
        <v>1143</v>
      </c>
      <c r="B1006" s="1">
        <v>45147</v>
      </c>
      <c r="C1006" t="s">
        <v>490</v>
      </c>
      <c r="D1006" t="s">
        <v>491</v>
      </c>
      <c r="E1006">
        <v>31</v>
      </c>
      <c r="F1006">
        <v>93</v>
      </c>
      <c r="G1006">
        <v>60</v>
      </c>
      <c r="H1006" t="s">
        <v>18</v>
      </c>
      <c r="I1006" t="s">
        <v>18</v>
      </c>
      <c r="J1006" t="s">
        <v>18</v>
      </c>
      <c r="K1006">
        <v>60</v>
      </c>
      <c r="L1006" t="s">
        <v>18</v>
      </c>
      <c r="M1006" t="s">
        <v>18</v>
      </c>
      <c r="N1006">
        <v>1</v>
      </c>
      <c r="O1006" s="2">
        <v>45147.820462962962</v>
      </c>
      <c r="P1006" s="2">
        <v>45149.481157407405</v>
      </c>
    </row>
    <row r="1007" spans="1:16" x14ac:dyDescent="0.3">
      <c r="A1007">
        <v>1144</v>
      </c>
      <c r="B1007" s="1">
        <v>45147</v>
      </c>
      <c r="C1007" t="s">
        <v>280</v>
      </c>
      <c r="D1007" t="s">
        <v>489</v>
      </c>
      <c r="E1007">
        <v>29</v>
      </c>
      <c r="F1007">
        <v>34</v>
      </c>
      <c r="G1007">
        <v>59</v>
      </c>
      <c r="H1007" t="s">
        <v>18</v>
      </c>
      <c r="I1007" t="s">
        <v>18</v>
      </c>
      <c r="J1007" t="s">
        <v>18</v>
      </c>
      <c r="K1007">
        <v>60</v>
      </c>
      <c r="L1007" t="s">
        <v>18</v>
      </c>
      <c r="M1007" t="s">
        <v>18</v>
      </c>
      <c r="N1007">
        <v>1</v>
      </c>
      <c r="O1007" s="2">
        <v>45147.820462962962</v>
      </c>
      <c r="P1007" s="2">
        <v>45149.468055555553</v>
      </c>
    </row>
    <row r="1008" spans="1:16" x14ac:dyDescent="0.3">
      <c r="A1008">
        <v>1145</v>
      </c>
      <c r="B1008" s="1">
        <v>45147</v>
      </c>
      <c r="C1008" t="s">
        <v>280</v>
      </c>
      <c r="D1008" t="s">
        <v>492</v>
      </c>
      <c r="E1008">
        <v>34</v>
      </c>
      <c r="F1008">
        <v>93</v>
      </c>
      <c r="G1008">
        <v>59</v>
      </c>
      <c r="H1008" t="s">
        <v>18</v>
      </c>
      <c r="I1008" t="s">
        <v>18</v>
      </c>
      <c r="J1008" t="s">
        <v>18</v>
      </c>
      <c r="K1008">
        <v>316</v>
      </c>
      <c r="L1008" t="s">
        <v>18</v>
      </c>
      <c r="M1008" t="s">
        <v>18</v>
      </c>
      <c r="N1008">
        <v>1</v>
      </c>
      <c r="O1008" s="2">
        <v>45147.822835648149</v>
      </c>
      <c r="P1008" s="2">
        <v>45149.477465277778</v>
      </c>
    </row>
    <row r="1009" spans="1:16" x14ac:dyDescent="0.3">
      <c r="A1009">
        <v>1146</v>
      </c>
      <c r="B1009" s="1">
        <v>45147</v>
      </c>
      <c r="C1009" t="s">
        <v>490</v>
      </c>
      <c r="D1009" t="s">
        <v>493</v>
      </c>
      <c r="E1009">
        <v>31</v>
      </c>
      <c r="F1009">
        <v>93</v>
      </c>
      <c r="G1009">
        <v>60</v>
      </c>
      <c r="H1009" t="s">
        <v>18</v>
      </c>
      <c r="I1009" t="s">
        <v>18</v>
      </c>
      <c r="J1009" t="s">
        <v>18</v>
      </c>
      <c r="K1009">
        <v>316</v>
      </c>
      <c r="L1009" t="s">
        <v>18</v>
      </c>
      <c r="M1009" t="s">
        <v>18</v>
      </c>
      <c r="N1009">
        <v>1</v>
      </c>
      <c r="O1009" s="2">
        <v>45147.822835648149</v>
      </c>
      <c r="P1009" s="2">
        <v>45149.481157407405</v>
      </c>
    </row>
    <row r="1010" spans="1:16" x14ac:dyDescent="0.3">
      <c r="A1010">
        <v>1147</v>
      </c>
      <c r="B1010" s="1">
        <v>45147</v>
      </c>
      <c r="C1010" t="s">
        <v>280</v>
      </c>
      <c r="D1010" t="s">
        <v>492</v>
      </c>
      <c r="E1010">
        <v>29</v>
      </c>
      <c r="F1010">
        <v>34</v>
      </c>
      <c r="G1010">
        <v>59</v>
      </c>
      <c r="H1010" t="s">
        <v>18</v>
      </c>
      <c r="I1010" t="s">
        <v>18</v>
      </c>
      <c r="J1010" t="s">
        <v>18</v>
      </c>
      <c r="K1010">
        <v>316</v>
      </c>
      <c r="L1010" t="s">
        <v>18</v>
      </c>
      <c r="M1010" t="s">
        <v>18</v>
      </c>
      <c r="N1010">
        <v>1</v>
      </c>
      <c r="O1010" s="2">
        <v>45147.822835648149</v>
      </c>
      <c r="P1010" s="2">
        <v>45149.468055555553</v>
      </c>
    </row>
    <row r="1011" spans="1:16" x14ac:dyDescent="0.3">
      <c r="A1011">
        <v>1148</v>
      </c>
      <c r="B1011" s="1">
        <v>45147</v>
      </c>
      <c r="C1011" t="s">
        <v>280</v>
      </c>
      <c r="D1011" t="s">
        <v>492</v>
      </c>
      <c r="E1011">
        <v>34</v>
      </c>
      <c r="F1011">
        <v>93</v>
      </c>
      <c r="G1011">
        <v>59</v>
      </c>
      <c r="H1011" t="s">
        <v>18</v>
      </c>
      <c r="I1011" t="s">
        <v>18</v>
      </c>
      <c r="J1011" t="s">
        <v>18</v>
      </c>
      <c r="K1011">
        <v>310</v>
      </c>
      <c r="L1011" t="s">
        <v>18</v>
      </c>
      <c r="M1011" t="s">
        <v>18</v>
      </c>
      <c r="N1011">
        <v>1</v>
      </c>
      <c r="O1011" s="2">
        <v>45147.822858796295</v>
      </c>
      <c r="P1011" s="2">
        <v>45149.477465277778</v>
      </c>
    </row>
    <row r="1012" spans="1:16" x14ac:dyDescent="0.3">
      <c r="A1012">
        <v>1149</v>
      </c>
      <c r="B1012" s="1">
        <v>45147</v>
      </c>
      <c r="C1012" t="s">
        <v>490</v>
      </c>
      <c r="D1012" t="s">
        <v>493</v>
      </c>
      <c r="E1012">
        <v>31</v>
      </c>
      <c r="F1012">
        <v>93</v>
      </c>
      <c r="G1012">
        <v>60</v>
      </c>
      <c r="H1012" t="s">
        <v>18</v>
      </c>
      <c r="I1012" t="s">
        <v>18</v>
      </c>
      <c r="J1012" t="s">
        <v>18</v>
      </c>
      <c r="K1012">
        <v>310</v>
      </c>
      <c r="L1012" t="s">
        <v>18</v>
      </c>
      <c r="M1012" t="s">
        <v>18</v>
      </c>
      <c r="N1012">
        <v>1</v>
      </c>
      <c r="O1012" s="2">
        <v>45147.822858796295</v>
      </c>
      <c r="P1012" s="2">
        <v>45149.481157407405</v>
      </c>
    </row>
    <row r="1013" spans="1:16" x14ac:dyDescent="0.3">
      <c r="A1013">
        <v>1150</v>
      </c>
      <c r="B1013" s="1">
        <v>45147</v>
      </c>
      <c r="C1013" t="s">
        <v>280</v>
      </c>
      <c r="D1013" t="s">
        <v>492</v>
      </c>
      <c r="E1013">
        <v>29</v>
      </c>
      <c r="F1013">
        <v>34</v>
      </c>
      <c r="G1013">
        <v>59</v>
      </c>
      <c r="H1013" t="s">
        <v>18</v>
      </c>
      <c r="I1013" t="s">
        <v>18</v>
      </c>
      <c r="J1013" t="s">
        <v>18</v>
      </c>
      <c r="K1013">
        <v>310</v>
      </c>
      <c r="L1013" t="s">
        <v>18</v>
      </c>
      <c r="M1013" t="s">
        <v>18</v>
      </c>
      <c r="N1013">
        <v>1</v>
      </c>
      <c r="O1013" s="2">
        <v>45147.822858796295</v>
      </c>
      <c r="P1013" s="2">
        <v>45149.468055555553</v>
      </c>
    </row>
    <row r="1014" spans="1:16" x14ac:dyDescent="0.3">
      <c r="A1014">
        <v>1151</v>
      </c>
      <c r="B1014" s="1">
        <v>45147</v>
      </c>
      <c r="C1014" t="s">
        <v>280</v>
      </c>
      <c r="D1014" t="s">
        <v>492</v>
      </c>
      <c r="E1014">
        <v>34</v>
      </c>
      <c r="F1014">
        <v>93</v>
      </c>
      <c r="G1014">
        <v>59</v>
      </c>
      <c r="H1014" t="s">
        <v>18</v>
      </c>
      <c r="I1014" t="s">
        <v>18</v>
      </c>
      <c r="J1014" t="s">
        <v>18</v>
      </c>
      <c r="K1014">
        <v>311</v>
      </c>
      <c r="L1014" t="s">
        <v>18</v>
      </c>
      <c r="M1014" t="s">
        <v>18</v>
      </c>
      <c r="N1014">
        <v>1</v>
      </c>
      <c r="O1014" s="2">
        <v>45147.822870370372</v>
      </c>
      <c r="P1014" s="2">
        <v>45149.477465277778</v>
      </c>
    </row>
    <row r="1015" spans="1:16" x14ac:dyDescent="0.3">
      <c r="A1015">
        <v>1152</v>
      </c>
      <c r="B1015" s="1">
        <v>45147</v>
      </c>
      <c r="C1015" t="s">
        <v>490</v>
      </c>
      <c r="D1015" t="s">
        <v>493</v>
      </c>
      <c r="E1015">
        <v>31</v>
      </c>
      <c r="F1015">
        <v>93</v>
      </c>
      <c r="G1015">
        <v>60</v>
      </c>
      <c r="H1015" t="s">
        <v>18</v>
      </c>
      <c r="I1015" t="s">
        <v>18</v>
      </c>
      <c r="J1015" t="s">
        <v>18</v>
      </c>
      <c r="K1015">
        <v>311</v>
      </c>
      <c r="L1015" t="s">
        <v>18</v>
      </c>
      <c r="M1015" t="s">
        <v>18</v>
      </c>
      <c r="N1015">
        <v>1</v>
      </c>
      <c r="O1015" s="2">
        <v>45147.822870370372</v>
      </c>
      <c r="P1015" s="2">
        <v>45149.481157407405</v>
      </c>
    </row>
    <row r="1016" spans="1:16" x14ac:dyDescent="0.3">
      <c r="A1016">
        <v>1153</v>
      </c>
      <c r="B1016" s="1">
        <v>45147</v>
      </c>
      <c r="C1016" t="s">
        <v>280</v>
      </c>
      <c r="D1016" t="s">
        <v>492</v>
      </c>
      <c r="E1016">
        <v>29</v>
      </c>
      <c r="F1016">
        <v>34</v>
      </c>
      <c r="G1016">
        <v>59</v>
      </c>
      <c r="H1016" t="s">
        <v>18</v>
      </c>
      <c r="I1016" t="s">
        <v>18</v>
      </c>
      <c r="J1016" t="s">
        <v>18</v>
      </c>
      <c r="K1016">
        <v>311</v>
      </c>
      <c r="L1016" t="s">
        <v>18</v>
      </c>
      <c r="M1016" t="s">
        <v>18</v>
      </c>
      <c r="N1016">
        <v>1</v>
      </c>
      <c r="O1016" s="2">
        <v>45147.822870370372</v>
      </c>
      <c r="P1016" s="2">
        <v>45149.468055555553</v>
      </c>
    </row>
    <row r="1017" spans="1:16" x14ac:dyDescent="0.3">
      <c r="A1017">
        <v>1154</v>
      </c>
      <c r="B1017" s="1">
        <v>45147</v>
      </c>
      <c r="C1017" t="s">
        <v>280</v>
      </c>
      <c r="D1017" t="s">
        <v>492</v>
      </c>
      <c r="E1017">
        <v>34</v>
      </c>
      <c r="F1017">
        <v>93</v>
      </c>
      <c r="G1017">
        <v>59</v>
      </c>
      <c r="H1017" t="s">
        <v>18</v>
      </c>
      <c r="I1017" t="s">
        <v>18</v>
      </c>
      <c r="J1017" t="s">
        <v>18</v>
      </c>
      <c r="K1017">
        <v>312</v>
      </c>
      <c r="L1017" t="s">
        <v>18</v>
      </c>
      <c r="M1017" t="s">
        <v>18</v>
      </c>
      <c r="N1017">
        <v>1</v>
      </c>
      <c r="O1017" s="2">
        <v>45147.822881944441</v>
      </c>
      <c r="P1017" s="2">
        <v>45149.477465277778</v>
      </c>
    </row>
    <row r="1018" spans="1:16" x14ac:dyDescent="0.3">
      <c r="A1018">
        <v>1155</v>
      </c>
      <c r="B1018" s="1">
        <v>45147</v>
      </c>
      <c r="C1018" t="s">
        <v>490</v>
      </c>
      <c r="D1018" t="s">
        <v>493</v>
      </c>
      <c r="E1018">
        <v>31</v>
      </c>
      <c r="F1018">
        <v>93</v>
      </c>
      <c r="G1018">
        <v>60</v>
      </c>
      <c r="H1018" t="s">
        <v>18</v>
      </c>
      <c r="I1018" t="s">
        <v>18</v>
      </c>
      <c r="J1018" t="s">
        <v>18</v>
      </c>
      <c r="K1018">
        <v>312</v>
      </c>
      <c r="L1018" t="s">
        <v>18</v>
      </c>
      <c r="M1018" t="s">
        <v>18</v>
      </c>
      <c r="N1018">
        <v>1</v>
      </c>
      <c r="O1018" s="2">
        <v>45147.822881944441</v>
      </c>
      <c r="P1018" s="2">
        <v>45149.481157407405</v>
      </c>
    </row>
    <row r="1019" spans="1:16" x14ac:dyDescent="0.3">
      <c r="A1019">
        <v>1156</v>
      </c>
      <c r="B1019" s="1">
        <v>45147</v>
      </c>
      <c r="C1019" t="s">
        <v>280</v>
      </c>
      <c r="D1019" t="s">
        <v>492</v>
      </c>
      <c r="E1019">
        <v>29</v>
      </c>
      <c r="F1019">
        <v>34</v>
      </c>
      <c r="G1019">
        <v>59</v>
      </c>
      <c r="H1019" t="s">
        <v>18</v>
      </c>
      <c r="I1019" t="s">
        <v>18</v>
      </c>
      <c r="J1019" t="s">
        <v>18</v>
      </c>
      <c r="K1019">
        <v>312</v>
      </c>
      <c r="L1019" t="s">
        <v>18</v>
      </c>
      <c r="M1019" t="s">
        <v>18</v>
      </c>
      <c r="N1019">
        <v>1</v>
      </c>
      <c r="O1019" s="2">
        <v>45147.822881944441</v>
      </c>
      <c r="P1019" s="2">
        <v>45149.468055555553</v>
      </c>
    </row>
    <row r="1020" spans="1:16" x14ac:dyDescent="0.3">
      <c r="A1020">
        <v>1157</v>
      </c>
      <c r="B1020" s="1">
        <v>45147</v>
      </c>
      <c r="C1020" t="s">
        <v>280</v>
      </c>
      <c r="D1020" t="s">
        <v>492</v>
      </c>
      <c r="E1020">
        <v>34</v>
      </c>
      <c r="F1020">
        <v>93</v>
      </c>
      <c r="G1020">
        <v>59</v>
      </c>
      <c r="H1020" t="s">
        <v>18</v>
      </c>
      <c r="I1020" t="s">
        <v>18</v>
      </c>
      <c r="J1020" t="s">
        <v>18</v>
      </c>
      <c r="K1020">
        <v>303</v>
      </c>
      <c r="L1020" t="s">
        <v>18</v>
      </c>
      <c r="M1020" t="s">
        <v>18</v>
      </c>
      <c r="N1020">
        <v>1</v>
      </c>
      <c r="O1020" s="2">
        <v>45147.822905092595</v>
      </c>
      <c r="P1020" s="2">
        <v>45149.477465277778</v>
      </c>
    </row>
    <row r="1021" spans="1:16" x14ac:dyDescent="0.3">
      <c r="A1021">
        <v>1158</v>
      </c>
      <c r="B1021" s="1">
        <v>45147</v>
      </c>
      <c r="C1021" t="s">
        <v>490</v>
      </c>
      <c r="D1021" t="s">
        <v>493</v>
      </c>
      <c r="E1021">
        <v>31</v>
      </c>
      <c r="F1021">
        <v>93</v>
      </c>
      <c r="G1021">
        <v>60</v>
      </c>
      <c r="H1021" t="s">
        <v>18</v>
      </c>
      <c r="I1021" t="s">
        <v>18</v>
      </c>
      <c r="J1021" t="s">
        <v>18</v>
      </c>
      <c r="K1021">
        <v>303</v>
      </c>
      <c r="L1021" t="s">
        <v>18</v>
      </c>
      <c r="M1021" t="s">
        <v>18</v>
      </c>
      <c r="N1021">
        <v>1</v>
      </c>
      <c r="O1021" s="2">
        <v>45147.822905092595</v>
      </c>
      <c r="P1021" s="2">
        <v>45149.481157407405</v>
      </c>
    </row>
    <row r="1022" spans="1:16" x14ac:dyDescent="0.3">
      <c r="A1022">
        <v>1159</v>
      </c>
      <c r="B1022" s="1">
        <v>45147</v>
      </c>
      <c r="C1022" t="s">
        <v>280</v>
      </c>
      <c r="D1022" t="s">
        <v>492</v>
      </c>
      <c r="E1022">
        <v>29</v>
      </c>
      <c r="F1022">
        <v>34</v>
      </c>
      <c r="G1022">
        <v>59</v>
      </c>
      <c r="H1022" t="s">
        <v>18</v>
      </c>
      <c r="I1022" t="s">
        <v>18</v>
      </c>
      <c r="J1022" t="s">
        <v>18</v>
      </c>
      <c r="K1022">
        <v>303</v>
      </c>
      <c r="L1022" t="s">
        <v>18</v>
      </c>
      <c r="M1022" t="s">
        <v>18</v>
      </c>
      <c r="N1022">
        <v>1</v>
      </c>
      <c r="O1022" s="2">
        <v>45147.822905092595</v>
      </c>
      <c r="P1022" s="2">
        <v>45149.468055555553</v>
      </c>
    </row>
    <row r="1023" spans="1:16" x14ac:dyDescent="0.3">
      <c r="A1023">
        <v>1160</v>
      </c>
      <c r="B1023" s="1">
        <v>45147</v>
      </c>
      <c r="C1023" t="s">
        <v>280</v>
      </c>
      <c r="D1023" t="s">
        <v>492</v>
      </c>
      <c r="E1023">
        <v>34</v>
      </c>
      <c r="F1023">
        <v>93</v>
      </c>
      <c r="G1023">
        <v>59</v>
      </c>
      <c r="H1023" t="s">
        <v>18</v>
      </c>
      <c r="I1023" t="s">
        <v>18</v>
      </c>
      <c r="J1023" t="s">
        <v>18</v>
      </c>
      <c r="K1023">
        <v>314</v>
      </c>
      <c r="L1023" t="s">
        <v>18</v>
      </c>
      <c r="M1023" t="s">
        <v>18</v>
      </c>
      <c r="N1023">
        <v>1</v>
      </c>
      <c r="O1023" s="2">
        <v>45147.822916666664</v>
      </c>
      <c r="P1023" s="2">
        <v>45149.477465277778</v>
      </c>
    </row>
    <row r="1024" spans="1:16" x14ac:dyDescent="0.3">
      <c r="A1024">
        <v>1161</v>
      </c>
      <c r="B1024" s="1">
        <v>45147</v>
      </c>
      <c r="C1024" t="s">
        <v>490</v>
      </c>
      <c r="D1024" t="s">
        <v>493</v>
      </c>
      <c r="E1024">
        <v>31</v>
      </c>
      <c r="F1024">
        <v>93</v>
      </c>
      <c r="G1024">
        <v>60</v>
      </c>
      <c r="H1024" t="s">
        <v>18</v>
      </c>
      <c r="I1024" t="s">
        <v>18</v>
      </c>
      <c r="J1024" t="s">
        <v>18</v>
      </c>
      <c r="K1024">
        <v>314</v>
      </c>
      <c r="L1024" t="s">
        <v>18</v>
      </c>
      <c r="M1024" t="s">
        <v>18</v>
      </c>
      <c r="N1024">
        <v>1</v>
      </c>
      <c r="O1024" s="2">
        <v>45147.822916666664</v>
      </c>
      <c r="P1024" s="2">
        <v>45149.481157407405</v>
      </c>
    </row>
    <row r="1025" spans="1:16" x14ac:dyDescent="0.3">
      <c r="A1025">
        <v>1162</v>
      </c>
      <c r="B1025" s="1">
        <v>45147</v>
      </c>
      <c r="C1025" t="s">
        <v>280</v>
      </c>
      <c r="D1025" t="s">
        <v>492</v>
      </c>
      <c r="E1025">
        <v>29</v>
      </c>
      <c r="F1025">
        <v>34</v>
      </c>
      <c r="G1025">
        <v>59</v>
      </c>
      <c r="H1025" t="s">
        <v>18</v>
      </c>
      <c r="I1025" t="s">
        <v>18</v>
      </c>
      <c r="J1025" t="s">
        <v>18</v>
      </c>
      <c r="K1025">
        <v>314</v>
      </c>
      <c r="L1025" t="s">
        <v>18</v>
      </c>
      <c r="M1025" t="s">
        <v>18</v>
      </c>
      <c r="N1025">
        <v>1</v>
      </c>
      <c r="O1025" s="2">
        <v>45147.822916666664</v>
      </c>
      <c r="P1025" s="2">
        <v>45149.468055555553</v>
      </c>
    </row>
    <row r="1026" spans="1:16" x14ac:dyDescent="0.3">
      <c r="A1026">
        <v>1163</v>
      </c>
      <c r="B1026" s="1">
        <v>45147</v>
      </c>
      <c r="C1026" t="s">
        <v>280</v>
      </c>
      <c r="D1026" t="s">
        <v>492</v>
      </c>
      <c r="E1026">
        <v>34</v>
      </c>
      <c r="F1026">
        <v>93</v>
      </c>
      <c r="G1026">
        <v>59</v>
      </c>
      <c r="H1026" t="s">
        <v>18</v>
      </c>
      <c r="I1026" t="s">
        <v>18</v>
      </c>
      <c r="J1026" t="s">
        <v>18</v>
      </c>
      <c r="K1026">
        <v>306</v>
      </c>
      <c r="L1026" t="s">
        <v>18</v>
      </c>
      <c r="M1026" t="s">
        <v>18</v>
      </c>
      <c r="N1026">
        <v>1</v>
      </c>
      <c r="O1026" s="2">
        <v>45147.822939814818</v>
      </c>
      <c r="P1026" s="2">
        <v>45149.477465277778</v>
      </c>
    </row>
    <row r="1027" spans="1:16" x14ac:dyDescent="0.3">
      <c r="A1027">
        <v>1164</v>
      </c>
      <c r="B1027" s="1">
        <v>45147</v>
      </c>
      <c r="C1027" t="s">
        <v>490</v>
      </c>
      <c r="D1027" t="s">
        <v>493</v>
      </c>
      <c r="E1027">
        <v>31</v>
      </c>
      <c r="F1027">
        <v>93</v>
      </c>
      <c r="G1027">
        <v>60</v>
      </c>
      <c r="H1027" t="s">
        <v>18</v>
      </c>
      <c r="I1027" t="s">
        <v>18</v>
      </c>
      <c r="J1027" t="s">
        <v>18</v>
      </c>
      <c r="K1027">
        <v>306</v>
      </c>
      <c r="L1027" t="s">
        <v>18</v>
      </c>
      <c r="M1027" t="s">
        <v>18</v>
      </c>
      <c r="N1027">
        <v>1</v>
      </c>
      <c r="O1027" s="2">
        <v>45147.822939814818</v>
      </c>
      <c r="P1027" s="2">
        <v>45149.481157407405</v>
      </c>
    </row>
    <row r="1028" spans="1:16" x14ac:dyDescent="0.3">
      <c r="A1028">
        <v>1165</v>
      </c>
      <c r="B1028" s="1">
        <v>45147</v>
      </c>
      <c r="C1028" t="s">
        <v>280</v>
      </c>
      <c r="D1028" t="s">
        <v>492</v>
      </c>
      <c r="E1028">
        <v>29</v>
      </c>
      <c r="F1028">
        <v>34</v>
      </c>
      <c r="G1028">
        <v>59</v>
      </c>
      <c r="H1028" t="s">
        <v>18</v>
      </c>
      <c r="I1028" t="s">
        <v>18</v>
      </c>
      <c r="J1028" t="s">
        <v>18</v>
      </c>
      <c r="K1028">
        <v>306</v>
      </c>
      <c r="L1028" t="s">
        <v>18</v>
      </c>
      <c r="M1028" t="s">
        <v>18</v>
      </c>
      <c r="N1028">
        <v>1</v>
      </c>
      <c r="O1028" s="2">
        <v>45147.822939814818</v>
      </c>
      <c r="P1028" s="2">
        <v>45149.468055555553</v>
      </c>
    </row>
    <row r="1029" spans="1:16" x14ac:dyDescent="0.3">
      <c r="A1029">
        <v>1166</v>
      </c>
      <c r="B1029" s="1">
        <v>45147</v>
      </c>
      <c r="C1029" t="s">
        <v>280</v>
      </c>
      <c r="D1029" t="s">
        <v>492</v>
      </c>
      <c r="E1029">
        <v>34</v>
      </c>
      <c r="F1029">
        <v>93</v>
      </c>
      <c r="G1029">
        <v>59</v>
      </c>
      <c r="H1029" t="s">
        <v>18</v>
      </c>
      <c r="I1029" t="s">
        <v>18</v>
      </c>
      <c r="J1029" t="s">
        <v>18</v>
      </c>
      <c r="K1029">
        <v>307</v>
      </c>
      <c r="L1029" t="s">
        <v>18</v>
      </c>
      <c r="M1029" t="s">
        <v>18</v>
      </c>
      <c r="N1029">
        <v>1</v>
      </c>
      <c r="O1029" s="2">
        <v>45147.822951388887</v>
      </c>
      <c r="P1029" s="2">
        <v>45149.477465277778</v>
      </c>
    </row>
    <row r="1030" spans="1:16" x14ac:dyDescent="0.3">
      <c r="A1030">
        <v>1167</v>
      </c>
      <c r="B1030" s="1">
        <v>45147</v>
      </c>
      <c r="C1030" t="s">
        <v>490</v>
      </c>
      <c r="D1030" t="s">
        <v>493</v>
      </c>
      <c r="E1030">
        <v>31</v>
      </c>
      <c r="F1030">
        <v>93</v>
      </c>
      <c r="G1030">
        <v>60</v>
      </c>
      <c r="H1030" t="s">
        <v>18</v>
      </c>
      <c r="I1030" t="s">
        <v>18</v>
      </c>
      <c r="J1030" t="s">
        <v>18</v>
      </c>
      <c r="K1030">
        <v>307</v>
      </c>
      <c r="L1030" t="s">
        <v>18</v>
      </c>
      <c r="M1030" t="s">
        <v>18</v>
      </c>
      <c r="N1030">
        <v>1</v>
      </c>
      <c r="O1030" s="2">
        <v>45147.822951388887</v>
      </c>
      <c r="P1030" s="2">
        <v>45149.481157407405</v>
      </c>
    </row>
    <row r="1031" spans="1:16" x14ac:dyDescent="0.3">
      <c r="A1031">
        <v>1168</v>
      </c>
      <c r="B1031" s="1">
        <v>45147</v>
      </c>
      <c r="C1031" t="s">
        <v>280</v>
      </c>
      <c r="D1031" t="s">
        <v>492</v>
      </c>
      <c r="E1031">
        <v>29</v>
      </c>
      <c r="F1031">
        <v>34</v>
      </c>
      <c r="G1031">
        <v>59</v>
      </c>
      <c r="H1031" t="s">
        <v>18</v>
      </c>
      <c r="I1031" t="s">
        <v>18</v>
      </c>
      <c r="J1031" t="s">
        <v>18</v>
      </c>
      <c r="K1031">
        <v>307</v>
      </c>
      <c r="L1031" t="s">
        <v>18</v>
      </c>
      <c r="M1031" t="s">
        <v>18</v>
      </c>
      <c r="N1031">
        <v>1</v>
      </c>
      <c r="O1031" s="2">
        <v>45147.822951388887</v>
      </c>
      <c r="P1031" s="2">
        <v>45149.468055555553</v>
      </c>
    </row>
    <row r="1032" spans="1:16" x14ac:dyDescent="0.3">
      <c r="A1032">
        <v>1169</v>
      </c>
      <c r="B1032" s="1">
        <v>45147</v>
      </c>
      <c r="C1032" t="s">
        <v>280</v>
      </c>
      <c r="D1032" t="s">
        <v>492</v>
      </c>
      <c r="E1032">
        <v>34</v>
      </c>
      <c r="F1032">
        <v>93</v>
      </c>
      <c r="G1032">
        <v>59</v>
      </c>
      <c r="H1032" t="s">
        <v>18</v>
      </c>
      <c r="I1032" t="s">
        <v>18</v>
      </c>
      <c r="J1032" t="s">
        <v>18</v>
      </c>
      <c r="K1032">
        <v>308</v>
      </c>
      <c r="L1032" t="s">
        <v>18</v>
      </c>
      <c r="M1032" t="s">
        <v>18</v>
      </c>
      <c r="N1032">
        <v>1</v>
      </c>
      <c r="O1032" s="2">
        <v>45147.822974537034</v>
      </c>
      <c r="P1032" s="2">
        <v>45149.477465277778</v>
      </c>
    </row>
    <row r="1033" spans="1:16" x14ac:dyDescent="0.3">
      <c r="A1033">
        <v>1170</v>
      </c>
      <c r="B1033" s="1">
        <v>45147</v>
      </c>
      <c r="C1033" t="s">
        <v>490</v>
      </c>
      <c r="D1033" t="s">
        <v>493</v>
      </c>
      <c r="E1033">
        <v>31</v>
      </c>
      <c r="F1033">
        <v>93</v>
      </c>
      <c r="G1033">
        <v>60</v>
      </c>
      <c r="H1033" t="s">
        <v>18</v>
      </c>
      <c r="I1033" t="s">
        <v>18</v>
      </c>
      <c r="J1033" t="s">
        <v>18</v>
      </c>
      <c r="K1033">
        <v>308</v>
      </c>
      <c r="L1033" t="s">
        <v>18</v>
      </c>
      <c r="M1033" t="s">
        <v>18</v>
      </c>
      <c r="N1033">
        <v>1</v>
      </c>
      <c r="O1033" s="2">
        <v>45147.822974537034</v>
      </c>
      <c r="P1033" s="2">
        <v>45149.481157407405</v>
      </c>
    </row>
    <row r="1034" spans="1:16" x14ac:dyDescent="0.3">
      <c r="A1034">
        <v>1171</v>
      </c>
      <c r="B1034" s="1">
        <v>45147</v>
      </c>
      <c r="C1034" t="s">
        <v>280</v>
      </c>
      <c r="D1034" t="s">
        <v>492</v>
      </c>
      <c r="E1034">
        <v>29</v>
      </c>
      <c r="F1034">
        <v>34</v>
      </c>
      <c r="G1034">
        <v>59</v>
      </c>
      <c r="H1034" t="s">
        <v>18</v>
      </c>
      <c r="I1034" t="s">
        <v>18</v>
      </c>
      <c r="J1034" t="s">
        <v>18</v>
      </c>
      <c r="K1034">
        <v>308</v>
      </c>
      <c r="L1034" t="s">
        <v>18</v>
      </c>
      <c r="M1034" t="s">
        <v>18</v>
      </c>
      <c r="N1034">
        <v>1</v>
      </c>
      <c r="O1034" s="2">
        <v>45147.822974537034</v>
      </c>
      <c r="P1034" s="2">
        <v>45149.468055555553</v>
      </c>
    </row>
    <row r="1035" spans="1:16" x14ac:dyDescent="0.3">
      <c r="A1035">
        <v>1172</v>
      </c>
      <c r="B1035" s="1">
        <v>45147</v>
      </c>
      <c r="C1035" t="s">
        <v>280</v>
      </c>
      <c r="D1035" t="s">
        <v>492</v>
      </c>
      <c r="E1035">
        <v>34</v>
      </c>
      <c r="F1035">
        <v>93</v>
      </c>
      <c r="G1035">
        <v>59</v>
      </c>
      <c r="H1035" t="s">
        <v>18</v>
      </c>
      <c r="I1035" t="s">
        <v>18</v>
      </c>
      <c r="J1035" t="s">
        <v>18</v>
      </c>
      <c r="K1035">
        <v>309</v>
      </c>
      <c r="L1035" t="s">
        <v>18</v>
      </c>
      <c r="M1035" t="s">
        <v>18</v>
      </c>
      <c r="N1035">
        <v>1</v>
      </c>
      <c r="O1035" s="2">
        <v>45147.82298611111</v>
      </c>
      <c r="P1035" s="2">
        <v>45149.477465277778</v>
      </c>
    </row>
    <row r="1036" spans="1:16" x14ac:dyDescent="0.3">
      <c r="A1036">
        <v>1173</v>
      </c>
      <c r="B1036" s="1">
        <v>45147</v>
      </c>
      <c r="C1036" t="s">
        <v>490</v>
      </c>
      <c r="D1036" t="s">
        <v>493</v>
      </c>
      <c r="E1036">
        <v>31</v>
      </c>
      <c r="F1036">
        <v>93</v>
      </c>
      <c r="G1036">
        <v>60</v>
      </c>
      <c r="H1036" t="s">
        <v>18</v>
      </c>
      <c r="I1036" t="s">
        <v>18</v>
      </c>
      <c r="J1036" t="s">
        <v>18</v>
      </c>
      <c r="K1036">
        <v>309</v>
      </c>
      <c r="L1036" t="s">
        <v>18</v>
      </c>
      <c r="M1036" t="s">
        <v>18</v>
      </c>
      <c r="N1036">
        <v>1</v>
      </c>
      <c r="O1036" s="2">
        <v>45147.82298611111</v>
      </c>
      <c r="P1036" s="2">
        <v>45149.481157407405</v>
      </c>
    </row>
    <row r="1037" spans="1:16" x14ac:dyDescent="0.3">
      <c r="A1037">
        <v>1174</v>
      </c>
      <c r="B1037" s="1">
        <v>45147</v>
      </c>
      <c r="C1037" t="s">
        <v>280</v>
      </c>
      <c r="D1037" t="s">
        <v>492</v>
      </c>
      <c r="E1037">
        <v>29</v>
      </c>
      <c r="F1037">
        <v>34</v>
      </c>
      <c r="G1037">
        <v>59</v>
      </c>
      <c r="H1037" t="s">
        <v>18</v>
      </c>
      <c r="I1037" t="s">
        <v>18</v>
      </c>
      <c r="J1037" t="s">
        <v>18</v>
      </c>
      <c r="K1037">
        <v>309</v>
      </c>
      <c r="L1037" t="s">
        <v>18</v>
      </c>
      <c r="M1037" t="s">
        <v>18</v>
      </c>
      <c r="N1037">
        <v>1</v>
      </c>
      <c r="O1037" s="2">
        <v>45147.82298611111</v>
      </c>
      <c r="P1037" s="2">
        <v>45149.468055555553</v>
      </c>
    </row>
    <row r="1038" spans="1:16" x14ac:dyDescent="0.3">
      <c r="A1038">
        <v>1175</v>
      </c>
      <c r="B1038" s="1">
        <v>45147</v>
      </c>
      <c r="C1038" t="s">
        <v>280</v>
      </c>
      <c r="D1038" t="s">
        <v>492</v>
      </c>
      <c r="E1038">
        <v>34</v>
      </c>
      <c r="F1038">
        <v>93</v>
      </c>
      <c r="G1038">
        <v>59</v>
      </c>
      <c r="H1038" t="s">
        <v>18</v>
      </c>
      <c r="I1038" t="s">
        <v>18</v>
      </c>
      <c r="J1038" t="s">
        <v>18</v>
      </c>
      <c r="K1038">
        <v>305</v>
      </c>
      <c r="L1038" t="s">
        <v>18</v>
      </c>
      <c r="M1038" t="s">
        <v>18</v>
      </c>
      <c r="N1038">
        <v>1</v>
      </c>
      <c r="O1038" s="2">
        <v>45147.823009259257</v>
      </c>
      <c r="P1038" s="2">
        <v>45149.477465277778</v>
      </c>
    </row>
    <row r="1039" spans="1:16" x14ac:dyDescent="0.3">
      <c r="A1039">
        <v>1176</v>
      </c>
      <c r="B1039" s="1">
        <v>45147</v>
      </c>
      <c r="C1039" t="s">
        <v>490</v>
      </c>
      <c r="D1039" t="s">
        <v>493</v>
      </c>
      <c r="E1039">
        <v>31</v>
      </c>
      <c r="F1039">
        <v>93</v>
      </c>
      <c r="G1039">
        <v>60</v>
      </c>
      <c r="H1039" t="s">
        <v>18</v>
      </c>
      <c r="I1039" t="s">
        <v>18</v>
      </c>
      <c r="J1039" t="s">
        <v>18</v>
      </c>
      <c r="K1039">
        <v>305</v>
      </c>
      <c r="L1039" t="s">
        <v>18</v>
      </c>
      <c r="M1039" t="s">
        <v>18</v>
      </c>
      <c r="N1039">
        <v>1</v>
      </c>
      <c r="O1039" s="2">
        <v>45147.823009259257</v>
      </c>
      <c r="P1039" s="2">
        <v>45149.481157407405</v>
      </c>
    </row>
    <row r="1040" spans="1:16" x14ac:dyDescent="0.3">
      <c r="A1040">
        <v>1177</v>
      </c>
      <c r="B1040" s="1">
        <v>45147</v>
      </c>
      <c r="C1040" t="s">
        <v>280</v>
      </c>
      <c r="D1040" t="s">
        <v>492</v>
      </c>
      <c r="E1040">
        <v>29</v>
      </c>
      <c r="F1040">
        <v>34</v>
      </c>
      <c r="G1040">
        <v>59</v>
      </c>
      <c r="H1040" t="s">
        <v>18</v>
      </c>
      <c r="I1040" t="s">
        <v>18</v>
      </c>
      <c r="J1040" t="s">
        <v>18</v>
      </c>
      <c r="K1040">
        <v>305</v>
      </c>
      <c r="L1040" t="s">
        <v>18</v>
      </c>
      <c r="M1040" t="s">
        <v>18</v>
      </c>
      <c r="N1040">
        <v>1</v>
      </c>
      <c r="O1040" s="2">
        <v>45147.823009259257</v>
      </c>
      <c r="P1040" s="2">
        <v>45149.468055555553</v>
      </c>
    </row>
    <row r="1041" spans="1:16" x14ac:dyDescent="0.3">
      <c r="A1041">
        <v>1178</v>
      </c>
      <c r="B1041" s="1">
        <v>45147</v>
      </c>
      <c r="C1041" t="s">
        <v>280</v>
      </c>
      <c r="D1041" t="s">
        <v>492</v>
      </c>
      <c r="E1041">
        <v>34</v>
      </c>
      <c r="F1041">
        <v>93</v>
      </c>
      <c r="G1041">
        <v>59</v>
      </c>
      <c r="H1041" t="s">
        <v>18</v>
      </c>
      <c r="I1041" t="s">
        <v>18</v>
      </c>
      <c r="J1041" t="s">
        <v>18</v>
      </c>
      <c r="K1041">
        <v>320</v>
      </c>
      <c r="L1041" t="s">
        <v>18</v>
      </c>
      <c r="M1041" t="s">
        <v>18</v>
      </c>
      <c r="N1041">
        <v>1</v>
      </c>
      <c r="O1041" s="2">
        <v>45147.823020833333</v>
      </c>
      <c r="P1041" s="2">
        <v>45149.477465277778</v>
      </c>
    </row>
    <row r="1042" spans="1:16" x14ac:dyDescent="0.3">
      <c r="A1042">
        <v>1179</v>
      </c>
      <c r="B1042" s="1">
        <v>45147</v>
      </c>
      <c r="C1042" t="s">
        <v>490</v>
      </c>
      <c r="D1042" t="s">
        <v>493</v>
      </c>
      <c r="E1042">
        <v>31</v>
      </c>
      <c r="F1042">
        <v>93</v>
      </c>
      <c r="G1042">
        <v>60</v>
      </c>
      <c r="H1042" t="s">
        <v>18</v>
      </c>
      <c r="I1042" t="s">
        <v>18</v>
      </c>
      <c r="J1042" t="s">
        <v>18</v>
      </c>
      <c r="K1042">
        <v>320</v>
      </c>
      <c r="L1042" t="s">
        <v>18</v>
      </c>
      <c r="M1042" t="s">
        <v>18</v>
      </c>
      <c r="N1042">
        <v>1</v>
      </c>
      <c r="O1042" s="2">
        <v>45147.823020833333</v>
      </c>
      <c r="P1042" s="2">
        <v>45149.481157407405</v>
      </c>
    </row>
    <row r="1043" spans="1:16" x14ac:dyDescent="0.3">
      <c r="A1043">
        <v>1180</v>
      </c>
      <c r="B1043" s="1">
        <v>45147</v>
      </c>
      <c r="C1043" t="s">
        <v>280</v>
      </c>
      <c r="D1043" t="s">
        <v>492</v>
      </c>
      <c r="E1043">
        <v>29</v>
      </c>
      <c r="F1043">
        <v>34</v>
      </c>
      <c r="G1043">
        <v>59</v>
      </c>
      <c r="H1043" t="s">
        <v>18</v>
      </c>
      <c r="I1043" t="s">
        <v>18</v>
      </c>
      <c r="J1043" t="s">
        <v>18</v>
      </c>
      <c r="K1043">
        <v>320</v>
      </c>
      <c r="L1043" t="s">
        <v>18</v>
      </c>
      <c r="M1043" t="s">
        <v>18</v>
      </c>
      <c r="N1043">
        <v>1</v>
      </c>
      <c r="O1043" s="2">
        <v>45147.823020833333</v>
      </c>
      <c r="P1043" s="2">
        <v>45149.468055555553</v>
      </c>
    </row>
    <row r="1044" spans="1:16" x14ac:dyDescent="0.3">
      <c r="A1044">
        <v>1181</v>
      </c>
      <c r="B1044" s="1">
        <v>45147</v>
      </c>
      <c r="C1044" t="s">
        <v>280</v>
      </c>
      <c r="D1044" t="s">
        <v>492</v>
      </c>
      <c r="E1044">
        <v>34</v>
      </c>
      <c r="F1044">
        <v>93</v>
      </c>
      <c r="G1044">
        <v>59</v>
      </c>
      <c r="H1044" t="s">
        <v>18</v>
      </c>
      <c r="I1044" t="s">
        <v>18</v>
      </c>
      <c r="J1044" t="s">
        <v>18</v>
      </c>
      <c r="K1044">
        <v>318</v>
      </c>
      <c r="L1044" t="s">
        <v>18</v>
      </c>
      <c r="M1044" t="s">
        <v>18</v>
      </c>
      <c r="N1044">
        <v>1</v>
      </c>
      <c r="O1044" s="2">
        <v>45147.82304398148</v>
      </c>
      <c r="P1044" s="2">
        <v>45149.477465277778</v>
      </c>
    </row>
    <row r="1045" spans="1:16" x14ac:dyDescent="0.3">
      <c r="A1045">
        <v>1182</v>
      </c>
      <c r="B1045" s="1">
        <v>45147</v>
      </c>
      <c r="C1045" t="s">
        <v>490</v>
      </c>
      <c r="D1045" t="s">
        <v>493</v>
      </c>
      <c r="E1045">
        <v>31</v>
      </c>
      <c r="F1045">
        <v>93</v>
      </c>
      <c r="G1045">
        <v>60</v>
      </c>
      <c r="H1045" t="s">
        <v>18</v>
      </c>
      <c r="I1045" t="s">
        <v>18</v>
      </c>
      <c r="J1045" t="s">
        <v>18</v>
      </c>
      <c r="K1045">
        <v>318</v>
      </c>
      <c r="L1045" t="s">
        <v>18</v>
      </c>
      <c r="M1045" t="s">
        <v>18</v>
      </c>
      <c r="N1045">
        <v>1</v>
      </c>
      <c r="O1045" s="2">
        <v>45147.82304398148</v>
      </c>
      <c r="P1045" s="2">
        <v>45149.481157407405</v>
      </c>
    </row>
    <row r="1046" spans="1:16" x14ac:dyDescent="0.3">
      <c r="A1046">
        <v>1183</v>
      </c>
      <c r="B1046" s="1">
        <v>45147</v>
      </c>
      <c r="C1046" t="s">
        <v>280</v>
      </c>
      <c r="D1046" t="s">
        <v>492</v>
      </c>
      <c r="E1046">
        <v>29</v>
      </c>
      <c r="F1046">
        <v>34</v>
      </c>
      <c r="G1046">
        <v>59</v>
      </c>
      <c r="H1046" t="s">
        <v>18</v>
      </c>
      <c r="I1046" t="s">
        <v>18</v>
      </c>
      <c r="J1046" t="s">
        <v>18</v>
      </c>
      <c r="K1046">
        <v>318</v>
      </c>
      <c r="L1046" t="s">
        <v>18</v>
      </c>
      <c r="M1046" t="s">
        <v>18</v>
      </c>
      <c r="N1046">
        <v>1</v>
      </c>
      <c r="O1046" s="2">
        <v>45147.82304398148</v>
      </c>
      <c r="P1046" s="2">
        <v>45149.468055555553</v>
      </c>
    </row>
    <row r="1047" spans="1:16" x14ac:dyDescent="0.3">
      <c r="A1047">
        <v>1184</v>
      </c>
      <c r="B1047" s="1">
        <v>45147</v>
      </c>
      <c r="C1047" t="s">
        <v>280</v>
      </c>
      <c r="D1047" t="s">
        <v>492</v>
      </c>
      <c r="E1047">
        <v>34</v>
      </c>
      <c r="F1047">
        <v>93</v>
      </c>
      <c r="G1047">
        <v>59</v>
      </c>
      <c r="H1047" t="s">
        <v>18</v>
      </c>
      <c r="I1047" t="s">
        <v>18</v>
      </c>
      <c r="J1047" t="s">
        <v>18</v>
      </c>
      <c r="K1047">
        <v>313</v>
      </c>
      <c r="L1047" t="s">
        <v>18</v>
      </c>
      <c r="M1047" t="s">
        <v>18</v>
      </c>
      <c r="N1047">
        <v>1</v>
      </c>
      <c r="O1047" s="2">
        <v>45147.823055555556</v>
      </c>
      <c r="P1047" s="2">
        <v>45149.477465277778</v>
      </c>
    </row>
    <row r="1048" spans="1:16" x14ac:dyDescent="0.3">
      <c r="A1048">
        <v>1185</v>
      </c>
      <c r="B1048" s="1">
        <v>45147</v>
      </c>
      <c r="C1048" t="s">
        <v>490</v>
      </c>
      <c r="D1048" t="s">
        <v>493</v>
      </c>
      <c r="E1048">
        <v>31</v>
      </c>
      <c r="F1048">
        <v>93</v>
      </c>
      <c r="G1048">
        <v>60</v>
      </c>
      <c r="H1048" t="s">
        <v>18</v>
      </c>
      <c r="I1048" t="s">
        <v>18</v>
      </c>
      <c r="J1048" t="s">
        <v>18</v>
      </c>
      <c r="K1048">
        <v>313</v>
      </c>
      <c r="L1048" t="s">
        <v>18</v>
      </c>
      <c r="M1048" t="s">
        <v>18</v>
      </c>
      <c r="N1048">
        <v>1</v>
      </c>
      <c r="O1048" s="2">
        <v>45147.823055555556</v>
      </c>
      <c r="P1048" s="2">
        <v>45149.481157407405</v>
      </c>
    </row>
    <row r="1049" spans="1:16" x14ac:dyDescent="0.3">
      <c r="A1049">
        <v>1186</v>
      </c>
      <c r="B1049" s="1">
        <v>45147</v>
      </c>
      <c r="C1049" t="s">
        <v>280</v>
      </c>
      <c r="D1049" t="s">
        <v>492</v>
      </c>
      <c r="E1049">
        <v>29</v>
      </c>
      <c r="F1049">
        <v>34</v>
      </c>
      <c r="G1049">
        <v>59</v>
      </c>
      <c r="H1049" t="s">
        <v>18</v>
      </c>
      <c r="I1049" t="s">
        <v>18</v>
      </c>
      <c r="J1049" t="s">
        <v>18</v>
      </c>
      <c r="K1049">
        <v>313</v>
      </c>
      <c r="L1049" t="s">
        <v>18</v>
      </c>
      <c r="M1049" t="s">
        <v>18</v>
      </c>
      <c r="N1049">
        <v>1</v>
      </c>
      <c r="O1049" s="2">
        <v>45147.823055555556</v>
      </c>
      <c r="P1049" s="2">
        <v>45149.468055555553</v>
      </c>
    </row>
    <row r="1050" spans="1:16" x14ac:dyDescent="0.3">
      <c r="A1050">
        <v>1187</v>
      </c>
      <c r="B1050" s="1">
        <v>45147</v>
      </c>
      <c r="C1050" t="s">
        <v>280</v>
      </c>
      <c r="D1050" t="s">
        <v>492</v>
      </c>
      <c r="E1050">
        <v>34</v>
      </c>
      <c r="F1050">
        <v>93</v>
      </c>
      <c r="G1050">
        <v>59</v>
      </c>
      <c r="H1050" t="s">
        <v>18</v>
      </c>
      <c r="I1050" t="s">
        <v>18</v>
      </c>
      <c r="J1050" t="s">
        <v>18</v>
      </c>
      <c r="K1050">
        <v>317</v>
      </c>
      <c r="L1050" t="s">
        <v>18</v>
      </c>
      <c r="M1050" t="s">
        <v>18</v>
      </c>
      <c r="N1050">
        <v>1</v>
      </c>
      <c r="O1050" s="2">
        <v>45147.823078703703</v>
      </c>
      <c r="P1050" s="2">
        <v>45149.477465277778</v>
      </c>
    </row>
    <row r="1051" spans="1:16" x14ac:dyDescent="0.3">
      <c r="A1051">
        <v>1188</v>
      </c>
      <c r="B1051" s="1">
        <v>45147</v>
      </c>
      <c r="C1051" t="s">
        <v>490</v>
      </c>
      <c r="D1051" t="s">
        <v>493</v>
      </c>
      <c r="E1051">
        <v>31</v>
      </c>
      <c r="F1051">
        <v>93</v>
      </c>
      <c r="G1051">
        <v>60</v>
      </c>
      <c r="H1051" t="s">
        <v>18</v>
      </c>
      <c r="I1051" t="s">
        <v>18</v>
      </c>
      <c r="J1051" t="s">
        <v>18</v>
      </c>
      <c r="K1051">
        <v>317</v>
      </c>
      <c r="L1051" t="s">
        <v>18</v>
      </c>
      <c r="M1051" t="s">
        <v>18</v>
      </c>
      <c r="N1051">
        <v>1</v>
      </c>
      <c r="O1051" s="2">
        <v>45147.823078703703</v>
      </c>
      <c r="P1051" s="2">
        <v>45149.481157407405</v>
      </c>
    </row>
    <row r="1052" spans="1:16" x14ac:dyDescent="0.3">
      <c r="A1052">
        <v>1189</v>
      </c>
      <c r="B1052" s="1">
        <v>45147</v>
      </c>
      <c r="C1052" t="s">
        <v>280</v>
      </c>
      <c r="D1052" t="s">
        <v>492</v>
      </c>
      <c r="E1052">
        <v>29</v>
      </c>
      <c r="F1052">
        <v>34</v>
      </c>
      <c r="G1052">
        <v>59</v>
      </c>
      <c r="H1052" t="s">
        <v>18</v>
      </c>
      <c r="I1052" t="s">
        <v>18</v>
      </c>
      <c r="J1052" t="s">
        <v>18</v>
      </c>
      <c r="K1052">
        <v>317</v>
      </c>
      <c r="L1052" t="s">
        <v>18</v>
      </c>
      <c r="M1052" t="s">
        <v>18</v>
      </c>
      <c r="N1052">
        <v>1</v>
      </c>
      <c r="O1052" s="2">
        <v>45147.823078703703</v>
      </c>
      <c r="P1052" s="2">
        <v>45149.468055555553</v>
      </c>
    </row>
    <row r="1053" spans="1:16" x14ac:dyDescent="0.3">
      <c r="A1053">
        <v>1190</v>
      </c>
      <c r="B1053" s="1">
        <v>45147</v>
      </c>
      <c r="C1053" t="s">
        <v>280</v>
      </c>
      <c r="D1053" t="s">
        <v>492</v>
      </c>
      <c r="E1053">
        <v>34</v>
      </c>
      <c r="F1053">
        <v>93</v>
      </c>
      <c r="G1053">
        <v>59</v>
      </c>
      <c r="H1053" t="s">
        <v>18</v>
      </c>
      <c r="I1053" t="s">
        <v>18</v>
      </c>
      <c r="J1053" t="s">
        <v>18</v>
      </c>
      <c r="K1053">
        <v>315</v>
      </c>
      <c r="L1053" t="s">
        <v>18</v>
      </c>
      <c r="M1053" t="s">
        <v>18</v>
      </c>
      <c r="N1053">
        <v>1</v>
      </c>
      <c r="O1053" s="2">
        <v>45147.82309027778</v>
      </c>
      <c r="P1053" s="2">
        <v>45149.477465277778</v>
      </c>
    </row>
    <row r="1054" spans="1:16" x14ac:dyDescent="0.3">
      <c r="A1054">
        <v>1191</v>
      </c>
      <c r="B1054" s="1">
        <v>45147</v>
      </c>
      <c r="C1054" t="s">
        <v>490</v>
      </c>
      <c r="D1054" t="s">
        <v>493</v>
      </c>
      <c r="E1054">
        <v>31</v>
      </c>
      <c r="F1054">
        <v>93</v>
      </c>
      <c r="G1054">
        <v>60</v>
      </c>
      <c r="H1054" t="s">
        <v>18</v>
      </c>
      <c r="I1054" t="s">
        <v>18</v>
      </c>
      <c r="J1054" t="s">
        <v>18</v>
      </c>
      <c r="K1054">
        <v>315</v>
      </c>
      <c r="L1054" t="s">
        <v>18</v>
      </c>
      <c r="M1054" t="s">
        <v>18</v>
      </c>
      <c r="N1054">
        <v>1</v>
      </c>
      <c r="O1054" s="2">
        <v>45147.82309027778</v>
      </c>
      <c r="P1054" s="2">
        <v>45149.481157407405</v>
      </c>
    </row>
    <row r="1055" spans="1:16" x14ac:dyDescent="0.3">
      <c r="A1055">
        <v>1192</v>
      </c>
      <c r="B1055" s="1">
        <v>45147</v>
      </c>
      <c r="C1055" t="s">
        <v>280</v>
      </c>
      <c r="D1055" t="s">
        <v>492</v>
      </c>
      <c r="E1055">
        <v>29</v>
      </c>
      <c r="F1055">
        <v>34</v>
      </c>
      <c r="G1055">
        <v>59</v>
      </c>
      <c r="H1055" t="s">
        <v>18</v>
      </c>
      <c r="I1055" t="s">
        <v>18</v>
      </c>
      <c r="J1055" t="s">
        <v>18</v>
      </c>
      <c r="K1055">
        <v>315</v>
      </c>
      <c r="L1055" t="s">
        <v>18</v>
      </c>
      <c r="M1055" t="s">
        <v>18</v>
      </c>
      <c r="N1055">
        <v>1</v>
      </c>
      <c r="O1055" s="2">
        <v>45147.82309027778</v>
      </c>
      <c r="P1055" s="2">
        <v>45149.468055555553</v>
      </c>
    </row>
    <row r="1056" spans="1:16" x14ac:dyDescent="0.3">
      <c r="A1056">
        <v>1193</v>
      </c>
      <c r="B1056" s="1">
        <v>45147</v>
      </c>
      <c r="C1056" t="s">
        <v>280</v>
      </c>
      <c r="D1056" t="s">
        <v>492</v>
      </c>
      <c r="E1056">
        <v>34</v>
      </c>
      <c r="F1056">
        <v>93</v>
      </c>
      <c r="G1056">
        <v>59</v>
      </c>
      <c r="H1056" t="s">
        <v>18</v>
      </c>
      <c r="I1056" t="s">
        <v>18</v>
      </c>
      <c r="J1056" t="s">
        <v>18</v>
      </c>
      <c r="K1056">
        <v>321</v>
      </c>
      <c r="L1056" t="s">
        <v>18</v>
      </c>
      <c r="M1056" t="s">
        <v>18</v>
      </c>
      <c r="N1056">
        <v>1</v>
      </c>
      <c r="O1056" s="2">
        <v>45147.823113425926</v>
      </c>
      <c r="P1056" s="2">
        <v>45149.477465277778</v>
      </c>
    </row>
    <row r="1057" spans="1:16" x14ac:dyDescent="0.3">
      <c r="A1057">
        <v>1194</v>
      </c>
      <c r="B1057" s="1">
        <v>45147</v>
      </c>
      <c r="C1057" t="s">
        <v>490</v>
      </c>
      <c r="D1057" t="s">
        <v>493</v>
      </c>
      <c r="E1057">
        <v>31</v>
      </c>
      <c r="F1057">
        <v>93</v>
      </c>
      <c r="G1057">
        <v>60</v>
      </c>
      <c r="H1057" t="s">
        <v>18</v>
      </c>
      <c r="I1057" t="s">
        <v>18</v>
      </c>
      <c r="J1057" t="s">
        <v>18</v>
      </c>
      <c r="K1057">
        <v>321</v>
      </c>
      <c r="L1057" t="s">
        <v>18</v>
      </c>
      <c r="M1057" t="s">
        <v>18</v>
      </c>
      <c r="N1057">
        <v>1</v>
      </c>
      <c r="O1057" s="2">
        <v>45147.823113425926</v>
      </c>
      <c r="P1057" s="2">
        <v>45149.481157407405</v>
      </c>
    </row>
    <row r="1058" spans="1:16" x14ac:dyDescent="0.3">
      <c r="A1058">
        <v>1195</v>
      </c>
      <c r="B1058" s="1">
        <v>45147</v>
      </c>
      <c r="C1058" t="s">
        <v>280</v>
      </c>
      <c r="D1058" t="s">
        <v>492</v>
      </c>
      <c r="E1058">
        <v>29</v>
      </c>
      <c r="F1058">
        <v>34</v>
      </c>
      <c r="G1058">
        <v>59</v>
      </c>
      <c r="H1058" t="s">
        <v>18</v>
      </c>
      <c r="I1058" t="s">
        <v>18</v>
      </c>
      <c r="J1058" t="s">
        <v>18</v>
      </c>
      <c r="K1058">
        <v>321</v>
      </c>
      <c r="L1058" t="s">
        <v>18</v>
      </c>
      <c r="M1058" t="s">
        <v>18</v>
      </c>
      <c r="N1058">
        <v>1</v>
      </c>
      <c r="O1058" s="2">
        <v>45147.823113425926</v>
      </c>
      <c r="P1058" s="2">
        <v>45149.468055555553</v>
      </c>
    </row>
    <row r="1059" spans="1:16" x14ac:dyDescent="0.3">
      <c r="A1059">
        <v>1196</v>
      </c>
      <c r="B1059" s="1">
        <v>45147</v>
      </c>
      <c r="C1059" t="s">
        <v>280</v>
      </c>
      <c r="D1059" t="s">
        <v>492</v>
      </c>
      <c r="E1059">
        <v>34</v>
      </c>
      <c r="F1059">
        <v>93</v>
      </c>
      <c r="G1059">
        <v>59</v>
      </c>
      <c r="H1059" t="s">
        <v>18</v>
      </c>
      <c r="I1059" t="s">
        <v>18</v>
      </c>
      <c r="J1059" t="s">
        <v>18</v>
      </c>
      <c r="K1059">
        <v>319</v>
      </c>
      <c r="L1059" t="s">
        <v>18</v>
      </c>
      <c r="M1059" t="s">
        <v>18</v>
      </c>
      <c r="N1059">
        <v>1</v>
      </c>
      <c r="O1059" s="2">
        <v>45147.823125000003</v>
      </c>
      <c r="P1059" s="2">
        <v>45149.477465277778</v>
      </c>
    </row>
    <row r="1060" spans="1:16" x14ac:dyDescent="0.3">
      <c r="A1060">
        <v>1197</v>
      </c>
      <c r="B1060" s="1">
        <v>45147</v>
      </c>
      <c r="C1060" t="s">
        <v>490</v>
      </c>
      <c r="D1060" t="s">
        <v>493</v>
      </c>
      <c r="E1060">
        <v>31</v>
      </c>
      <c r="F1060">
        <v>93</v>
      </c>
      <c r="G1060">
        <v>60</v>
      </c>
      <c r="H1060" t="s">
        <v>18</v>
      </c>
      <c r="I1060" t="s">
        <v>18</v>
      </c>
      <c r="J1060" t="s">
        <v>18</v>
      </c>
      <c r="K1060">
        <v>319</v>
      </c>
      <c r="L1060" t="s">
        <v>18</v>
      </c>
      <c r="M1060" t="s">
        <v>18</v>
      </c>
      <c r="N1060">
        <v>1</v>
      </c>
      <c r="O1060" s="2">
        <v>45147.823125000003</v>
      </c>
      <c r="P1060" s="2">
        <v>45149.481157407405</v>
      </c>
    </row>
    <row r="1061" spans="1:16" x14ac:dyDescent="0.3">
      <c r="A1061">
        <v>1198</v>
      </c>
      <c r="B1061" s="1">
        <v>45147</v>
      </c>
      <c r="C1061" t="s">
        <v>280</v>
      </c>
      <c r="D1061" t="s">
        <v>492</v>
      </c>
      <c r="E1061">
        <v>29</v>
      </c>
      <c r="F1061">
        <v>34</v>
      </c>
      <c r="G1061">
        <v>59</v>
      </c>
      <c r="H1061" t="s">
        <v>18</v>
      </c>
      <c r="I1061" t="s">
        <v>18</v>
      </c>
      <c r="J1061" t="s">
        <v>18</v>
      </c>
      <c r="K1061">
        <v>319</v>
      </c>
      <c r="L1061" t="s">
        <v>18</v>
      </c>
      <c r="M1061" t="s">
        <v>18</v>
      </c>
      <c r="N1061">
        <v>1</v>
      </c>
      <c r="O1061" s="2">
        <v>45147.823125000003</v>
      </c>
      <c r="P1061" s="2">
        <v>45149.468055555553</v>
      </c>
    </row>
    <row r="1062" spans="1:16" x14ac:dyDescent="0.3">
      <c r="A1062">
        <v>1199</v>
      </c>
      <c r="B1062" s="1">
        <v>45147</v>
      </c>
      <c r="C1062" t="s">
        <v>280</v>
      </c>
      <c r="D1062" t="s">
        <v>492</v>
      </c>
      <c r="E1062">
        <v>34</v>
      </c>
      <c r="F1062">
        <v>93</v>
      </c>
      <c r="G1062">
        <v>59</v>
      </c>
      <c r="H1062" t="s">
        <v>18</v>
      </c>
      <c r="I1062" t="s">
        <v>18</v>
      </c>
      <c r="J1062" t="s">
        <v>18</v>
      </c>
      <c r="K1062">
        <v>348</v>
      </c>
      <c r="L1062" t="s">
        <v>18</v>
      </c>
      <c r="M1062" t="s">
        <v>18</v>
      </c>
      <c r="N1062">
        <v>1</v>
      </c>
      <c r="O1062" s="2">
        <v>45147.823136574072</v>
      </c>
      <c r="P1062" s="2">
        <v>45149.477465277778</v>
      </c>
    </row>
    <row r="1063" spans="1:16" x14ac:dyDescent="0.3">
      <c r="A1063">
        <v>1200</v>
      </c>
      <c r="B1063" s="1">
        <v>45147</v>
      </c>
      <c r="C1063" t="s">
        <v>490</v>
      </c>
      <c r="D1063" t="s">
        <v>493</v>
      </c>
      <c r="E1063">
        <v>31</v>
      </c>
      <c r="F1063">
        <v>93</v>
      </c>
      <c r="G1063">
        <v>60</v>
      </c>
      <c r="H1063" t="s">
        <v>18</v>
      </c>
      <c r="I1063" t="s">
        <v>18</v>
      </c>
      <c r="J1063" t="s">
        <v>18</v>
      </c>
      <c r="K1063">
        <v>348</v>
      </c>
      <c r="L1063" t="s">
        <v>18</v>
      </c>
      <c r="M1063" t="s">
        <v>18</v>
      </c>
      <c r="N1063">
        <v>1</v>
      </c>
      <c r="O1063" s="2">
        <v>45147.823136574072</v>
      </c>
      <c r="P1063" s="2">
        <v>45149.481157407405</v>
      </c>
    </row>
    <row r="1064" spans="1:16" x14ac:dyDescent="0.3">
      <c r="A1064">
        <v>1201</v>
      </c>
      <c r="B1064" s="1">
        <v>45147</v>
      </c>
      <c r="C1064" t="s">
        <v>280</v>
      </c>
      <c r="D1064" t="s">
        <v>492</v>
      </c>
      <c r="E1064">
        <v>29</v>
      </c>
      <c r="F1064">
        <v>34</v>
      </c>
      <c r="G1064">
        <v>59</v>
      </c>
      <c r="H1064" t="s">
        <v>18</v>
      </c>
      <c r="I1064" t="s">
        <v>18</v>
      </c>
      <c r="J1064" t="s">
        <v>18</v>
      </c>
      <c r="K1064">
        <v>348</v>
      </c>
      <c r="L1064" t="s">
        <v>18</v>
      </c>
      <c r="M1064" t="s">
        <v>18</v>
      </c>
      <c r="N1064">
        <v>1</v>
      </c>
      <c r="O1064" s="2">
        <v>45147.823136574072</v>
      </c>
      <c r="P1064" s="2">
        <v>45149.468055555553</v>
      </c>
    </row>
    <row r="1065" spans="1:16" x14ac:dyDescent="0.3">
      <c r="A1065">
        <v>1202</v>
      </c>
      <c r="B1065" s="1">
        <v>45147</v>
      </c>
      <c r="C1065" t="s">
        <v>280</v>
      </c>
      <c r="D1065" t="s">
        <v>492</v>
      </c>
      <c r="E1065">
        <v>34</v>
      </c>
      <c r="F1065">
        <v>93</v>
      </c>
      <c r="G1065">
        <v>59</v>
      </c>
      <c r="H1065" t="s">
        <v>18</v>
      </c>
      <c r="I1065" t="s">
        <v>18</v>
      </c>
      <c r="J1065" t="s">
        <v>18</v>
      </c>
      <c r="K1065">
        <v>276</v>
      </c>
      <c r="L1065" t="s">
        <v>18</v>
      </c>
      <c r="M1065" t="s">
        <v>18</v>
      </c>
      <c r="N1065">
        <v>1</v>
      </c>
      <c r="O1065" s="2">
        <v>45147.823159722226</v>
      </c>
      <c r="P1065" s="2">
        <v>45149.477465277778</v>
      </c>
    </row>
    <row r="1066" spans="1:16" x14ac:dyDescent="0.3">
      <c r="A1066">
        <v>1203</v>
      </c>
      <c r="B1066" s="1">
        <v>45147</v>
      </c>
      <c r="C1066" t="s">
        <v>490</v>
      </c>
      <c r="D1066" t="s">
        <v>493</v>
      </c>
      <c r="E1066">
        <v>31</v>
      </c>
      <c r="F1066">
        <v>93</v>
      </c>
      <c r="G1066">
        <v>60</v>
      </c>
      <c r="H1066" t="s">
        <v>18</v>
      </c>
      <c r="I1066" t="s">
        <v>18</v>
      </c>
      <c r="J1066" t="s">
        <v>18</v>
      </c>
      <c r="K1066">
        <v>276</v>
      </c>
      <c r="L1066" t="s">
        <v>18</v>
      </c>
      <c r="M1066" t="s">
        <v>18</v>
      </c>
      <c r="N1066">
        <v>1</v>
      </c>
      <c r="O1066" s="2">
        <v>45147.823159722226</v>
      </c>
      <c r="P1066" s="2">
        <v>45149.481157407405</v>
      </c>
    </row>
    <row r="1067" spans="1:16" x14ac:dyDescent="0.3">
      <c r="A1067">
        <v>1204</v>
      </c>
      <c r="B1067" s="1">
        <v>45147</v>
      </c>
      <c r="C1067" t="s">
        <v>280</v>
      </c>
      <c r="D1067" t="s">
        <v>492</v>
      </c>
      <c r="E1067">
        <v>29</v>
      </c>
      <c r="F1067">
        <v>34</v>
      </c>
      <c r="G1067">
        <v>59</v>
      </c>
      <c r="H1067" t="s">
        <v>18</v>
      </c>
      <c r="I1067" t="s">
        <v>18</v>
      </c>
      <c r="J1067" t="s">
        <v>18</v>
      </c>
      <c r="K1067">
        <v>276</v>
      </c>
      <c r="L1067" t="s">
        <v>18</v>
      </c>
      <c r="M1067" t="s">
        <v>18</v>
      </c>
      <c r="N1067">
        <v>1</v>
      </c>
      <c r="O1067" s="2">
        <v>45147.823159722226</v>
      </c>
      <c r="P1067" s="2">
        <v>45149.468055555553</v>
      </c>
    </row>
    <row r="1068" spans="1:16" x14ac:dyDescent="0.3">
      <c r="A1068">
        <v>1205</v>
      </c>
      <c r="B1068" s="1">
        <v>45147</v>
      </c>
      <c r="C1068" t="s">
        <v>280</v>
      </c>
      <c r="D1068" t="s">
        <v>489</v>
      </c>
      <c r="E1068">
        <v>34</v>
      </c>
      <c r="F1068">
        <v>71</v>
      </c>
      <c r="G1068">
        <v>59</v>
      </c>
      <c r="H1068" t="s">
        <v>18</v>
      </c>
      <c r="I1068" t="s">
        <v>18</v>
      </c>
      <c r="J1068" t="s">
        <v>18</v>
      </c>
      <c r="K1068">
        <v>123</v>
      </c>
      <c r="L1068" t="s">
        <v>18</v>
      </c>
      <c r="M1068" t="s">
        <v>18</v>
      </c>
      <c r="N1068">
        <v>1</v>
      </c>
      <c r="O1068" s="2">
        <v>45148.032118055555</v>
      </c>
      <c r="P1068" s="2">
        <v>45149.477465277778</v>
      </c>
    </row>
    <row r="1069" spans="1:16" x14ac:dyDescent="0.3">
      <c r="A1069">
        <v>1206</v>
      </c>
      <c r="B1069" s="1">
        <v>45147</v>
      </c>
      <c r="C1069" t="s">
        <v>490</v>
      </c>
      <c r="D1069" t="s">
        <v>491</v>
      </c>
      <c r="E1069">
        <v>31</v>
      </c>
      <c r="F1069">
        <v>71</v>
      </c>
      <c r="G1069">
        <v>60</v>
      </c>
      <c r="H1069" t="s">
        <v>18</v>
      </c>
      <c r="I1069" t="s">
        <v>18</v>
      </c>
      <c r="J1069" t="s">
        <v>18</v>
      </c>
      <c r="K1069">
        <v>123</v>
      </c>
      <c r="L1069" t="s">
        <v>18</v>
      </c>
      <c r="M1069" t="s">
        <v>18</v>
      </c>
      <c r="N1069">
        <v>1</v>
      </c>
      <c r="O1069" s="2">
        <v>45148.032118055555</v>
      </c>
      <c r="P1069" s="2">
        <v>45149.481157407405</v>
      </c>
    </row>
    <row r="1070" spans="1:16" x14ac:dyDescent="0.3">
      <c r="A1070">
        <v>1207</v>
      </c>
      <c r="B1070" s="1">
        <v>45147</v>
      </c>
      <c r="C1070" t="s">
        <v>280</v>
      </c>
      <c r="D1070" t="s">
        <v>489</v>
      </c>
      <c r="E1070">
        <v>29</v>
      </c>
      <c r="F1070">
        <v>34</v>
      </c>
      <c r="G1070">
        <v>59</v>
      </c>
      <c r="H1070" t="s">
        <v>18</v>
      </c>
      <c r="I1070" t="s">
        <v>18</v>
      </c>
      <c r="J1070" t="s">
        <v>18</v>
      </c>
      <c r="K1070">
        <v>123</v>
      </c>
      <c r="L1070" t="s">
        <v>18</v>
      </c>
      <c r="M1070" t="s">
        <v>18</v>
      </c>
      <c r="N1070">
        <v>1</v>
      </c>
      <c r="O1070" s="2">
        <v>45148.032118055555</v>
      </c>
      <c r="P1070" s="2">
        <v>45149.468055555553</v>
      </c>
    </row>
    <row r="1071" spans="1:16" x14ac:dyDescent="0.3">
      <c r="A1071">
        <v>1208</v>
      </c>
      <c r="B1071" s="1">
        <v>45147</v>
      </c>
      <c r="C1071" t="s">
        <v>280</v>
      </c>
      <c r="D1071" t="s">
        <v>489</v>
      </c>
      <c r="E1071">
        <v>34</v>
      </c>
      <c r="F1071">
        <v>71</v>
      </c>
      <c r="G1071">
        <v>59</v>
      </c>
      <c r="H1071" t="s">
        <v>18</v>
      </c>
      <c r="I1071" t="s">
        <v>18</v>
      </c>
      <c r="J1071" t="s">
        <v>18</v>
      </c>
      <c r="K1071">
        <v>133</v>
      </c>
      <c r="L1071" t="s">
        <v>18</v>
      </c>
      <c r="M1071" t="s">
        <v>18</v>
      </c>
      <c r="N1071">
        <v>1</v>
      </c>
      <c r="O1071" s="2">
        <v>45148.032141203701</v>
      </c>
      <c r="P1071" s="2">
        <v>45149.477465277778</v>
      </c>
    </row>
    <row r="1072" spans="1:16" x14ac:dyDescent="0.3">
      <c r="A1072">
        <v>1209</v>
      </c>
      <c r="B1072" s="1">
        <v>45147</v>
      </c>
      <c r="C1072" t="s">
        <v>490</v>
      </c>
      <c r="D1072" t="s">
        <v>491</v>
      </c>
      <c r="E1072">
        <v>31</v>
      </c>
      <c r="F1072">
        <v>71</v>
      </c>
      <c r="G1072">
        <v>60</v>
      </c>
      <c r="H1072" t="s">
        <v>18</v>
      </c>
      <c r="I1072" t="s">
        <v>18</v>
      </c>
      <c r="J1072" t="s">
        <v>18</v>
      </c>
      <c r="K1072">
        <v>133</v>
      </c>
      <c r="L1072" t="s">
        <v>18</v>
      </c>
      <c r="M1072" t="s">
        <v>18</v>
      </c>
      <c r="N1072">
        <v>1</v>
      </c>
      <c r="O1072" s="2">
        <v>45148.032141203701</v>
      </c>
      <c r="P1072" s="2">
        <v>45149.481157407405</v>
      </c>
    </row>
    <row r="1073" spans="1:16" x14ac:dyDescent="0.3">
      <c r="A1073">
        <v>1210</v>
      </c>
      <c r="B1073" s="1">
        <v>45147</v>
      </c>
      <c r="C1073" t="s">
        <v>280</v>
      </c>
      <c r="D1073" t="s">
        <v>489</v>
      </c>
      <c r="E1073">
        <v>29</v>
      </c>
      <c r="F1073">
        <v>34</v>
      </c>
      <c r="G1073">
        <v>59</v>
      </c>
      <c r="H1073" t="s">
        <v>18</v>
      </c>
      <c r="I1073" t="s">
        <v>18</v>
      </c>
      <c r="J1073" t="s">
        <v>18</v>
      </c>
      <c r="K1073">
        <v>133</v>
      </c>
      <c r="L1073" t="s">
        <v>18</v>
      </c>
      <c r="M1073" t="s">
        <v>18</v>
      </c>
      <c r="N1073">
        <v>1</v>
      </c>
      <c r="O1073" s="2">
        <v>45148.032141203701</v>
      </c>
      <c r="P1073" s="2">
        <v>45149.468055555553</v>
      </c>
    </row>
    <row r="1074" spans="1:16" x14ac:dyDescent="0.3">
      <c r="A1074">
        <v>1211</v>
      </c>
      <c r="B1074" s="1">
        <v>45147</v>
      </c>
      <c r="C1074" t="s">
        <v>280</v>
      </c>
      <c r="D1074" t="s">
        <v>492</v>
      </c>
      <c r="E1074">
        <v>34</v>
      </c>
      <c r="F1074">
        <v>71</v>
      </c>
      <c r="G1074">
        <v>59</v>
      </c>
      <c r="H1074" t="s">
        <v>18</v>
      </c>
      <c r="I1074" t="s">
        <v>18</v>
      </c>
      <c r="J1074" t="s">
        <v>18</v>
      </c>
      <c r="K1074">
        <v>322</v>
      </c>
      <c r="L1074" t="s">
        <v>18</v>
      </c>
      <c r="M1074" t="s">
        <v>18</v>
      </c>
      <c r="N1074">
        <v>1</v>
      </c>
      <c r="O1074" s="2">
        <v>45148.033518518518</v>
      </c>
      <c r="P1074" s="2">
        <v>45149.477465277778</v>
      </c>
    </row>
    <row r="1075" spans="1:16" x14ac:dyDescent="0.3">
      <c r="A1075">
        <v>1212</v>
      </c>
      <c r="B1075" s="1">
        <v>45147</v>
      </c>
      <c r="C1075" t="s">
        <v>490</v>
      </c>
      <c r="D1075" t="s">
        <v>493</v>
      </c>
      <c r="E1075">
        <v>31</v>
      </c>
      <c r="F1075">
        <v>71</v>
      </c>
      <c r="G1075">
        <v>60</v>
      </c>
      <c r="H1075" t="s">
        <v>18</v>
      </c>
      <c r="I1075" t="s">
        <v>18</v>
      </c>
      <c r="J1075" t="s">
        <v>18</v>
      </c>
      <c r="K1075">
        <v>322</v>
      </c>
      <c r="L1075" t="s">
        <v>18</v>
      </c>
      <c r="M1075" t="s">
        <v>18</v>
      </c>
      <c r="N1075">
        <v>1</v>
      </c>
      <c r="O1075" s="2">
        <v>45148.033518518518</v>
      </c>
      <c r="P1075" s="2">
        <v>45149.481157407405</v>
      </c>
    </row>
    <row r="1076" spans="1:16" x14ac:dyDescent="0.3">
      <c r="A1076">
        <v>1213</v>
      </c>
      <c r="B1076" s="1">
        <v>45147</v>
      </c>
      <c r="C1076" t="s">
        <v>280</v>
      </c>
      <c r="D1076" t="s">
        <v>492</v>
      </c>
      <c r="E1076">
        <v>29</v>
      </c>
      <c r="F1076">
        <v>34</v>
      </c>
      <c r="G1076">
        <v>59</v>
      </c>
      <c r="H1076" t="s">
        <v>18</v>
      </c>
      <c r="I1076" t="s">
        <v>18</v>
      </c>
      <c r="J1076" t="s">
        <v>18</v>
      </c>
      <c r="K1076">
        <v>322</v>
      </c>
      <c r="L1076" t="s">
        <v>18</v>
      </c>
      <c r="M1076" t="s">
        <v>18</v>
      </c>
      <c r="N1076">
        <v>1</v>
      </c>
      <c r="O1076" s="2">
        <v>45148.033518518518</v>
      </c>
      <c r="P1076" s="2">
        <v>45149.468055555553</v>
      </c>
    </row>
    <row r="1077" spans="1:16" x14ac:dyDescent="0.3">
      <c r="A1077">
        <v>1214</v>
      </c>
      <c r="B1077" s="1">
        <v>45147</v>
      </c>
      <c r="C1077" t="s">
        <v>572</v>
      </c>
      <c r="D1077" t="s">
        <v>349</v>
      </c>
      <c r="E1077">
        <v>10</v>
      </c>
      <c r="F1077">
        <v>162</v>
      </c>
      <c r="G1077">
        <v>47</v>
      </c>
      <c r="H1077" t="s">
        <v>18</v>
      </c>
      <c r="I1077" t="s">
        <v>18</v>
      </c>
      <c r="J1077" t="s">
        <v>18</v>
      </c>
      <c r="K1077" t="s">
        <v>18</v>
      </c>
      <c r="L1077" t="s">
        <v>18</v>
      </c>
      <c r="M1077" t="s">
        <v>18</v>
      </c>
      <c r="N1077" t="s">
        <v>18</v>
      </c>
      <c r="O1077" s="2">
        <v>45148.385960648149</v>
      </c>
      <c r="P1077" s="2">
        <v>45148.385960648149</v>
      </c>
    </row>
    <row r="1078" spans="1:16" x14ac:dyDescent="0.3">
      <c r="A1078">
        <v>1215</v>
      </c>
      <c r="B1078" s="1">
        <v>45147</v>
      </c>
      <c r="C1078" t="s">
        <v>573</v>
      </c>
      <c r="D1078" t="s">
        <v>529</v>
      </c>
      <c r="E1078">
        <v>10</v>
      </c>
      <c r="F1078">
        <v>80</v>
      </c>
      <c r="G1078">
        <v>25</v>
      </c>
      <c r="H1078" t="s">
        <v>18</v>
      </c>
      <c r="I1078" t="s">
        <v>18</v>
      </c>
      <c r="J1078">
        <v>1676</v>
      </c>
      <c r="K1078" t="s">
        <v>18</v>
      </c>
      <c r="L1078" t="s">
        <v>18</v>
      </c>
      <c r="M1078" t="s">
        <v>18</v>
      </c>
      <c r="N1078" t="s">
        <v>18</v>
      </c>
      <c r="O1078" s="2">
        <v>45148.386562500003</v>
      </c>
      <c r="P1078" s="2">
        <v>45148.386562500003</v>
      </c>
    </row>
    <row r="1079" spans="1:16" x14ac:dyDescent="0.3">
      <c r="A1079">
        <v>1216</v>
      </c>
      <c r="B1079" s="1">
        <v>45147</v>
      </c>
      <c r="C1079" t="s">
        <v>237</v>
      </c>
      <c r="D1079" t="s">
        <v>574</v>
      </c>
      <c r="E1079">
        <v>10</v>
      </c>
      <c r="F1079">
        <v>95</v>
      </c>
      <c r="G1079">
        <v>26</v>
      </c>
      <c r="H1079" t="s">
        <v>18</v>
      </c>
      <c r="I1079" t="s">
        <v>18</v>
      </c>
      <c r="J1079">
        <v>1686</v>
      </c>
      <c r="K1079" t="s">
        <v>18</v>
      </c>
      <c r="L1079" t="s">
        <v>18</v>
      </c>
      <c r="M1079" t="s">
        <v>18</v>
      </c>
      <c r="N1079" t="s">
        <v>18</v>
      </c>
      <c r="O1079" s="2">
        <v>45148.386874999997</v>
      </c>
      <c r="P1079" s="2">
        <v>45148.386874999997</v>
      </c>
    </row>
    <row r="1080" spans="1:16" x14ac:dyDescent="0.3">
      <c r="A1080">
        <v>1217</v>
      </c>
      <c r="B1080" s="1">
        <v>45147</v>
      </c>
      <c r="C1080" t="s">
        <v>237</v>
      </c>
      <c r="D1080" t="s">
        <v>575</v>
      </c>
      <c r="E1080">
        <v>10</v>
      </c>
      <c r="F1080">
        <v>35</v>
      </c>
      <c r="G1080">
        <v>26</v>
      </c>
      <c r="H1080" t="s">
        <v>18</v>
      </c>
      <c r="I1080" t="s">
        <v>18</v>
      </c>
      <c r="J1080">
        <v>1698</v>
      </c>
      <c r="K1080" t="s">
        <v>18</v>
      </c>
      <c r="L1080" t="s">
        <v>18</v>
      </c>
      <c r="M1080" t="s">
        <v>18</v>
      </c>
      <c r="N1080" t="s">
        <v>18</v>
      </c>
      <c r="O1080" s="2">
        <v>45148.38721064815</v>
      </c>
      <c r="P1080" s="2">
        <v>45148.38721064815</v>
      </c>
    </row>
    <row r="1081" spans="1:16" x14ac:dyDescent="0.3">
      <c r="A1081">
        <v>1218</v>
      </c>
      <c r="B1081" s="1">
        <v>45147</v>
      </c>
      <c r="C1081" t="s">
        <v>237</v>
      </c>
      <c r="D1081" t="s">
        <v>576</v>
      </c>
      <c r="E1081">
        <v>10</v>
      </c>
      <c r="F1081">
        <v>34</v>
      </c>
      <c r="G1081">
        <v>26</v>
      </c>
      <c r="H1081" t="s">
        <v>18</v>
      </c>
      <c r="I1081" t="s">
        <v>18</v>
      </c>
      <c r="J1081">
        <v>1783</v>
      </c>
      <c r="K1081" t="s">
        <v>18</v>
      </c>
      <c r="L1081" t="s">
        <v>18</v>
      </c>
      <c r="M1081" t="s">
        <v>18</v>
      </c>
      <c r="N1081">
        <v>1</v>
      </c>
      <c r="O1081" s="2">
        <v>45148.387604166666</v>
      </c>
      <c r="P1081" s="2">
        <v>45149.476689814815</v>
      </c>
    </row>
    <row r="1082" spans="1:16" x14ac:dyDescent="0.3">
      <c r="A1082">
        <v>1219</v>
      </c>
      <c r="B1082" s="1">
        <v>45147</v>
      </c>
      <c r="C1082" t="s">
        <v>237</v>
      </c>
      <c r="D1082" t="s">
        <v>301</v>
      </c>
      <c r="E1082">
        <v>10</v>
      </c>
      <c r="F1082">
        <v>66</v>
      </c>
      <c r="G1082">
        <v>26</v>
      </c>
      <c r="H1082" t="s">
        <v>18</v>
      </c>
      <c r="I1082" t="s">
        <v>18</v>
      </c>
      <c r="J1082">
        <v>1655</v>
      </c>
      <c r="K1082" t="s">
        <v>18</v>
      </c>
      <c r="L1082" t="s">
        <v>18</v>
      </c>
      <c r="M1082" t="s">
        <v>18</v>
      </c>
      <c r="N1082" t="s">
        <v>18</v>
      </c>
      <c r="O1082" s="2">
        <v>45148.387939814813</v>
      </c>
      <c r="P1082" s="2">
        <v>45148.387939814813</v>
      </c>
    </row>
    <row r="1083" spans="1:16" x14ac:dyDescent="0.3">
      <c r="A1083">
        <v>1220</v>
      </c>
      <c r="B1083" s="1">
        <v>45147</v>
      </c>
      <c r="C1083" t="s">
        <v>237</v>
      </c>
      <c r="D1083" t="s">
        <v>577</v>
      </c>
      <c r="E1083">
        <v>10</v>
      </c>
      <c r="F1083">
        <v>55</v>
      </c>
      <c r="G1083">
        <v>26</v>
      </c>
      <c r="H1083" t="s">
        <v>18</v>
      </c>
      <c r="I1083" t="s">
        <v>18</v>
      </c>
      <c r="J1083">
        <v>1652</v>
      </c>
      <c r="K1083" t="s">
        <v>18</v>
      </c>
      <c r="L1083" t="s">
        <v>18</v>
      </c>
      <c r="M1083" t="s">
        <v>18</v>
      </c>
      <c r="N1083" t="s">
        <v>18</v>
      </c>
      <c r="O1083" s="2">
        <v>45148.388240740744</v>
      </c>
      <c r="P1083" s="2">
        <v>45148.388240740744</v>
      </c>
    </row>
    <row r="1084" spans="1:16" x14ac:dyDescent="0.3">
      <c r="A1084">
        <v>1221</v>
      </c>
      <c r="B1084" s="1">
        <v>45148</v>
      </c>
      <c r="C1084" t="s">
        <v>237</v>
      </c>
      <c r="D1084" t="s">
        <v>577</v>
      </c>
      <c r="E1084">
        <v>10</v>
      </c>
      <c r="F1084">
        <v>60</v>
      </c>
      <c r="G1084">
        <v>26</v>
      </c>
      <c r="H1084" t="s">
        <v>18</v>
      </c>
      <c r="I1084" t="s">
        <v>18</v>
      </c>
      <c r="J1084">
        <v>1653</v>
      </c>
      <c r="K1084" t="s">
        <v>18</v>
      </c>
      <c r="L1084" t="s">
        <v>18</v>
      </c>
      <c r="M1084" t="s">
        <v>18</v>
      </c>
      <c r="N1084" t="s">
        <v>18</v>
      </c>
      <c r="O1084" s="2">
        <v>45148.388622685183</v>
      </c>
      <c r="P1084" s="2">
        <v>45148.388622685183</v>
      </c>
    </row>
    <row r="1085" spans="1:16" x14ac:dyDescent="0.3">
      <c r="A1085">
        <v>1222</v>
      </c>
      <c r="B1085" s="1">
        <v>45148</v>
      </c>
      <c r="C1085" t="s">
        <v>237</v>
      </c>
      <c r="D1085" t="s">
        <v>578</v>
      </c>
      <c r="E1085">
        <v>10</v>
      </c>
      <c r="F1085">
        <v>35</v>
      </c>
      <c r="G1085">
        <v>26</v>
      </c>
      <c r="H1085" t="s">
        <v>18</v>
      </c>
      <c r="I1085" t="s">
        <v>18</v>
      </c>
      <c r="J1085">
        <v>1739</v>
      </c>
      <c r="K1085" t="s">
        <v>18</v>
      </c>
      <c r="L1085" t="s">
        <v>18</v>
      </c>
      <c r="M1085" t="s">
        <v>18</v>
      </c>
      <c r="N1085" t="s">
        <v>18</v>
      </c>
      <c r="O1085" s="2">
        <v>45148.388958333337</v>
      </c>
      <c r="P1085" s="2">
        <v>45148.388958333337</v>
      </c>
    </row>
    <row r="1086" spans="1:16" x14ac:dyDescent="0.3">
      <c r="A1086">
        <v>1223</v>
      </c>
      <c r="B1086" s="1">
        <v>45148</v>
      </c>
      <c r="C1086" t="s">
        <v>237</v>
      </c>
      <c r="D1086" t="s">
        <v>579</v>
      </c>
      <c r="E1086">
        <v>10</v>
      </c>
      <c r="F1086">
        <v>35</v>
      </c>
      <c r="G1086">
        <v>26</v>
      </c>
      <c r="H1086" t="s">
        <v>18</v>
      </c>
      <c r="I1086" t="s">
        <v>18</v>
      </c>
      <c r="J1086">
        <v>1675</v>
      </c>
      <c r="K1086" t="s">
        <v>18</v>
      </c>
      <c r="L1086" t="s">
        <v>18</v>
      </c>
      <c r="M1086" t="s">
        <v>18</v>
      </c>
      <c r="N1086" t="s">
        <v>18</v>
      </c>
      <c r="O1086" s="2">
        <v>45148.389282407406</v>
      </c>
      <c r="P1086" s="2">
        <v>45148.389282407406</v>
      </c>
    </row>
    <row r="1087" spans="1:16" x14ac:dyDescent="0.3">
      <c r="A1087">
        <v>1224</v>
      </c>
      <c r="B1087" s="1">
        <v>45148</v>
      </c>
      <c r="C1087" t="s">
        <v>237</v>
      </c>
      <c r="D1087" t="s">
        <v>577</v>
      </c>
      <c r="E1087">
        <v>10</v>
      </c>
      <c r="F1087">
        <v>35</v>
      </c>
      <c r="G1087">
        <v>26</v>
      </c>
      <c r="H1087" t="s">
        <v>18</v>
      </c>
      <c r="I1087" t="s">
        <v>18</v>
      </c>
      <c r="J1087">
        <v>1700</v>
      </c>
      <c r="K1087" t="s">
        <v>18</v>
      </c>
      <c r="L1087" t="s">
        <v>18</v>
      </c>
      <c r="M1087" t="s">
        <v>18</v>
      </c>
      <c r="N1087" t="s">
        <v>18</v>
      </c>
      <c r="O1087" s="2">
        <v>45148.389710648145</v>
      </c>
      <c r="P1087" s="2">
        <v>45148.389710648145</v>
      </c>
    </row>
    <row r="1088" spans="1:16" x14ac:dyDescent="0.3">
      <c r="A1088">
        <v>1225</v>
      </c>
      <c r="B1088" s="1">
        <v>45148</v>
      </c>
      <c r="C1088" t="s">
        <v>237</v>
      </c>
      <c r="D1088" t="s">
        <v>580</v>
      </c>
      <c r="E1088">
        <v>10</v>
      </c>
      <c r="F1088">
        <v>57</v>
      </c>
      <c r="G1088">
        <v>26</v>
      </c>
      <c r="H1088" t="s">
        <v>18</v>
      </c>
      <c r="I1088" t="s">
        <v>18</v>
      </c>
      <c r="J1088">
        <v>1651</v>
      </c>
      <c r="K1088" t="s">
        <v>18</v>
      </c>
      <c r="L1088" t="s">
        <v>18</v>
      </c>
      <c r="M1088" t="s">
        <v>18</v>
      </c>
      <c r="N1088" t="s">
        <v>18</v>
      </c>
      <c r="O1088" s="2">
        <v>45148.390034722222</v>
      </c>
      <c r="P1088" s="2">
        <v>45148.390034722222</v>
      </c>
    </row>
    <row r="1089" spans="1:16" x14ac:dyDescent="0.3">
      <c r="A1089">
        <v>1226</v>
      </c>
      <c r="B1089" s="1">
        <v>45148</v>
      </c>
      <c r="C1089" t="s">
        <v>237</v>
      </c>
      <c r="D1089" t="s">
        <v>579</v>
      </c>
      <c r="E1089">
        <v>10</v>
      </c>
      <c r="F1089">
        <v>57</v>
      </c>
      <c r="G1089">
        <v>26</v>
      </c>
      <c r="H1089" t="s">
        <v>18</v>
      </c>
      <c r="I1089" t="s">
        <v>18</v>
      </c>
      <c r="J1089">
        <v>1781</v>
      </c>
      <c r="K1089" t="s">
        <v>18</v>
      </c>
      <c r="L1089" t="s">
        <v>18</v>
      </c>
      <c r="M1089" t="s">
        <v>18</v>
      </c>
      <c r="N1089" t="s">
        <v>18</v>
      </c>
      <c r="O1089" s="2">
        <v>45148.390393518515</v>
      </c>
      <c r="P1089" s="2">
        <v>45148.390393518515</v>
      </c>
    </row>
    <row r="1090" spans="1:16" x14ac:dyDescent="0.3">
      <c r="A1090">
        <v>1227</v>
      </c>
      <c r="B1090" s="1">
        <v>45148</v>
      </c>
      <c r="C1090" t="s">
        <v>237</v>
      </c>
      <c r="D1090" t="s">
        <v>301</v>
      </c>
      <c r="E1090">
        <v>10</v>
      </c>
      <c r="F1090">
        <v>47</v>
      </c>
      <c r="G1090">
        <v>26</v>
      </c>
      <c r="H1090" t="s">
        <v>18</v>
      </c>
      <c r="I1090" t="s">
        <v>18</v>
      </c>
      <c r="J1090">
        <v>1780</v>
      </c>
      <c r="K1090" t="s">
        <v>18</v>
      </c>
      <c r="L1090" t="s">
        <v>18</v>
      </c>
      <c r="M1090" t="s">
        <v>18</v>
      </c>
      <c r="N1090" t="s">
        <v>18</v>
      </c>
      <c r="O1090" s="2">
        <v>45148.390601851854</v>
      </c>
      <c r="P1090" s="2">
        <v>45148.390601851854</v>
      </c>
    </row>
    <row r="1091" spans="1:16" x14ac:dyDescent="0.3">
      <c r="A1091">
        <v>1228</v>
      </c>
      <c r="B1091" s="1">
        <v>45148</v>
      </c>
      <c r="C1091" t="s">
        <v>237</v>
      </c>
      <c r="D1091" t="s">
        <v>581</v>
      </c>
      <c r="E1091">
        <v>10</v>
      </c>
      <c r="F1091">
        <v>51</v>
      </c>
      <c r="G1091">
        <v>26</v>
      </c>
      <c r="H1091" t="s">
        <v>18</v>
      </c>
      <c r="I1091" t="s">
        <v>18</v>
      </c>
      <c r="J1091">
        <v>1666</v>
      </c>
      <c r="K1091" t="s">
        <v>18</v>
      </c>
      <c r="L1091" t="s">
        <v>18</v>
      </c>
      <c r="M1091" t="s">
        <v>18</v>
      </c>
      <c r="N1091" t="s">
        <v>18</v>
      </c>
      <c r="O1091" s="2">
        <v>45148.3908912037</v>
      </c>
      <c r="P1091" s="2">
        <v>45148.3908912037</v>
      </c>
    </row>
    <row r="1092" spans="1:16" x14ac:dyDescent="0.3">
      <c r="A1092">
        <v>1229</v>
      </c>
      <c r="B1092" s="1">
        <v>45148</v>
      </c>
      <c r="C1092" t="s">
        <v>382</v>
      </c>
      <c r="D1092" t="s">
        <v>579</v>
      </c>
      <c r="E1092">
        <v>10</v>
      </c>
      <c r="F1092">
        <v>35</v>
      </c>
      <c r="G1092">
        <v>67</v>
      </c>
      <c r="H1092" t="s">
        <v>18</v>
      </c>
      <c r="I1092" t="s">
        <v>18</v>
      </c>
      <c r="J1092">
        <v>1739</v>
      </c>
      <c r="K1092" t="s">
        <v>18</v>
      </c>
      <c r="L1092" t="s">
        <v>18</v>
      </c>
      <c r="M1092" t="s">
        <v>18</v>
      </c>
      <c r="N1092" t="s">
        <v>18</v>
      </c>
      <c r="O1092" s="2">
        <v>45148.391250000001</v>
      </c>
      <c r="P1092" s="2">
        <v>45148.391898148147</v>
      </c>
    </row>
    <row r="1093" spans="1:16" x14ac:dyDescent="0.3">
      <c r="A1093">
        <v>1230</v>
      </c>
      <c r="B1093" s="1">
        <v>45148</v>
      </c>
      <c r="C1093" t="s">
        <v>237</v>
      </c>
      <c r="D1093" t="s">
        <v>580</v>
      </c>
      <c r="E1093">
        <v>10</v>
      </c>
      <c r="F1093">
        <v>75</v>
      </c>
      <c r="G1093">
        <v>26</v>
      </c>
      <c r="H1093" t="s">
        <v>18</v>
      </c>
      <c r="I1093" t="s">
        <v>18</v>
      </c>
      <c r="J1093">
        <v>1674</v>
      </c>
      <c r="K1093" t="s">
        <v>18</v>
      </c>
      <c r="L1093" t="s">
        <v>18</v>
      </c>
      <c r="M1093" t="s">
        <v>18</v>
      </c>
      <c r="N1093" t="s">
        <v>18</v>
      </c>
      <c r="O1093" s="2">
        <v>45148.392337962963</v>
      </c>
      <c r="P1093" s="2">
        <v>45148.392337962963</v>
      </c>
    </row>
    <row r="1094" spans="1:16" x14ac:dyDescent="0.3">
      <c r="A1094">
        <v>1231</v>
      </c>
      <c r="B1094" s="1">
        <v>45148</v>
      </c>
      <c r="C1094" t="s">
        <v>237</v>
      </c>
      <c r="D1094" t="s">
        <v>582</v>
      </c>
      <c r="E1094">
        <v>10</v>
      </c>
      <c r="F1094">
        <v>45</v>
      </c>
      <c r="G1094">
        <v>26</v>
      </c>
      <c r="H1094" t="s">
        <v>18</v>
      </c>
      <c r="I1094" t="s">
        <v>18</v>
      </c>
      <c r="J1094">
        <v>1778</v>
      </c>
      <c r="K1094" t="s">
        <v>18</v>
      </c>
      <c r="L1094" t="s">
        <v>18</v>
      </c>
      <c r="M1094" t="s">
        <v>18</v>
      </c>
      <c r="N1094" t="s">
        <v>18</v>
      </c>
      <c r="O1094" s="2">
        <v>45148.392627314817</v>
      </c>
      <c r="P1094" s="2">
        <v>45148.392627314817</v>
      </c>
    </row>
    <row r="1095" spans="1:16" x14ac:dyDescent="0.3">
      <c r="A1095">
        <v>1232</v>
      </c>
      <c r="B1095" s="1">
        <v>45148</v>
      </c>
      <c r="C1095" t="s">
        <v>237</v>
      </c>
      <c r="D1095" t="s">
        <v>583</v>
      </c>
      <c r="E1095">
        <v>10</v>
      </c>
      <c r="F1095">
        <v>45</v>
      </c>
      <c r="G1095">
        <v>26</v>
      </c>
      <c r="H1095" t="s">
        <v>18</v>
      </c>
      <c r="I1095" t="s">
        <v>18</v>
      </c>
      <c r="J1095">
        <v>1656</v>
      </c>
      <c r="K1095" t="s">
        <v>18</v>
      </c>
      <c r="L1095" t="s">
        <v>18</v>
      </c>
      <c r="M1095" t="s">
        <v>18</v>
      </c>
      <c r="N1095" t="s">
        <v>18</v>
      </c>
      <c r="O1095" s="2">
        <v>45148.392997685187</v>
      </c>
      <c r="P1095" s="2">
        <v>45148.392997685187</v>
      </c>
    </row>
    <row r="1096" spans="1:16" x14ac:dyDescent="0.3">
      <c r="A1096">
        <v>1233</v>
      </c>
      <c r="B1096" s="1">
        <v>45148</v>
      </c>
      <c r="C1096" t="s">
        <v>237</v>
      </c>
      <c r="D1096" t="s">
        <v>584</v>
      </c>
      <c r="E1096">
        <v>10</v>
      </c>
      <c r="F1096">
        <v>45</v>
      </c>
      <c r="G1096">
        <v>26</v>
      </c>
      <c r="H1096" t="s">
        <v>18</v>
      </c>
      <c r="I1096" t="s">
        <v>18</v>
      </c>
      <c r="J1096">
        <v>1647</v>
      </c>
      <c r="K1096" t="s">
        <v>18</v>
      </c>
      <c r="L1096" t="s">
        <v>18</v>
      </c>
      <c r="M1096" t="s">
        <v>18</v>
      </c>
      <c r="N1096" t="s">
        <v>18</v>
      </c>
      <c r="O1096" s="2">
        <v>45148.39334490741</v>
      </c>
      <c r="P1096" s="2">
        <v>45148.39334490741</v>
      </c>
    </row>
    <row r="1097" spans="1:16" x14ac:dyDescent="0.3">
      <c r="A1097">
        <v>1234</v>
      </c>
      <c r="B1097" s="1">
        <v>45148</v>
      </c>
      <c r="C1097" t="s">
        <v>237</v>
      </c>
      <c r="D1097" t="s">
        <v>301</v>
      </c>
      <c r="E1097">
        <v>10</v>
      </c>
      <c r="F1097">
        <v>48</v>
      </c>
      <c r="G1097">
        <v>26</v>
      </c>
      <c r="H1097" t="s">
        <v>18</v>
      </c>
      <c r="I1097" t="s">
        <v>18</v>
      </c>
      <c r="J1097">
        <v>1811</v>
      </c>
      <c r="K1097" t="s">
        <v>18</v>
      </c>
      <c r="L1097" t="s">
        <v>18</v>
      </c>
      <c r="M1097" t="s">
        <v>18</v>
      </c>
      <c r="N1097" t="s">
        <v>18</v>
      </c>
      <c r="O1097" s="2">
        <v>45148.393599537034</v>
      </c>
      <c r="P1097" s="2">
        <v>45148.393599537034</v>
      </c>
    </row>
    <row r="1098" spans="1:16" x14ac:dyDescent="0.3">
      <c r="A1098">
        <v>1235</v>
      </c>
      <c r="B1098" s="1">
        <v>45148</v>
      </c>
      <c r="C1098" t="s">
        <v>237</v>
      </c>
      <c r="D1098" t="s">
        <v>301</v>
      </c>
      <c r="E1098">
        <v>10</v>
      </c>
      <c r="F1098">
        <v>37</v>
      </c>
      <c r="G1098">
        <v>26</v>
      </c>
      <c r="H1098" t="s">
        <v>18</v>
      </c>
      <c r="I1098" t="s">
        <v>18</v>
      </c>
      <c r="J1098">
        <v>1752</v>
      </c>
      <c r="K1098" t="s">
        <v>18</v>
      </c>
      <c r="L1098" t="s">
        <v>18</v>
      </c>
      <c r="M1098" t="s">
        <v>18</v>
      </c>
      <c r="N1098" t="s">
        <v>18</v>
      </c>
      <c r="O1098" s="2">
        <v>45148.393854166665</v>
      </c>
      <c r="P1098" s="2">
        <v>45148.393854166665</v>
      </c>
    </row>
    <row r="1099" spans="1:16" x14ac:dyDescent="0.3">
      <c r="A1099">
        <v>1236</v>
      </c>
      <c r="B1099" s="1">
        <v>45148</v>
      </c>
      <c r="C1099" t="s">
        <v>237</v>
      </c>
      <c r="D1099" t="s">
        <v>585</v>
      </c>
      <c r="E1099">
        <v>10</v>
      </c>
      <c r="F1099">
        <v>35</v>
      </c>
      <c r="G1099">
        <v>26</v>
      </c>
      <c r="H1099" t="s">
        <v>18</v>
      </c>
      <c r="I1099" t="s">
        <v>18</v>
      </c>
      <c r="J1099">
        <v>1697</v>
      </c>
      <c r="K1099" t="s">
        <v>18</v>
      </c>
      <c r="L1099" t="s">
        <v>18</v>
      </c>
      <c r="M1099" t="s">
        <v>18</v>
      </c>
      <c r="N1099" t="s">
        <v>18</v>
      </c>
      <c r="O1099" s="2">
        <v>45148.394166666665</v>
      </c>
      <c r="P1099" s="2">
        <v>45148.394166666665</v>
      </c>
    </row>
    <row r="1100" spans="1:16" x14ac:dyDescent="0.3">
      <c r="A1100">
        <v>1237</v>
      </c>
      <c r="B1100" s="1">
        <v>45148</v>
      </c>
      <c r="C1100" t="s">
        <v>237</v>
      </c>
      <c r="D1100" t="s">
        <v>586</v>
      </c>
      <c r="E1100">
        <v>10</v>
      </c>
      <c r="F1100">
        <v>56</v>
      </c>
      <c r="G1100">
        <v>26</v>
      </c>
      <c r="H1100" t="s">
        <v>18</v>
      </c>
      <c r="I1100" t="s">
        <v>18</v>
      </c>
      <c r="J1100">
        <v>1650</v>
      </c>
      <c r="K1100" t="s">
        <v>18</v>
      </c>
      <c r="L1100" t="s">
        <v>18</v>
      </c>
      <c r="M1100" t="s">
        <v>18</v>
      </c>
      <c r="N1100" t="s">
        <v>18</v>
      </c>
      <c r="O1100" s="2">
        <v>45148.41002314815</v>
      </c>
      <c r="P1100" s="2">
        <v>45148.41002314815</v>
      </c>
    </row>
    <row r="1101" spans="1:16" x14ac:dyDescent="0.3">
      <c r="A1101">
        <v>1238</v>
      </c>
      <c r="B1101" s="1">
        <v>45148</v>
      </c>
      <c r="C1101" t="s">
        <v>587</v>
      </c>
      <c r="D1101" t="s">
        <v>480</v>
      </c>
      <c r="E1101">
        <v>10</v>
      </c>
      <c r="F1101">
        <v>162</v>
      </c>
      <c r="G1101">
        <v>47</v>
      </c>
      <c r="H1101" t="s">
        <v>18</v>
      </c>
      <c r="I1101" t="s">
        <v>18</v>
      </c>
      <c r="J1101" t="s">
        <v>18</v>
      </c>
      <c r="K1101" t="s">
        <v>18</v>
      </c>
      <c r="L1101" t="s">
        <v>18</v>
      </c>
      <c r="M1101" t="s">
        <v>18</v>
      </c>
      <c r="N1101" t="s">
        <v>18</v>
      </c>
      <c r="O1101" s="2">
        <v>45148.539583333331</v>
      </c>
      <c r="P1101" s="2">
        <v>45148.539583333331</v>
      </c>
    </row>
    <row r="1102" spans="1:16" x14ac:dyDescent="0.3">
      <c r="A1102">
        <v>1239</v>
      </c>
      <c r="B1102" s="1">
        <v>45148</v>
      </c>
      <c r="C1102" t="s">
        <v>588</v>
      </c>
      <c r="D1102" t="s">
        <v>424</v>
      </c>
      <c r="E1102">
        <v>10</v>
      </c>
      <c r="F1102">
        <v>162</v>
      </c>
      <c r="G1102">
        <v>47</v>
      </c>
      <c r="H1102" t="s">
        <v>18</v>
      </c>
      <c r="I1102" t="s">
        <v>18</v>
      </c>
      <c r="J1102" t="s">
        <v>18</v>
      </c>
      <c r="K1102" t="s">
        <v>18</v>
      </c>
      <c r="L1102" t="s">
        <v>18</v>
      </c>
      <c r="M1102" t="s">
        <v>18</v>
      </c>
      <c r="N1102" t="s">
        <v>18</v>
      </c>
      <c r="O1102" s="2">
        <v>45148.7809837963</v>
      </c>
      <c r="P1102" s="2">
        <v>45148.7809837963</v>
      </c>
    </row>
    <row r="1103" spans="1:16" x14ac:dyDescent="0.3">
      <c r="A1103">
        <v>1240</v>
      </c>
      <c r="B1103" s="1">
        <v>45148</v>
      </c>
      <c r="C1103" t="s">
        <v>589</v>
      </c>
      <c r="D1103" t="s">
        <v>590</v>
      </c>
      <c r="E1103">
        <v>10</v>
      </c>
      <c r="F1103">
        <v>35</v>
      </c>
      <c r="G1103">
        <v>65</v>
      </c>
      <c r="H1103" t="s">
        <v>18</v>
      </c>
      <c r="I1103" t="s">
        <v>18</v>
      </c>
      <c r="J1103" t="s">
        <v>18</v>
      </c>
      <c r="K1103" t="s">
        <v>18</v>
      </c>
      <c r="L1103" t="s">
        <v>18</v>
      </c>
      <c r="M1103" t="s">
        <v>591</v>
      </c>
      <c r="N1103" t="s">
        <v>18</v>
      </c>
      <c r="O1103" s="2">
        <v>45148.781319444446</v>
      </c>
      <c r="P1103" s="2">
        <v>45148.78292824074</v>
      </c>
    </row>
    <row r="1104" spans="1:16" x14ac:dyDescent="0.3">
      <c r="A1104">
        <v>1241</v>
      </c>
      <c r="B1104" s="1">
        <v>45149</v>
      </c>
      <c r="C1104" t="s">
        <v>592</v>
      </c>
      <c r="D1104" t="s">
        <v>322</v>
      </c>
      <c r="E1104">
        <v>10</v>
      </c>
      <c r="F1104">
        <v>162</v>
      </c>
      <c r="G1104">
        <v>47</v>
      </c>
      <c r="H1104" t="s">
        <v>18</v>
      </c>
      <c r="I1104" t="s">
        <v>18</v>
      </c>
      <c r="J1104" t="s">
        <v>18</v>
      </c>
      <c r="K1104" t="s">
        <v>18</v>
      </c>
      <c r="L1104" t="s">
        <v>18</v>
      </c>
      <c r="M1104" t="s">
        <v>18</v>
      </c>
      <c r="N1104" t="s">
        <v>18</v>
      </c>
      <c r="O1104" s="2">
        <v>45149.397858796299</v>
      </c>
      <c r="P1104" s="2">
        <v>45149.397858796299</v>
      </c>
    </row>
    <row r="1105" spans="1:16" x14ac:dyDescent="0.3">
      <c r="A1105">
        <v>1242</v>
      </c>
      <c r="B1105" s="1">
        <v>45149</v>
      </c>
      <c r="C1105" t="s">
        <v>237</v>
      </c>
      <c r="D1105" t="s">
        <v>579</v>
      </c>
      <c r="E1105">
        <v>10</v>
      </c>
      <c r="F1105">
        <v>83</v>
      </c>
      <c r="G1105">
        <v>26</v>
      </c>
      <c r="H1105" t="s">
        <v>18</v>
      </c>
      <c r="I1105" t="s">
        <v>18</v>
      </c>
      <c r="J1105">
        <v>1672</v>
      </c>
      <c r="K1105" t="s">
        <v>18</v>
      </c>
      <c r="L1105" t="s">
        <v>18</v>
      </c>
      <c r="M1105" t="s">
        <v>18</v>
      </c>
      <c r="N1105" t="s">
        <v>18</v>
      </c>
      <c r="O1105" s="2">
        <v>45149.398645833331</v>
      </c>
      <c r="P1105" s="2">
        <v>45149.398645833331</v>
      </c>
    </row>
    <row r="1106" spans="1:16" x14ac:dyDescent="0.3">
      <c r="A1106">
        <v>1243</v>
      </c>
      <c r="B1106" s="1">
        <v>45149</v>
      </c>
      <c r="C1106" t="s">
        <v>280</v>
      </c>
      <c r="D1106" t="s">
        <v>489</v>
      </c>
      <c r="E1106">
        <v>34</v>
      </c>
      <c r="F1106">
        <v>75</v>
      </c>
      <c r="G1106">
        <v>59</v>
      </c>
      <c r="H1106" t="s">
        <v>18</v>
      </c>
      <c r="I1106" t="s">
        <v>18</v>
      </c>
      <c r="J1106" t="s">
        <v>18</v>
      </c>
      <c r="K1106">
        <v>122</v>
      </c>
      <c r="L1106" t="s">
        <v>18</v>
      </c>
      <c r="M1106" t="s">
        <v>18</v>
      </c>
      <c r="N1106">
        <v>1</v>
      </c>
      <c r="O1106" s="2">
        <v>45149.551655092589</v>
      </c>
      <c r="P1106" s="2">
        <v>45154.545335648145</v>
      </c>
    </row>
    <row r="1107" spans="1:16" x14ac:dyDescent="0.3">
      <c r="A1107">
        <v>1244</v>
      </c>
      <c r="B1107" s="1">
        <v>45149</v>
      </c>
      <c r="C1107" t="s">
        <v>490</v>
      </c>
      <c r="D1107" t="s">
        <v>491</v>
      </c>
      <c r="E1107">
        <v>31</v>
      </c>
      <c r="F1107">
        <v>75</v>
      </c>
      <c r="G1107">
        <v>60</v>
      </c>
      <c r="H1107" t="s">
        <v>18</v>
      </c>
      <c r="I1107" t="s">
        <v>18</v>
      </c>
      <c r="J1107" t="s">
        <v>18</v>
      </c>
      <c r="K1107">
        <v>122</v>
      </c>
      <c r="L1107" t="s">
        <v>18</v>
      </c>
      <c r="M1107" t="s">
        <v>18</v>
      </c>
      <c r="N1107">
        <v>1</v>
      </c>
      <c r="O1107" s="2">
        <v>45149.551655092589</v>
      </c>
      <c r="P1107" s="2">
        <v>45154.539942129632</v>
      </c>
    </row>
    <row r="1108" spans="1:16" x14ac:dyDescent="0.3">
      <c r="A1108">
        <v>1245</v>
      </c>
      <c r="B1108" s="1">
        <v>45149</v>
      </c>
      <c r="C1108" t="s">
        <v>280</v>
      </c>
      <c r="D1108" t="s">
        <v>489</v>
      </c>
      <c r="E1108">
        <v>29</v>
      </c>
      <c r="F1108">
        <v>34</v>
      </c>
      <c r="G1108">
        <v>59</v>
      </c>
      <c r="H1108" t="s">
        <v>18</v>
      </c>
      <c r="I1108" t="s">
        <v>18</v>
      </c>
      <c r="J1108" t="s">
        <v>18</v>
      </c>
      <c r="K1108">
        <v>122</v>
      </c>
      <c r="L1108" t="s">
        <v>18</v>
      </c>
      <c r="M1108" t="s">
        <v>18</v>
      </c>
      <c r="N1108">
        <v>1</v>
      </c>
      <c r="O1108" s="2">
        <v>45149.551655092589</v>
      </c>
      <c r="P1108" s="2">
        <v>45154.538576388892</v>
      </c>
    </row>
    <row r="1109" spans="1:16" x14ac:dyDescent="0.3">
      <c r="A1109">
        <v>1246</v>
      </c>
      <c r="B1109" s="1">
        <v>45149</v>
      </c>
      <c r="C1109" t="s">
        <v>280</v>
      </c>
      <c r="D1109" t="s">
        <v>489</v>
      </c>
      <c r="E1109">
        <v>34</v>
      </c>
      <c r="F1109">
        <v>75</v>
      </c>
      <c r="G1109">
        <v>59</v>
      </c>
      <c r="H1109" t="s">
        <v>18</v>
      </c>
      <c r="I1109" t="s">
        <v>18</v>
      </c>
      <c r="J1109" t="s">
        <v>18</v>
      </c>
      <c r="K1109">
        <v>143</v>
      </c>
      <c r="L1109" t="s">
        <v>18</v>
      </c>
      <c r="M1109" t="s">
        <v>18</v>
      </c>
      <c r="N1109">
        <v>1</v>
      </c>
      <c r="O1109" s="2">
        <v>45149.551678240743</v>
      </c>
      <c r="P1109" s="2">
        <v>45154.545335648145</v>
      </c>
    </row>
    <row r="1110" spans="1:16" x14ac:dyDescent="0.3">
      <c r="A1110">
        <v>1247</v>
      </c>
      <c r="B1110" s="1">
        <v>45149</v>
      </c>
      <c r="C1110" t="s">
        <v>490</v>
      </c>
      <c r="D1110" t="s">
        <v>491</v>
      </c>
      <c r="E1110">
        <v>31</v>
      </c>
      <c r="F1110">
        <v>75</v>
      </c>
      <c r="G1110">
        <v>60</v>
      </c>
      <c r="H1110" t="s">
        <v>18</v>
      </c>
      <c r="I1110" t="s">
        <v>18</v>
      </c>
      <c r="J1110" t="s">
        <v>18</v>
      </c>
      <c r="K1110">
        <v>143</v>
      </c>
      <c r="L1110" t="s">
        <v>18</v>
      </c>
      <c r="M1110" t="s">
        <v>18</v>
      </c>
      <c r="N1110">
        <v>1</v>
      </c>
      <c r="O1110" s="2">
        <v>45149.551678240743</v>
      </c>
      <c r="P1110" s="2">
        <v>45154.539942129632</v>
      </c>
    </row>
    <row r="1111" spans="1:16" x14ac:dyDescent="0.3">
      <c r="A1111">
        <v>1248</v>
      </c>
      <c r="B1111" s="1">
        <v>45149</v>
      </c>
      <c r="C1111" t="s">
        <v>280</v>
      </c>
      <c r="D1111" t="s">
        <v>489</v>
      </c>
      <c r="E1111">
        <v>29</v>
      </c>
      <c r="F1111">
        <v>34</v>
      </c>
      <c r="G1111">
        <v>59</v>
      </c>
      <c r="H1111" t="s">
        <v>18</v>
      </c>
      <c r="I1111" t="s">
        <v>18</v>
      </c>
      <c r="J1111" t="s">
        <v>18</v>
      </c>
      <c r="K1111">
        <v>143</v>
      </c>
      <c r="L1111" t="s">
        <v>18</v>
      </c>
      <c r="M1111" t="s">
        <v>18</v>
      </c>
      <c r="N1111">
        <v>1</v>
      </c>
      <c r="O1111" s="2">
        <v>45149.551678240743</v>
      </c>
      <c r="P1111" s="2">
        <v>45154.538576388892</v>
      </c>
    </row>
    <row r="1112" spans="1:16" x14ac:dyDescent="0.3">
      <c r="A1112">
        <v>1249</v>
      </c>
      <c r="B1112" s="1">
        <v>45149</v>
      </c>
      <c r="C1112" t="s">
        <v>280</v>
      </c>
      <c r="D1112" t="s">
        <v>489</v>
      </c>
      <c r="E1112">
        <v>34</v>
      </c>
      <c r="F1112">
        <v>75</v>
      </c>
      <c r="G1112">
        <v>59</v>
      </c>
      <c r="H1112" t="s">
        <v>18</v>
      </c>
      <c r="I1112" t="s">
        <v>18</v>
      </c>
      <c r="J1112" t="s">
        <v>18</v>
      </c>
      <c r="K1112">
        <v>187</v>
      </c>
      <c r="L1112" t="s">
        <v>18</v>
      </c>
      <c r="M1112" t="s">
        <v>18</v>
      </c>
      <c r="N1112">
        <v>1</v>
      </c>
      <c r="O1112" s="2">
        <v>45149.551701388889</v>
      </c>
      <c r="P1112" s="2">
        <v>45154.545335648145</v>
      </c>
    </row>
    <row r="1113" spans="1:16" x14ac:dyDescent="0.3">
      <c r="A1113">
        <v>1250</v>
      </c>
      <c r="B1113" s="1">
        <v>45149</v>
      </c>
      <c r="C1113" t="s">
        <v>490</v>
      </c>
      <c r="D1113" t="s">
        <v>491</v>
      </c>
      <c r="E1113">
        <v>31</v>
      </c>
      <c r="F1113">
        <v>75</v>
      </c>
      <c r="G1113">
        <v>60</v>
      </c>
      <c r="H1113" t="s">
        <v>18</v>
      </c>
      <c r="I1113" t="s">
        <v>18</v>
      </c>
      <c r="J1113" t="s">
        <v>18</v>
      </c>
      <c r="K1113">
        <v>187</v>
      </c>
      <c r="L1113" t="s">
        <v>18</v>
      </c>
      <c r="M1113" t="s">
        <v>18</v>
      </c>
      <c r="N1113">
        <v>1</v>
      </c>
      <c r="O1113" s="2">
        <v>45149.551701388889</v>
      </c>
      <c r="P1113" s="2">
        <v>45154.539942129632</v>
      </c>
    </row>
    <row r="1114" spans="1:16" x14ac:dyDescent="0.3">
      <c r="A1114">
        <v>1251</v>
      </c>
      <c r="B1114" s="1">
        <v>45149</v>
      </c>
      <c r="C1114" t="s">
        <v>280</v>
      </c>
      <c r="D1114" t="s">
        <v>489</v>
      </c>
      <c r="E1114">
        <v>29</v>
      </c>
      <c r="F1114">
        <v>34</v>
      </c>
      <c r="G1114">
        <v>59</v>
      </c>
      <c r="H1114" t="s">
        <v>18</v>
      </c>
      <c r="I1114" t="s">
        <v>18</v>
      </c>
      <c r="J1114" t="s">
        <v>18</v>
      </c>
      <c r="K1114">
        <v>187</v>
      </c>
      <c r="L1114" t="s">
        <v>18</v>
      </c>
      <c r="M1114" t="s">
        <v>18</v>
      </c>
      <c r="N1114">
        <v>1</v>
      </c>
      <c r="O1114" s="2">
        <v>45149.551701388889</v>
      </c>
      <c r="P1114" s="2">
        <v>45154.538576388892</v>
      </c>
    </row>
    <row r="1115" spans="1:16" x14ac:dyDescent="0.3">
      <c r="A1115">
        <v>1252</v>
      </c>
      <c r="B1115" s="1">
        <v>45149</v>
      </c>
      <c r="C1115" t="s">
        <v>280</v>
      </c>
      <c r="D1115" t="s">
        <v>489</v>
      </c>
      <c r="E1115">
        <v>34</v>
      </c>
      <c r="F1115">
        <v>75</v>
      </c>
      <c r="G1115">
        <v>59</v>
      </c>
      <c r="H1115" t="s">
        <v>18</v>
      </c>
      <c r="I1115" t="s">
        <v>18</v>
      </c>
      <c r="J1115" t="s">
        <v>18</v>
      </c>
      <c r="K1115">
        <v>141</v>
      </c>
      <c r="L1115" t="s">
        <v>18</v>
      </c>
      <c r="M1115" t="s">
        <v>18</v>
      </c>
      <c r="N1115">
        <v>1</v>
      </c>
      <c r="O1115" s="2">
        <v>45149.551724537036</v>
      </c>
      <c r="P1115" s="2">
        <v>45154.545335648145</v>
      </c>
    </row>
    <row r="1116" spans="1:16" x14ac:dyDescent="0.3">
      <c r="A1116">
        <v>1253</v>
      </c>
      <c r="B1116" s="1">
        <v>45149</v>
      </c>
      <c r="C1116" t="s">
        <v>490</v>
      </c>
      <c r="D1116" t="s">
        <v>491</v>
      </c>
      <c r="E1116">
        <v>31</v>
      </c>
      <c r="F1116">
        <v>75</v>
      </c>
      <c r="G1116">
        <v>60</v>
      </c>
      <c r="H1116" t="s">
        <v>18</v>
      </c>
      <c r="I1116" t="s">
        <v>18</v>
      </c>
      <c r="J1116" t="s">
        <v>18</v>
      </c>
      <c r="K1116">
        <v>141</v>
      </c>
      <c r="L1116" t="s">
        <v>18</v>
      </c>
      <c r="M1116" t="s">
        <v>18</v>
      </c>
      <c r="N1116">
        <v>1</v>
      </c>
      <c r="O1116" s="2">
        <v>45149.551724537036</v>
      </c>
      <c r="P1116" s="2">
        <v>45154.539942129632</v>
      </c>
    </row>
    <row r="1117" spans="1:16" x14ac:dyDescent="0.3">
      <c r="A1117">
        <v>1254</v>
      </c>
      <c r="B1117" s="1">
        <v>45149</v>
      </c>
      <c r="C1117" t="s">
        <v>280</v>
      </c>
      <c r="D1117" t="s">
        <v>489</v>
      </c>
      <c r="E1117">
        <v>29</v>
      </c>
      <c r="F1117">
        <v>34</v>
      </c>
      <c r="G1117">
        <v>59</v>
      </c>
      <c r="H1117" t="s">
        <v>18</v>
      </c>
      <c r="I1117" t="s">
        <v>18</v>
      </c>
      <c r="J1117" t="s">
        <v>18</v>
      </c>
      <c r="K1117">
        <v>141</v>
      </c>
      <c r="L1117" t="s">
        <v>18</v>
      </c>
      <c r="M1117" t="s">
        <v>18</v>
      </c>
      <c r="N1117">
        <v>1</v>
      </c>
      <c r="O1117" s="2">
        <v>45149.551724537036</v>
      </c>
      <c r="P1117" s="2">
        <v>45154.538576388892</v>
      </c>
    </row>
    <row r="1118" spans="1:16" x14ac:dyDescent="0.3">
      <c r="A1118">
        <v>1255</v>
      </c>
      <c r="B1118" s="1">
        <v>45149</v>
      </c>
      <c r="C1118" t="s">
        <v>280</v>
      </c>
      <c r="D1118" t="s">
        <v>492</v>
      </c>
      <c r="E1118">
        <v>34</v>
      </c>
      <c r="F1118">
        <v>39</v>
      </c>
      <c r="G1118">
        <v>59</v>
      </c>
      <c r="H1118" t="s">
        <v>18</v>
      </c>
      <c r="I1118" t="s">
        <v>18</v>
      </c>
      <c r="J1118" t="s">
        <v>18</v>
      </c>
      <c r="K1118">
        <v>339</v>
      </c>
      <c r="L1118" t="s">
        <v>18</v>
      </c>
      <c r="M1118" t="s">
        <v>18</v>
      </c>
      <c r="N1118">
        <v>1</v>
      </c>
      <c r="O1118" s="2">
        <v>45149.893148148149</v>
      </c>
      <c r="P1118" s="2">
        <v>45154.545335648145</v>
      </c>
    </row>
    <row r="1119" spans="1:16" x14ac:dyDescent="0.3">
      <c r="A1119">
        <v>1256</v>
      </c>
      <c r="B1119" s="1">
        <v>45149</v>
      </c>
      <c r="C1119" t="s">
        <v>490</v>
      </c>
      <c r="D1119" t="s">
        <v>493</v>
      </c>
      <c r="E1119">
        <v>31</v>
      </c>
      <c r="F1119">
        <v>39</v>
      </c>
      <c r="G1119">
        <v>60</v>
      </c>
      <c r="H1119" t="s">
        <v>18</v>
      </c>
      <c r="I1119" t="s">
        <v>18</v>
      </c>
      <c r="J1119" t="s">
        <v>18</v>
      </c>
      <c r="K1119">
        <v>339</v>
      </c>
      <c r="L1119" t="s">
        <v>18</v>
      </c>
      <c r="M1119" t="s">
        <v>18</v>
      </c>
      <c r="N1119">
        <v>1</v>
      </c>
      <c r="O1119" s="2">
        <v>45149.893148148149</v>
      </c>
      <c r="P1119" s="2">
        <v>45154.539942129632</v>
      </c>
    </row>
    <row r="1120" spans="1:16" x14ac:dyDescent="0.3">
      <c r="A1120">
        <v>1257</v>
      </c>
      <c r="B1120" s="1">
        <v>45149</v>
      </c>
      <c r="C1120" t="s">
        <v>280</v>
      </c>
      <c r="D1120" t="s">
        <v>492</v>
      </c>
      <c r="E1120">
        <v>29</v>
      </c>
      <c r="F1120">
        <v>34</v>
      </c>
      <c r="G1120">
        <v>59</v>
      </c>
      <c r="H1120" t="s">
        <v>18</v>
      </c>
      <c r="I1120" t="s">
        <v>18</v>
      </c>
      <c r="J1120" t="s">
        <v>18</v>
      </c>
      <c r="K1120">
        <v>339</v>
      </c>
      <c r="L1120" t="s">
        <v>18</v>
      </c>
      <c r="M1120" t="s">
        <v>18</v>
      </c>
      <c r="N1120">
        <v>1</v>
      </c>
      <c r="O1120" s="2">
        <v>45149.893148148149</v>
      </c>
      <c r="P1120" s="2">
        <v>45154.538576388892</v>
      </c>
    </row>
    <row r="1121" spans="1:16" x14ac:dyDescent="0.3">
      <c r="A1121">
        <v>1258</v>
      </c>
      <c r="B1121" s="1">
        <v>45149</v>
      </c>
      <c r="C1121" t="s">
        <v>280</v>
      </c>
      <c r="D1121" t="s">
        <v>492</v>
      </c>
      <c r="E1121">
        <v>34</v>
      </c>
      <c r="F1121">
        <v>39</v>
      </c>
      <c r="G1121">
        <v>59</v>
      </c>
      <c r="H1121" t="s">
        <v>18</v>
      </c>
      <c r="I1121" t="s">
        <v>18</v>
      </c>
      <c r="J1121" t="s">
        <v>18</v>
      </c>
      <c r="K1121">
        <v>338</v>
      </c>
      <c r="L1121" t="s">
        <v>18</v>
      </c>
      <c r="M1121" t="s">
        <v>18</v>
      </c>
      <c r="N1121">
        <v>1</v>
      </c>
      <c r="O1121" s="2">
        <v>45149.893171296295</v>
      </c>
      <c r="P1121" s="2">
        <v>45154.545335648145</v>
      </c>
    </row>
    <row r="1122" spans="1:16" x14ac:dyDescent="0.3">
      <c r="A1122">
        <v>1259</v>
      </c>
      <c r="B1122" s="1">
        <v>45149</v>
      </c>
      <c r="C1122" t="s">
        <v>490</v>
      </c>
      <c r="D1122" t="s">
        <v>493</v>
      </c>
      <c r="E1122">
        <v>31</v>
      </c>
      <c r="F1122">
        <v>39</v>
      </c>
      <c r="G1122">
        <v>60</v>
      </c>
      <c r="H1122" t="s">
        <v>18</v>
      </c>
      <c r="I1122" t="s">
        <v>18</v>
      </c>
      <c r="J1122" t="s">
        <v>18</v>
      </c>
      <c r="K1122">
        <v>338</v>
      </c>
      <c r="L1122" t="s">
        <v>18</v>
      </c>
      <c r="M1122" t="s">
        <v>18</v>
      </c>
      <c r="N1122">
        <v>1</v>
      </c>
      <c r="O1122" s="2">
        <v>45149.893171296295</v>
      </c>
      <c r="P1122" s="2">
        <v>45154.539942129632</v>
      </c>
    </row>
    <row r="1123" spans="1:16" x14ac:dyDescent="0.3">
      <c r="A1123">
        <v>1260</v>
      </c>
      <c r="B1123" s="1">
        <v>45149</v>
      </c>
      <c r="C1123" t="s">
        <v>280</v>
      </c>
      <c r="D1123" t="s">
        <v>492</v>
      </c>
      <c r="E1123">
        <v>29</v>
      </c>
      <c r="F1123">
        <v>34</v>
      </c>
      <c r="G1123">
        <v>59</v>
      </c>
      <c r="H1123" t="s">
        <v>18</v>
      </c>
      <c r="I1123" t="s">
        <v>18</v>
      </c>
      <c r="J1123" t="s">
        <v>18</v>
      </c>
      <c r="K1123">
        <v>338</v>
      </c>
      <c r="L1123" t="s">
        <v>18</v>
      </c>
      <c r="M1123" t="s">
        <v>18</v>
      </c>
      <c r="N1123">
        <v>1</v>
      </c>
      <c r="O1123" s="2">
        <v>45149.893171296295</v>
      </c>
      <c r="P1123" s="2">
        <v>45154.538576388892</v>
      </c>
    </row>
    <row r="1124" spans="1:16" x14ac:dyDescent="0.3">
      <c r="A1124">
        <v>1261</v>
      </c>
      <c r="B1124" s="1">
        <v>45149</v>
      </c>
      <c r="C1124" t="s">
        <v>280</v>
      </c>
      <c r="D1124" t="s">
        <v>492</v>
      </c>
      <c r="E1124">
        <v>34</v>
      </c>
      <c r="F1124">
        <v>39</v>
      </c>
      <c r="G1124">
        <v>59</v>
      </c>
      <c r="H1124" t="s">
        <v>18</v>
      </c>
      <c r="I1124" t="s">
        <v>18</v>
      </c>
      <c r="J1124" t="s">
        <v>18</v>
      </c>
      <c r="K1124">
        <v>340</v>
      </c>
      <c r="L1124" t="s">
        <v>18</v>
      </c>
      <c r="M1124" t="s">
        <v>18</v>
      </c>
      <c r="N1124">
        <v>1</v>
      </c>
      <c r="O1124" s="2">
        <v>45149.893194444441</v>
      </c>
      <c r="P1124" s="2">
        <v>45154.545335648145</v>
      </c>
    </row>
    <row r="1125" spans="1:16" x14ac:dyDescent="0.3">
      <c r="A1125">
        <v>1262</v>
      </c>
      <c r="B1125" s="1">
        <v>45149</v>
      </c>
      <c r="C1125" t="s">
        <v>490</v>
      </c>
      <c r="D1125" t="s">
        <v>493</v>
      </c>
      <c r="E1125">
        <v>31</v>
      </c>
      <c r="F1125">
        <v>39</v>
      </c>
      <c r="G1125">
        <v>60</v>
      </c>
      <c r="H1125" t="s">
        <v>18</v>
      </c>
      <c r="I1125" t="s">
        <v>18</v>
      </c>
      <c r="J1125" t="s">
        <v>18</v>
      </c>
      <c r="K1125">
        <v>340</v>
      </c>
      <c r="L1125" t="s">
        <v>18</v>
      </c>
      <c r="M1125" t="s">
        <v>18</v>
      </c>
      <c r="N1125">
        <v>1</v>
      </c>
      <c r="O1125" s="2">
        <v>45149.893194444441</v>
      </c>
      <c r="P1125" s="2">
        <v>45154.539942129632</v>
      </c>
    </row>
    <row r="1126" spans="1:16" x14ac:dyDescent="0.3">
      <c r="A1126">
        <v>1263</v>
      </c>
      <c r="B1126" s="1">
        <v>45149</v>
      </c>
      <c r="C1126" t="s">
        <v>280</v>
      </c>
      <c r="D1126" t="s">
        <v>492</v>
      </c>
      <c r="E1126">
        <v>29</v>
      </c>
      <c r="F1126">
        <v>34</v>
      </c>
      <c r="G1126">
        <v>59</v>
      </c>
      <c r="H1126" t="s">
        <v>18</v>
      </c>
      <c r="I1126" t="s">
        <v>18</v>
      </c>
      <c r="J1126" t="s">
        <v>18</v>
      </c>
      <c r="K1126">
        <v>340</v>
      </c>
      <c r="L1126" t="s">
        <v>18</v>
      </c>
      <c r="M1126" t="s">
        <v>18</v>
      </c>
      <c r="N1126">
        <v>1</v>
      </c>
      <c r="O1126" s="2">
        <v>45149.893194444441</v>
      </c>
      <c r="P1126" s="2">
        <v>45154.538576388892</v>
      </c>
    </row>
    <row r="1127" spans="1:16" x14ac:dyDescent="0.3">
      <c r="A1127">
        <v>1264</v>
      </c>
      <c r="B1127" s="1">
        <v>45149</v>
      </c>
      <c r="C1127" t="s">
        <v>280</v>
      </c>
      <c r="D1127" t="s">
        <v>492</v>
      </c>
      <c r="E1127">
        <v>34</v>
      </c>
      <c r="F1127">
        <v>39</v>
      </c>
      <c r="G1127">
        <v>59</v>
      </c>
      <c r="H1127" t="s">
        <v>18</v>
      </c>
      <c r="I1127" t="s">
        <v>18</v>
      </c>
      <c r="J1127" t="s">
        <v>18</v>
      </c>
      <c r="K1127">
        <v>331</v>
      </c>
      <c r="L1127" t="s">
        <v>18</v>
      </c>
      <c r="M1127" t="s">
        <v>18</v>
      </c>
      <c r="N1127">
        <v>1</v>
      </c>
      <c r="O1127" s="2">
        <v>45149.893217592595</v>
      </c>
      <c r="P1127" s="2">
        <v>45154.545335648145</v>
      </c>
    </row>
    <row r="1128" spans="1:16" x14ac:dyDescent="0.3">
      <c r="A1128">
        <v>1265</v>
      </c>
      <c r="B1128" s="1">
        <v>45149</v>
      </c>
      <c r="C1128" t="s">
        <v>490</v>
      </c>
      <c r="D1128" t="s">
        <v>493</v>
      </c>
      <c r="E1128">
        <v>31</v>
      </c>
      <c r="F1128">
        <v>39</v>
      </c>
      <c r="G1128">
        <v>60</v>
      </c>
      <c r="H1128" t="s">
        <v>18</v>
      </c>
      <c r="I1128" t="s">
        <v>18</v>
      </c>
      <c r="J1128" t="s">
        <v>18</v>
      </c>
      <c r="K1128">
        <v>331</v>
      </c>
      <c r="L1128" t="s">
        <v>18</v>
      </c>
      <c r="M1128" t="s">
        <v>18</v>
      </c>
      <c r="N1128">
        <v>1</v>
      </c>
      <c r="O1128" s="2">
        <v>45149.893217592595</v>
      </c>
      <c r="P1128" s="2">
        <v>45154.539942129632</v>
      </c>
    </row>
    <row r="1129" spans="1:16" x14ac:dyDescent="0.3">
      <c r="A1129">
        <v>1266</v>
      </c>
      <c r="B1129" s="1">
        <v>45149</v>
      </c>
      <c r="C1129" t="s">
        <v>280</v>
      </c>
      <c r="D1129" t="s">
        <v>492</v>
      </c>
      <c r="E1129">
        <v>29</v>
      </c>
      <c r="F1129">
        <v>34</v>
      </c>
      <c r="G1129">
        <v>59</v>
      </c>
      <c r="H1129" t="s">
        <v>18</v>
      </c>
      <c r="I1129" t="s">
        <v>18</v>
      </c>
      <c r="J1129" t="s">
        <v>18</v>
      </c>
      <c r="K1129">
        <v>331</v>
      </c>
      <c r="L1129" t="s">
        <v>18</v>
      </c>
      <c r="M1129" t="s">
        <v>18</v>
      </c>
      <c r="N1129">
        <v>1</v>
      </c>
      <c r="O1129" s="2">
        <v>45149.893217592595</v>
      </c>
      <c r="P1129" s="2">
        <v>45154.538576388892</v>
      </c>
    </row>
    <row r="1130" spans="1:16" x14ac:dyDescent="0.3">
      <c r="A1130">
        <v>1267</v>
      </c>
      <c r="B1130" s="1">
        <v>45149</v>
      </c>
      <c r="C1130" t="s">
        <v>280</v>
      </c>
      <c r="D1130" t="s">
        <v>492</v>
      </c>
      <c r="E1130">
        <v>34</v>
      </c>
      <c r="F1130">
        <v>39</v>
      </c>
      <c r="G1130">
        <v>59</v>
      </c>
      <c r="H1130" t="s">
        <v>18</v>
      </c>
      <c r="I1130" t="s">
        <v>18</v>
      </c>
      <c r="J1130" t="s">
        <v>18</v>
      </c>
      <c r="K1130">
        <v>325</v>
      </c>
      <c r="L1130" t="s">
        <v>18</v>
      </c>
      <c r="M1130" t="s">
        <v>18</v>
      </c>
      <c r="N1130">
        <v>1</v>
      </c>
      <c r="O1130" s="2">
        <v>45149.893240740741</v>
      </c>
      <c r="P1130" s="2">
        <v>45154.545335648145</v>
      </c>
    </row>
    <row r="1131" spans="1:16" x14ac:dyDescent="0.3">
      <c r="A1131">
        <v>1268</v>
      </c>
      <c r="B1131" s="1">
        <v>45149</v>
      </c>
      <c r="C1131" t="s">
        <v>490</v>
      </c>
      <c r="D1131" t="s">
        <v>493</v>
      </c>
      <c r="E1131">
        <v>31</v>
      </c>
      <c r="F1131">
        <v>39</v>
      </c>
      <c r="G1131">
        <v>60</v>
      </c>
      <c r="H1131" t="s">
        <v>18</v>
      </c>
      <c r="I1131" t="s">
        <v>18</v>
      </c>
      <c r="J1131" t="s">
        <v>18</v>
      </c>
      <c r="K1131">
        <v>325</v>
      </c>
      <c r="L1131" t="s">
        <v>18</v>
      </c>
      <c r="M1131" t="s">
        <v>18</v>
      </c>
      <c r="N1131">
        <v>1</v>
      </c>
      <c r="O1131" s="2">
        <v>45149.893240740741</v>
      </c>
      <c r="P1131" s="2">
        <v>45154.539942129632</v>
      </c>
    </row>
    <row r="1132" spans="1:16" x14ac:dyDescent="0.3">
      <c r="A1132">
        <v>1269</v>
      </c>
      <c r="B1132" s="1">
        <v>45149</v>
      </c>
      <c r="C1132" t="s">
        <v>280</v>
      </c>
      <c r="D1132" t="s">
        <v>492</v>
      </c>
      <c r="E1132">
        <v>29</v>
      </c>
      <c r="F1132">
        <v>34</v>
      </c>
      <c r="G1132">
        <v>59</v>
      </c>
      <c r="H1132" t="s">
        <v>18</v>
      </c>
      <c r="I1132" t="s">
        <v>18</v>
      </c>
      <c r="J1132" t="s">
        <v>18</v>
      </c>
      <c r="K1132">
        <v>325</v>
      </c>
      <c r="L1132" t="s">
        <v>18</v>
      </c>
      <c r="M1132" t="s">
        <v>18</v>
      </c>
      <c r="N1132">
        <v>1</v>
      </c>
      <c r="O1132" s="2">
        <v>45149.893240740741</v>
      </c>
      <c r="P1132" s="2">
        <v>45154.538576388892</v>
      </c>
    </row>
    <row r="1133" spans="1:16" x14ac:dyDescent="0.3">
      <c r="A1133">
        <v>1270</v>
      </c>
      <c r="B1133" s="1">
        <v>45149</v>
      </c>
      <c r="C1133" t="s">
        <v>280</v>
      </c>
      <c r="D1133" t="s">
        <v>492</v>
      </c>
      <c r="E1133">
        <v>34</v>
      </c>
      <c r="F1133">
        <v>39</v>
      </c>
      <c r="G1133">
        <v>59</v>
      </c>
      <c r="H1133" t="s">
        <v>18</v>
      </c>
      <c r="I1133" t="s">
        <v>18</v>
      </c>
      <c r="J1133" t="s">
        <v>18</v>
      </c>
      <c r="K1133">
        <v>326</v>
      </c>
      <c r="L1133" t="s">
        <v>18</v>
      </c>
      <c r="M1133" t="s">
        <v>18</v>
      </c>
      <c r="N1133">
        <v>1</v>
      </c>
      <c r="O1133" s="2">
        <v>45149.893252314818</v>
      </c>
      <c r="P1133" s="2">
        <v>45154.545335648145</v>
      </c>
    </row>
    <row r="1134" spans="1:16" x14ac:dyDescent="0.3">
      <c r="A1134">
        <v>1271</v>
      </c>
      <c r="B1134" s="1">
        <v>45149</v>
      </c>
      <c r="C1134" t="s">
        <v>490</v>
      </c>
      <c r="D1134" t="s">
        <v>493</v>
      </c>
      <c r="E1134">
        <v>31</v>
      </c>
      <c r="F1134">
        <v>39</v>
      </c>
      <c r="G1134">
        <v>60</v>
      </c>
      <c r="H1134" t="s">
        <v>18</v>
      </c>
      <c r="I1134" t="s">
        <v>18</v>
      </c>
      <c r="J1134" t="s">
        <v>18</v>
      </c>
      <c r="K1134">
        <v>326</v>
      </c>
      <c r="L1134" t="s">
        <v>18</v>
      </c>
      <c r="M1134" t="s">
        <v>18</v>
      </c>
      <c r="N1134">
        <v>1</v>
      </c>
      <c r="O1134" s="2">
        <v>45149.893252314818</v>
      </c>
      <c r="P1134" s="2">
        <v>45154.539942129632</v>
      </c>
    </row>
    <row r="1135" spans="1:16" x14ac:dyDescent="0.3">
      <c r="A1135">
        <v>1272</v>
      </c>
      <c r="B1135" s="1">
        <v>45149</v>
      </c>
      <c r="C1135" t="s">
        <v>280</v>
      </c>
      <c r="D1135" t="s">
        <v>492</v>
      </c>
      <c r="E1135">
        <v>29</v>
      </c>
      <c r="F1135">
        <v>34</v>
      </c>
      <c r="G1135">
        <v>59</v>
      </c>
      <c r="H1135" t="s">
        <v>18</v>
      </c>
      <c r="I1135" t="s">
        <v>18</v>
      </c>
      <c r="J1135" t="s">
        <v>18</v>
      </c>
      <c r="K1135">
        <v>326</v>
      </c>
      <c r="L1135" t="s">
        <v>18</v>
      </c>
      <c r="M1135" t="s">
        <v>18</v>
      </c>
      <c r="N1135">
        <v>1</v>
      </c>
      <c r="O1135" s="2">
        <v>45149.893252314818</v>
      </c>
      <c r="P1135" s="2">
        <v>45154.538576388892</v>
      </c>
    </row>
    <row r="1136" spans="1:16" x14ac:dyDescent="0.3">
      <c r="A1136">
        <v>1273</v>
      </c>
      <c r="B1136" s="1">
        <v>45149</v>
      </c>
      <c r="C1136" t="s">
        <v>280</v>
      </c>
      <c r="D1136" t="s">
        <v>492</v>
      </c>
      <c r="E1136">
        <v>34</v>
      </c>
      <c r="F1136">
        <v>39</v>
      </c>
      <c r="G1136">
        <v>59</v>
      </c>
      <c r="H1136" t="s">
        <v>18</v>
      </c>
      <c r="I1136" t="s">
        <v>18</v>
      </c>
      <c r="J1136" t="s">
        <v>18</v>
      </c>
      <c r="K1136">
        <v>327</v>
      </c>
      <c r="L1136" t="s">
        <v>18</v>
      </c>
      <c r="M1136" t="s">
        <v>18</v>
      </c>
      <c r="N1136">
        <v>1</v>
      </c>
      <c r="O1136" s="2">
        <v>45149.893275462964</v>
      </c>
      <c r="P1136" s="2">
        <v>45154.545335648145</v>
      </c>
    </row>
    <row r="1137" spans="1:16" x14ac:dyDescent="0.3">
      <c r="A1137">
        <v>1274</v>
      </c>
      <c r="B1137" s="1">
        <v>45149</v>
      </c>
      <c r="C1137" t="s">
        <v>490</v>
      </c>
      <c r="D1137" t="s">
        <v>493</v>
      </c>
      <c r="E1137">
        <v>31</v>
      </c>
      <c r="F1137">
        <v>39</v>
      </c>
      <c r="G1137">
        <v>60</v>
      </c>
      <c r="H1137" t="s">
        <v>18</v>
      </c>
      <c r="I1137" t="s">
        <v>18</v>
      </c>
      <c r="J1137" t="s">
        <v>18</v>
      </c>
      <c r="K1137">
        <v>327</v>
      </c>
      <c r="L1137" t="s">
        <v>18</v>
      </c>
      <c r="M1137" t="s">
        <v>18</v>
      </c>
      <c r="N1137">
        <v>1</v>
      </c>
      <c r="O1137" s="2">
        <v>45149.893275462964</v>
      </c>
      <c r="P1137" s="2">
        <v>45154.539942129632</v>
      </c>
    </row>
    <row r="1138" spans="1:16" x14ac:dyDescent="0.3">
      <c r="A1138">
        <v>1275</v>
      </c>
      <c r="B1138" s="1">
        <v>45149</v>
      </c>
      <c r="C1138" t="s">
        <v>280</v>
      </c>
      <c r="D1138" t="s">
        <v>492</v>
      </c>
      <c r="E1138">
        <v>29</v>
      </c>
      <c r="F1138">
        <v>34</v>
      </c>
      <c r="G1138">
        <v>59</v>
      </c>
      <c r="H1138" t="s">
        <v>18</v>
      </c>
      <c r="I1138" t="s">
        <v>18</v>
      </c>
      <c r="J1138" t="s">
        <v>18</v>
      </c>
      <c r="K1138">
        <v>327</v>
      </c>
      <c r="L1138" t="s">
        <v>18</v>
      </c>
      <c r="M1138" t="s">
        <v>18</v>
      </c>
      <c r="N1138">
        <v>1</v>
      </c>
      <c r="O1138" s="2">
        <v>45149.893275462964</v>
      </c>
      <c r="P1138" s="2">
        <v>45154.538576388892</v>
      </c>
    </row>
    <row r="1139" spans="1:16" x14ac:dyDescent="0.3">
      <c r="A1139">
        <v>1276</v>
      </c>
      <c r="B1139" s="1">
        <v>45149</v>
      </c>
      <c r="C1139" t="s">
        <v>280</v>
      </c>
      <c r="D1139" t="s">
        <v>492</v>
      </c>
      <c r="E1139">
        <v>34</v>
      </c>
      <c r="F1139">
        <v>39</v>
      </c>
      <c r="G1139">
        <v>59</v>
      </c>
      <c r="H1139" t="s">
        <v>18</v>
      </c>
      <c r="I1139" t="s">
        <v>18</v>
      </c>
      <c r="J1139" t="s">
        <v>18</v>
      </c>
      <c r="K1139">
        <v>328</v>
      </c>
      <c r="L1139" t="s">
        <v>18</v>
      </c>
      <c r="M1139" t="s">
        <v>18</v>
      </c>
      <c r="N1139">
        <v>1</v>
      </c>
      <c r="O1139" s="2">
        <v>45149.89329861111</v>
      </c>
      <c r="P1139" s="2">
        <v>45154.545335648145</v>
      </c>
    </row>
    <row r="1140" spans="1:16" x14ac:dyDescent="0.3">
      <c r="A1140">
        <v>1277</v>
      </c>
      <c r="B1140" s="1">
        <v>45149</v>
      </c>
      <c r="C1140" t="s">
        <v>490</v>
      </c>
      <c r="D1140" t="s">
        <v>493</v>
      </c>
      <c r="E1140">
        <v>31</v>
      </c>
      <c r="F1140">
        <v>39</v>
      </c>
      <c r="G1140">
        <v>60</v>
      </c>
      <c r="H1140" t="s">
        <v>18</v>
      </c>
      <c r="I1140" t="s">
        <v>18</v>
      </c>
      <c r="J1140" t="s">
        <v>18</v>
      </c>
      <c r="K1140">
        <v>328</v>
      </c>
      <c r="L1140" t="s">
        <v>18</v>
      </c>
      <c r="M1140" t="s">
        <v>18</v>
      </c>
      <c r="N1140">
        <v>1</v>
      </c>
      <c r="O1140" s="2">
        <v>45149.89329861111</v>
      </c>
      <c r="P1140" s="2">
        <v>45154.539942129632</v>
      </c>
    </row>
    <row r="1141" spans="1:16" x14ac:dyDescent="0.3">
      <c r="A1141">
        <v>1278</v>
      </c>
      <c r="B1141" s="1">
        <v>45149</v>
      </c>
      <c r="C1141" t="s">
        <v>280</v>
      </c>
      <c r="D1141" t="s">
        <v>492</v>
      </c>
      <c r="E1141">
        <v>29</v>
      </c>
      <c r="F1141">
        <v>34</v>
      </c>
      <c r="G1141">
        <v>59</v>
      </c>
      <c r="H1141" t="s">
        <v>18</v>
      </c>
      <c r="I1141" t="s">
        <v>18</v>
      </c>
      <c r="J1141" t="s">
        <v>18</v>
      </c>
      <c r="K1141">
        <v>328</v>
      </c>
      <c r="L1141" t="s">
        <v>18</v>
      </c>
      <c r="M1141" t="s">
        <v>18</v>
      </c>
      <c r="N1141">
        <v>1</v>
      </c>
      <c r="O1141" s="2">
        <v>45149.89329861111</v>
      </c>
      <c r="P1141" s="2">
        <v>45154.538576388892</v>
      </c>
    </row>
    <row r="1142" spans="1:16" x14ac:dyDescent="0.3">
      <c r="A1142">
        <v>1279</v>
      </c>
      <c r="B1142" s="1">
        <v>45149</v>
      </c>
      <c r="C1142" t="s">
        <v>280</v>
      </c>
      <c r="D1142" t="s">
        <v>492</v>
      </c>
      <c r="E1142">
        <v>34</v>
      </c>
      <c r="F1142">
        <v>39</v>
      </c>
      <c r="G1142">
        <v>59</v>
      </c>
      <c r="H1142" t="s">
        <v>18</v>
      </c>
      <c r="I1142" t="s">
        <v>18</v>
      </c>
      <c r="J1142" t="s">
        <v>18</v>
      </c>
      <c r="K1142">
        <v>329</v>
      </c>
      <c r="L1142" t="s">
        <v>18</v>
      </c>
      <c r="M1142" t="s">
        <v>18</v>
      </c>
      <c r="N1142">
        <v>1</v>
      </c>
      <c r="O1142" s="2">
        <v>45149.893310185187</v>
      </c>
      <c r="P1142" s="2">
        <v>45154.545335648145</v>
      </c>
    </row>
    <row r="1143" spans="1:16" x14ac:dyDescent="0.3">
      <c r="A1143">
        <v>1280</v>
      </c>
      <c r="B1143" s="1">
        <v>45149</v>
      </c>
      <c r="C1143" t="s">
        <v>490</v>
      </c>
      <c r="D1143" t="s">
        <v>493</v>
      </c>
      <c r="E1143">
        <v>31</v>
      </c>
      <c r="F1143">
        <v>39</v>
      </c>
      <c r="G1143">
        <v>60</v>
      </c>
      <c r="H1143" t="s">
        <v>18</v>
      </c>
      <c r="I1143" t="s">
        <v>18</v>
      </c>
      <c r="J1143" t="s">
        <v>18</v>
      </c>
      <c r="K1143">
        <v>329</v>
      </c>
      <c r="L1143" t="s">
        <v>18</v>
      </c>
      <c r="M1143" t="s">
        <v>18</v>
      </c>
      <c r="N1143">
        <v>1</v>
      </c>
      <c r="O1143" s="2">
        <v>45149.893310185187</v>
      </c>
      <c r="P1143" s="2">
        <v>45154.539942129632</v>
      </c>
    </row>
    <row r="1144" spans="1:16" x14ac:dyDescent="0.3">
      <c r="A1144">
        <v>1281</v>
      </c>
      <c r="B1144" s="1">
        <v>45149</v>
      </c>
      <c r="C1144" t="s">
        <v>280</v>
      </c>
      <c r="D1144" t="s">
        <v>492</v>
      </c>
      <c r="E1144">
        <v>29</v>
      </c>
      <c r="F1144">
        <v>34</v>
      </c>
      <c r="G1144">
        <v>59</v>
      </c>
      <c r="H1144" t="s">
        <v>18</v>
      </c>
      <c r="I1144" t="s">
        <v>18</v>
      </c>
      <c r="J1144" t="s">
        <v>18</v>
      </c>
      <c r="K1144">
        <v>329</v>
      </c>
      <c r="L1144" t="s">
        <v>18</v>
      </c>
      <c r="M1144" t="s">
        <v>18</v>
      </c>
      <c r="N1144">
        <v>1</v>
      </c>
      <c r="O1144" s="2">
        <v>45149.893310185187</v>
      </c>
      <c r="P1144" s="2">
        <v>45154.538576388892</v>
      </c>
    </row>
    <row r="1145" spans="1:16" x14ac:dyDescent="0.3">
      <c r="A1145">
        <v>1282</v>
      </c>
      <c r="B1145" s="1">
        <v>45149</v>
      </c>
      <c r="C1145" t="s">
        <v>280</v>
      </c>
      <c r="D1145" t="s">
        <v>492</v>
      </c>
      <c r="E1145">
        <v>34</v>
      </c>
      <c r="F1145">
        <v>39</v>
      </c>
      <c r="G1145">
        <v>59</v>
      </c>
      <c r="H1145" t="s">
        <v>18</v>
      </c>
      <c r="I1145" t="s">
        <v>18</v>
      </c>
      <c r="J1145" t="s">
        <v>18</v>
      </c>
      <c r="K1145">
        <v>323</v>
      </c>
      <c r="L1145" t="s">
        <v>18</v>
      </c>
      <c r="M1145" t="s">
        <v>18</v>
      </c>
      <c r="N1145">
        <v>1</v>
      </c>
      <c r="O1145" s="2">
        <v>45149.893333333333</v>
      </c>
      <c r="P1145" s="2">
        <v>45154.545335648145</v>
      </c>
    </row>
    <row r="1146" spans="1:16" x14ac:dyDescent="0.3">
      <c r="A1146">
        <v>1283</v>
      </c>
      <c r="B1146" s="1">
        <v>45149</v>
      </c>
      <c r="C1146" t="s">
        <v>490</v>
      </c>
      <c r="D1146" t="s">
        <v>493</v>
      </c>
      <c r="E1146">
        <v>31</v>
      </c>
      <c r="F1146">
        <v>39</v>
      </c>
      <c r="G1146">
        <v>60</v>
      </c>
      <c r="H1146" t="s">
        <v>18</v>
      </c>
      <c r="I1146" t="s">
        <v>18</v>
      </c>
      <c r="J1146" t="s">
        <v>18</v>
      </c>
      <c r="K1146">
        <v>323</v>
      </c>
      <c r="L1146" t="s">
        <v>18</v>
      </c>
      <c r="M1146" t="s">
        <v>18</v>
      </c>
      <c r="N1146">
        <v>1</v>
      </c>
      <c r="O1146" s="2">
        <v>45149.893333333333</v>
      </c>
      <c r="P1146" s="2">
        <v>45154.539942129632</v>
      </c>
    </row>
    <row r="1147" spans="1:16" x14ac:dyDescent="0.3">
      <c r="A1147">
        <v>1284</v>
      </c>
      <c r="B1147" s="1">
        <v>45149</v>
      </c>
      <c r="C1147" t="s">
        <v>280</v>
      </c>
      <c r="D1147" t="s">
        <v>492</v>
      </c>
      <c r="E1147">
        <v>29</v>
      </c>
      <c r="F1147">
        <v>34</v>
      </c>
      <c r="G1147">
        <v>59</v>
      </c>
      <c r="H1147" t="s">
        <v>18</v>
      </c>
      <c r="I1147" t="s">
        <v>18</v>
      </c>
      <c r="J1147" t="s">
        <v>18</v>
      </c>
      <c r="K1147">
        <v>323</v>
      </c>
      <c r="L1147" t="s">
        <v>18</v>
      </c>
      <c r="M1147" t="s">
        <v>18</v>
      </c>
      <c r="N1147">
        <v>1</v>
      </c>
      <c r="O1147" s="2">
        <v>45149.893333333333</v>
      </c>
      <c r="P1147" s="2">
        <v>45154.538576388892</v>
      </c>
    </row>
    <row r="1148" spans="1:16" x14ac:dyDescent="0.3">
      <c r="A1148">
        <v>1285</v>
      </c>
      <c r="B1148" s="1">
        <v>45149</v>
      </c>
      <c r="C1148" t="s">
        <v>280</v>
      </c>
      <c r="D1148" t="s">
        <v>492</v>
      </c>
      <c r="E1148">
        <v>34</v>
      </c>
      <c r="F1148">
        <v>39</v>
      </c>
      <c r="G1148">
        <v>59</v>
      </c>
      <c r="H1148" t="s">
        <v>18</v>
      </c>
      <c r="I1148" t="s">
        <v>18</v>
      </c>
      <c r="J1148" t="s">
        <v>18</v>
      </c>
      <c r="K1148">
        <v>324</v>
      </c>
      <c r="L1148" t="s">
        <v>18</v>
      </c>
      <c r="M1148" t="s">
        <v>18</v>
      </c>
      <c r="N1148">
        <v>1</v>
      </c>
      <c r="O1148" s="2">
        <v>45149.89335648148</v>
      </c>
      <c r="P1148" s="2">
        <v>45154.545335648145</v>
      </c>
    </row>
    <row r="1149" spans="1:16" x14ac:dyDescent="0.3">
      <c r="A1149">
        <v>1286</v>
      </c>
      <c r="B1149" s="1">
        <v>45149</v>
      </c>
      <c r="C1149" t="s">
        <v>490</v>
      </c>
      <c r="D1149" t="s">
        <v>493</v>
      </c>
      <c r="E1149">
        <v>31</v>
      </c>
      <c r="F1149">
        <v>39</v>
      </c>
      <c r="G1149">
        <v>60</v>
      </c>
      <c r="H1149" t="s">
        <v>18</v>
      </c>
      <c r="I1149" t="s">
        <v>18</v>
      </c>
      <c r="J1149" t="s">
        <v>18</v>
      </c>
      <c r="K1149">
        <v>324</v>
      </c>
      <c r="L1149" t="s">
        <v>18</v>
      </c>
      <c r="M1149" t="s">
        <v>18</v>
      </c>
      <c r="N1149">
        <v>1</v>
      </c>
      <c r="O1149" s="2">
        <v>45149.89335648148</v>
      </c>
      <c r="P1149" s="2">
        <v>45154.539942129632</v>
      </c>
    </row>
    <row r="1150" spans="1:16" x14ac:dyDescent="0.3">
      <c r="A1150">
        <v>1287</v>
      </c>
      <c r="B1150" s="1">
        <v>45149</v>
      </c>
      <c r="C1150" t="s">
        <v>280</v>
      </c>
      <c r="D1150" t="s">
        <v>492</v>
      </c>
      <c r="E1150">
        <v>29</v>
      </c>
      <c r="F1150">
        <v>34</v>
      </c>
      <c r="G1150">
        <v>59</v>
      </c>
      <c r="H1150" t="s">
        <v>18</v>
      </c>
      <c r="I1150" t="s">
        <v>18</v>
      </c>
      <c r="J1150" t="s">
        <v>18</v>
      </c>
      <c r="K1150">
        <v>324</v>
      </c>
      <c r="L1150" t="s">
        <v>18</v>
      </c>
      <c r="M1150" t="s">
        <v>18</v>
      </c>
      <c r="N1150">
        <v>1</v>
      </c>
      <c r="O1150" s="2">
        <v>45149.89335648148</v>
      </c>
      <c r="P1150" s="2">
        <v>45154.538576388892</v>
      </c>
    </row>
    <row r="1151" spans="1:16" x14ac:dyDescent="0.3">
      <c r="A1151">
        <v>1288</v>
      </c>
      <c r="B1151" s="1">
        <v>45149</v>
      </c>
      <c r="C1151" t="s">
        <v>280</v>
      </c>
      <c r="D1151" t="s">
        <v>492</v>
      </c>
      <c r="E1151">
        <v>34</v>
      </c>
      <c r="F1151">
        <v>39</v>
      </c>
      <c r="G1151">
        <v>59</v>
      </c>
      <c r="H1151" t="s">
        <v>18</v>
      </c>
      <c r="I1151" t="s">
        <v>18</v>
      </c>
      <c r="J1151" t="s">
        <v>18</v>
      </c>
      <c r="K1151">
        <v>330</v>
      </c>
      <c r="L1151" t="s">
        <v>18</v>
      </c>
      <c r="M1151" t="s">
        <v>18</v>
      </c>
      <c r="N1151">
        <v>1</v>
      </c>
      <c r="O1151" s="2">
        <v>45149.893368055556</v>
      </c>
      <c r="P1151" s="2">
        <v>45154.545335648145</v>
      </c>
    </row>
    <row r="1152" spans="1:16" x14ac:dyDescent="0.3">
      <c r="A1152">
        <v>1289</v>
      </c>
      <c r="B1152" s="1">
        <v>45149</v>
      </c>
      <c r="C1152" t="s">
        <v>490</v>
      </c>
      <c r="D1152" t="s">
        <v>493</v>
      </c>
      <c r="E1152">
        <v>31</v>
      </c>
      <c r="F1152">
        <v>39</v>
      </c>
      <c r="G1152">
        <v>60</v>
      </c>
      <c r="H1152" t="s">
        <v>18</v>
      </c>
      <c r="I1152" t="s">
        <v>18</v>
      </c>
      <c r="J1152" t="s">
        <v>18</v>
      </c>
      <c r="K1152">
        <v>330</v>
      </c>
      <c r="L1152" t="s">
        <v>18</v>
      </c>
      <c r="M1152" t="s">
        <v>18</v>
      </c>
      <c r="N1152">
        <v>1</v>
      </c>
      <c r="O1152" s="2">
        <v>45149.893368055556</v>
      </c>
      <c r="P1152" s="2">
        <v>45154.539942129632</v>
      </c>
    </row>
    <row r="1153" spans="1:16" x14ac:dyDescent="0.3">
      <c r="A1153">
        <v>1290</v>
      </c>
      <c r="B1153" s="1">
        <v>45149</v>
      </c>
      <c r="C1153" t="s">
        <v>280</v>
      </c>
      <c r="D1153" t="s">
        <v>492</v>
      </c>
      <c r="E1153">
        <v>29</v>
      </c>
      <c r="F1153">
        <v>34</v>
      </c>
      <c r="G1153">
        <v>59</v>
      </c>
      <c r="H1153" t="s">
        <v>18</v>
      </c>
      <c r="I1153" t="s">
        <v>18</v>
      </c>
      <c r="J1153" t="s">
        <v>18</v>
      </c>
      <c r="K1153">
        <v>330</v>
      </c>
      <c r="L1153" t="s">
        <v>18</v>
      </c>
      <c r="M1153" t="s">
        <v>18</v>
      </c>
      <c r="N1153">
        <v>1</v>
      </c>
      <c r="O1153" s="2">
        <v>45149.893368055556</v>
      </c>
      <c r="P1153" s="2">
        <v>45154.538576388892</v>
      </c>
    </row>
    <row r="1154" spans="1:16" x14ac:dyDescent="0.3">
      <c r="A1154">
        <v>1291</v>
      </c>
      <c r="B1154" s="1">
        <v>45149</v>
      </c>
      <c r="C1154" t="s">
        <v>280</v>
      </c>
      <c r="D1154" t="s">
        <v>492</v>
      </c>
      <c r="E1154">
        <v>34</v>
      </c>
      <c r="F1154">
        <v>39</v>
      </c>
      <c r="G1154">
        <v>59</v>
      </c>
      <c r="H1154" t="s">
        <v>18</v>
      </c>
      <c r="I1154" t="s">
        <v>18</v>
      </c>
      <c r="J1154" t="s">
        <v>18</v>
      </c>
      <c r="K1154">
        <v>335</v>
      </c>
      <c r="L1154" t="s">
        <v>18</v>
      </c>
      <c r="M1154" t="s">
        <v>18</v>
      </c>
      <c r="N1154">
        <v>1</v>
      </c>
      <c r="O1154" s="2">
        <v>45149.893391203703</v>
      </c>
      <c r="P1154" s="2">
        <v>45154.545335648145</v>
      </c>
    </row>
    <row r="1155" spans="1:16" x14ac:dyDescent="0.3">
      <c r="A1155">
        <v>1292</v>
      </c>
      <c r="B1155" s="1">
        <v>45149</v>
      </c>
      <c r="C1155" t="s">
        <v>490</v>
      </c>
      <c r="D1155" t="s">
        <v>493</v>
      </c>
      <c r="E1155">
        <v>31</v>
      </c>
      <c r="F1155">
        <v>39</v>
      </c>
      <c r="G1155">
        <v>60</v>
      </c>
      <c r="H1155" t="s">
        <v>18</v>
      </c>
      <c r="I1155" t="s">
        <v>18</v>
      </c>
      <c r="J1155" t="s">
        <v>18</v>
      </c>
      <c r="K1155">
        <v>335</v>
      </c>
      <c r="L1155" t="s">
        <v>18</v>
      </c>
      <c r="M1155" t="s">
        <v>18</v>
      </c>
      <c r="N1155">
        <v>1</v>
      </c>
      <c r="O1155" s="2">
        <v>45149.893391203703</v>
      </c>
      <c r="P1155" s="2">
        <v>45154.539942129632</v>
      </c>
    </row>
    <row r="1156" spans="1:16" x14ac:dyDescent="0.3">
      <c r="A1156">
        <v>1293</v>
      </c>
      <c r="B1156" s="1">
        <v>45149</v>
      </c>
      <c r="C1156" t="s">
        <v>280</v>
      </c>
      <c r="D1156" t="s">
        <v>492</v>
      </c>
      <c r="E1156">
        <v>29</v>
      </c>
      <c r="F1156">
        <v>34</v>
      </c>
      <c r="G1156">
        <v>59</v>
      </c>
      <c r="H1156" t="s">
        <v>18</v>
      </c>
      <c r="I1156" t="s">
        <v>18</v>
      </c>
      <c r="J1156" t="s">
        <v>18</v>
      </c>
      <c r="K1156">
        <v>335</v>
      </c>
      <c r="L1156" t="s">
        <v>18</v>
      </c>
      <c r="M1156" t="s">
        <v>18</v>
      </c>
      <c r="N1156">
        <v>1</v>
      </c>
      <c r="O1156" s="2">
        <v>45149.893391203703</v>
      </c>
      <c r="P1156" s="2">
        <v>45154.538576388892</v>
      </c>
    </row>
    <row r="1157" spans="1:16" x14ac:dyDescent="0.3">
      <c r="A1157">
        <v>1294</v>
      </c>
      <c r="B1157" s="1">
        <v>45149</v>
      </c>
      <c r="C1157" t="s">
        <v>280</v>
      </c>
      <c r="D1157" t="s">
        <v>492</v>
      </c>
      <c r="E1157">
        <v>34</v>
      </c>
      <c r="F1157">
        <v>39</v>
      </c>
      <c r="G1157">
        <v>59</v>
      </c>
      <c r="H1157" t="s">
        <v>18</v>
      </c>
      <c r="I1157" t="s">
        <v>18</v>
      </c>
      <c r="J1157" t="s">
        <v>18</v>
      </c>
      <c r="K1157">
        <v>333</v>
      </c>
      <c r="L1157" t="s">
        <v>18</v>
      </c>
      <c r="M1157" t="s">
        <v>18</v>
      </c>
      <c r="N1157">
        <v>1</v>
      </c>
      <c r="O1157" s="2">
        <v>45149.89340277778</v>
      </c>
      <c r="P1157" s="2">
        <v>45154.545335648145</v>
      </c>
    </row>
    <row r="1158" spans="1:16" x14ac:dyDescent="0.3">
      <c r="A1158">
        <v>1295</v>
      </c>
      <c r="B1158" s="1">
        <v>45149</v>
      </c>
      <c r="C1158" t="s">
        <v>490</v>
      </c>
      <c r="D1158" t="s">
        <v>493</v>
      </c>
      <c r="E1158">
        <v>31</v>
      </c>
      <c r="F1158">
        <v>39</v>
      </c>
      <c r="G1158">
        <v>60</v>
      </c>
      <c r="H1158" t="s">
        <v>18</v>
      </c>
      <c r="I1158" t="s">
        <v>18</v>
      </c>
      <c r="J1158" t="s">
        <v>18</v>
      </c>
      <c r="K1158">
        <v>333</v>
      </c>
      <c r="L1158" t="s">
        <v>18</v>
      </c>
      <c r="M1158" t="s">
        <v>18</v>
      </c>
      <c r="N1158">
        <v>1</v>
      </c>
      <c r="O1158" s="2">
        <v>45149.89340277778</v>
      </c>
      <c r="P1158" s="2">
        <v>45154.539942129632</v>
      </c>
    </row>
    <row r="1159" spans="1:16" x14ac:dyDescent="0.3">
      <c r="A1159">
        <v>1296</v>
      </c>
      <c r="B1159" s="1">
        <v>45149</v>
      </c>
      <c r="C1159" t="s">
        <v>280</v>
      </c>
      <c r="D1159" t="s">
        <v>492</v>
      </c>
      <c r="E1159">
        <v>29</v>
      </c>
      <c r="F1159">
        <v>34</v>
      </c>
      <c r="G1159">
        <v>59</v>
      </c>
      <c r="H1159" t="s">
        <v>18</v>
      </c>
      <c r="I1159" t="s">
        <v>18</v>
      </c>
      <c r="J1159" t="s">
        <v>18</v>
      </c>
      <c r="K1159">
        <v>333</v>
      </c>
      <c r="L1159" t="s">
        <v>18</v>
      </c>
      <c r="M1159" t="s">
        <v>18</v>
      </c>
      <c r="N1159">
        <v>1</v>
      </c>
      <c r="O1159" s="2">
        <v>45149.89340277778</v>
      </c>
      <c r="P1159" s="2">
        <v>45154.538576388892</v>
      </c>
    </row>
    <row r="1160" spans="1:16" x14ac:dyDescent="0.3">
      <c r="A1160">
        <v>1297</v>
      </c>
      <c r="B1160" s="1">
        <v>45149</v>
      </c>
      <c r="C1160" t="s">
        <v>280</v>
      </c>
      <c r="D1160" t="s">
        <v>492</v>
      </c>
      <c r="E1160">
        <v>34</v>
      </c>
      <c r="F1160">
        <v>39</v>
      </c>
      <c r="G1160">
        <v>59</v>
      </c>
      <c r="H1160" t="s">
        <v>18</v>
      </c>
      <c r="I1160" t="s">
        <v>18</v>
      </c>
      <c r="J1160" t="s">
        <v>18</v>
      </c>
      <c r="K1160">
        <v>347</v>
      </c>
      <c r="L1160" t="s">
        <v>18</v>
      </c>
      <c r="M1160" t="s">
        <v>18</v>
      </c>
      <c r="N1160">
        <v>1</v>
      </c>
      <c r="O1160" s="2">
        <v>45149.893425925926</v>
      </c>
      <c r="P1160" s="2">
        <v>45154.545335648145</v>
      </c>
    </row>
    <row r="1161" spans="1:16" x14ac:dyDescent="0.3">
      <c r="A1161">
        <v>1298</v>
      </c>
      <c r="B1161" s="1">
        <v>45149</v>
      </c>
      <c r="C1161" t="s">
        <v>490</v>
      </c>
      <c r="D1161" t="s">
        <v>493</v>
      </c>
      <c r="E1161">
        <v>31</v>
      </c>
      <c r="F1161">
        <v>39</v>
      </c>
      <c r="G1161">
        <v>60</v>
      </c>
      <c r="H1161" t="s">
        <v>18</v>
      </c>
      <c r="I1161" t="s">
        <v>18</v>
      </c>
      <c r="J1161" t="s">
        <v>18</v>
      </c>
      <c r="K1161">
        <v>347</v>
      </c>
      <c r="L1161" t="s">
        <v>18</v>
      </c>
      <c r="M1161" t="s">
        <v>18</v>
      </c>
      <c r="N1161">
        <v>1</v>
      </c>
      <c r="O1161" s="2">
        <v>45149.893425925926</v>
      </c>
      <c r="P1161" s="2">
        <v>45154.539942129632</v>
      </c>
    </row>
    <row r="1162" spans="1:16" x14ac:dyDescent="0.3">
      <c r="A1162">
        <v>1299</v>
      </c>
      <c r="B1162" s="1">
        <v>45149</v>
      </c>
      <c r="C1162" t="s">
        <v>280</v>
      </c>
      <c r="D1162" t="s">
        <v>492</v>
      </c>
      <c r="E1162">
        <v>29</v>
      </c>
      <c r="F1162">
        <v>34</v>
      </c>
      <c r="G1162">
        <v>59</v>
      </c>
      <c r="H1162" t="s">
        <v>18</v>
      </c>
      <c r="I1162" t="s">
        <v>18</v>
      </c>
      <c r="J1162" t="s">
        <v>18</v>
      </c>
      <c r="K1162">
        <v>347</v>
      </c>
      <c r="L1162" t="s">
        <v>18</v>
      </c>
      <c r="M1162" t="s">
        <v>18</v>
      </c>
      <c r="N1162">
        <v>1</v>
      </c>
      <c r="O1162" s="2">
        <v>45149.893425925926</v>
      </c>
      <c r="P1162" s="2">
        <v>45154.538576388892</v>
      </c>
    </row>
    <row r="1163" spans="1:16" x14ac:dyDescent="0.3">
      <c r="A1163">
        <v>1300</v>
      </c>
      <c r="B1163" s="1">
        <v>45149</v>
      </c>
      <c r="C1163" t="s">
        <v>280</v>
      </c>
      <c r="D1163" t="s">
        <v>492</v>
      </c>
      <c r="E1163">
        <v>34</v>
      </c>
      <c r="F1163">
        <v>39</v>
      </c>
      <c r="G1163">
        <v>59</v>
      </c>
      <c r="H1163" t="s">
        <v>18</v>
      </c>
      <c r="I1163" t="s">
        <v>18</v>
      </c>
      <c r="J1163" t="s">
        <v>18</v>
      </c>
      <c r="K1163">
        <v>332</v>
      </c>
      <c r="L1163" t="s">
        <v>18</v>
      </c>
      <c r="M1163" t="s">
        <v>18</v>
      </c>
      <c r="N1163">
        <v>1</v>
      </c>
      <c r="O1163" s="2">
        <v>45149.893437500003</v>
      </c>
      <c r="P1163" s="2">
        <v>45154.545335648145</v>
      </c>
    </row>
    <row r="1164" spans="1:16" x14ac:dyDescent="0.3">
      <c r="A1164">
        <v>1301</v>
      </c>
      <c r="B1164" s="1">
        <v>45149</v>
      </c>
      <c r="C1164" t="s">
        <v>490</v>
      </c>
      <c r="D1164" t="s">
        <v>493</v>
      </c>
      <c r="E1164">
        <v>31</v>
      </c>
      <c r="F1164">
        <v>39</v>
      </c>
      <c r="G1164">
        <v>60</v>
      </c>
      <c r="H1164" t="s">
        <v>18</v>
      </c>
      <c r="I1164" t="s">
        <v>18</v>
      </c>
      <c r="J1164" t="s">
        <v>18</v>
      </c>
      <c r="K1164">
        <v>332</v>
      </c>
      <c r="L1164" t="s">
        <v>18</v>
      </c>
      <c r="M1164" t="s">
        <v>18</v>
      </c>
      <c r="N1164">
        <v>1</v>
      </c>
      <c r="O1164" s="2">
        <v>45149.893437500003</v>
      </c>
      <c r="P1164" s="2">
        <v>45154.539942129632</v>
      </c>
    </row>
    <row r="1165" spans="1:16" x14ac:dyDescent="0.3">
      <c r="A1165">
        <v>1302</v>
      </c>
      <c r="B1165" s="1">
        <v>45149</v>
      </c>
      <c r="C1165" t="s">
        <v>280</v>
      </c>
      <c r="D1165" t="s">
        <v>492</v>
      </c>
      <c r="E1165">
        <v>29</v>
      </c>
      <c r="F1165">
        <v>34</v>
      </c>
      <c r="G1165">
        <v>59</v>
      </c>
      <c r="H1165" t="s">
        <v>18</v>
      </c>
      <c r="I1165" t="s">
        <v>18</v>
      </c>
      <c r="J1165" t="s">
        <v>18</v>
      </c>
      <c r="K1165">
        <v>332</v>
      </c>
      <c r="L1165" t="s">
        <v>18</v>
      </c>
      <c r="M1165" t="s">
        <v>18</v>
      </c>
      <c r="N1165">
        <v>1</v>
      </c>
      <c r="O1165" s="2">
        <v>45149.893437500003</v>
      </c>
      <c r="P1165" s="2">
        <v>45154.538576388892</v>
      </c>
    </row>
    <row r="1166" spans="1:16" x14ac:dyDescent="0.3">
      <c r="A1166">
        <v>1303</v>
      </c>
      <c r="B1166" s="1">
        <v>45149</v>
      </c>
      <c r="C1166" t="s">
        <v>280</v>
      </c>
      <c r="D1166" t="s">
        <v>492</v>
      </c>
      <c r="E1166">
        <v>34</v>
      </c>
      <c r="F1166">
        <v>39</v>
      </c>
      <c r="G1166">
        <v>59</v>
      </c>
      <c r="H1166" t="s">
        <v>18</v>
      </c>
      <c r="I1166" t="s">
        <v>18</v>
      </c>
      <c r="J1166" t="s">
        <v>18</v>
      </c>
      <c r="K1166">
        <v>304</v>
      </c>
      <c r="L1166" t="s">
        <v>18</v>
      </c>
      <c r="M1166" t="s">
        <v>18</v>
      </c>
      <c r="N1166">
        <v>1</v>
      </c>
      <c r="O1166" s="2">
        <v>45149.893460648149</v>
      </c>
      <c r="P1166" s="2">
        <v>45154.545335648145</v>
      </c>
    </row>
    <row r="1167" spans="1:16" x14ac:dyDescent="0.3">
      <c r="A1167">
        <v>1304</v>
      </c>
      <c r="B1167" s="1">
        <v>45149</v>
      </c>
      <c r="C1167" t="s">
        <v>490</v>
      </c>
      <c r="D1167" t="s">
        <v>493</v>
      </c>
      <c r="E1167">
        <v>31</v>
      </c>
      <c r="F1167">
        <v>39</v>
      </c>
      <c r="G1167">
        <v>60</v>
      </c>
      <c r="H1167" t="s">
        <v>18</v>
      </c>
      <c r="I1167" t="s">
        <v>18</v>
      </c>
      <c r="J1167" t="s">
        <v>18</v>
      </c>
      <c r="K1167">
        <v>304</v>
      </c>
      <c r="L1167" t="s">
        <v>18</v>
      </c>
      <c r="M1167" t="s">
        <v>18</v>
      </c>
      <c r="N1167">
        <v>1</v>
      </c>
      <c r="O1167" s="2">
        <v>45149.893460648149</v>
      </c>
      <c r="P1167" s="2">
        <v>45154.539942129632</v>
      </c>
    </row>
    <row r="1168" spans="1:16" x14ac:dyDescent="0.3">
      <c r="A1168">
        <v>1305</v>
      </c>
      <c r="B1168" s="1">
        <v>45149</v>
      </c>
      <c r="C1168" t="s">
        <v>280</v>
      </c>
      <c r="D1168" t="s">
        <v>492</v>
      </c>
      <c r="E1168">
        <v>29</v>
      </c>
      <c r="F1168">
        <v>34</v>
      </c>
      <c r="G1168">
        <v>59</v>
      </c>
      <c r="H1168" t="s">
        <v>18</v>
      </c>
      <c r="I1168" t="s">
        <v>18</v>
      </c>
      <c r="J1168" t="s">
        <v>18</v>
      </c>
      <c r="K1168">
        <v>304</v>
      </c>
      <c r="L1168" t="s">
        <v>18</v>
      </c>
      <c r="M1168" t="s">
        <v>18</v>
      </c>
      <c r="N1168">
        <v>1</v>
      </c>
      <c r="O1168" s="2">
        <v>45149.893460648149</v>
      </c>
      <c r="P1168" s="2">
        <v>45154.538576388892</v>
      </c>
    </row>
    <row r="1169" spans="1:16" x14ac:dyDescent="0.3">
      <c r="A1169">
        <v>1306</v>
      </c>
      <c r="B1169" s="1">
        <v>45149</v>
      </c>
      <c r="C1169" t="s">
        <v>280</v>
      </c>
      <c r="D1169" t="s">
        <v>492</v>
      </c>
      <c r="E1169">
        <v>34</v>
      </c>
      <c r="F1169">
        <v>39</v>
      </c>
      <c r="G1169">
        <v>59</v>
      </c>
      <c r="H1169" t="s">
        <v>18</v>
      </c>
      <c r="I1169" t="s">
        <v>18</v>
      </c>
      <c r="J1169" t="s">
        <v>18</v>
      </c>
      <c r="K1169">
        <v>336</v>
      </c>
      <c r="L1169" t="s">
        <v>18</v>
      </c>
      <c r="M1169" t="s">
        <v>18</v>
      </c>
      <c r="N1169">
        <v>1</v>
      </c>
      <c r="O1169" s="2">
        <v>45149.893483796295</v>
      </c>
      <c r="P1169" s="2">
        <v>45154.545335648145</v>
      </c>
    </row>
    <row r="1170" spans="1:16" x14ac:dyDescent="0.3">
      <c r="A1170">
        <v>1307</v>
      </c>
      <c r="B1170" s="1">
        <v>45149</v>
      </c>
      <c r="C1170" t="s">
        <v>490</v>
      </c>
      <c r="D1170" t="s">
        <v>493</v>
      </c>
      <c r="E1170">
        <v>31</v>
      </c>
      <c r="F1170">
        <v>39</v>
      </c>
      <c r="G1170">
        <v>60</v>
      </c>
      <c r="H1170" t="s">
        <v>18</v>
      </c>
      <c r="I1170" t="s">
        <v>18</v>
      </c>
      <c r="J1170" t="s">
        <v>18</v>
      </c>
      <c r="K1170">
        <v>336</v>
      </c>
      <c r="L1170" t="s">
        <v>18</v>
      </c>
      <c r="M1170" t="s">
        <v>18</v>
      </c>
      <c r="N1170">
        <v>1</v>
      </c>
      <c r="O1170" s="2">
        <v>45149.893483796295</v>
      </c>
      <c r="P1170" s="2">
        <v>45154.539942129632</v>
      </c>
    </row>
    <row r="1171" spans="1:16" x14ac:dyDescent="0.3">
      <c r="A1171">
        <v>1308</v>
      </c>
      <c r="B1171" s="1">
        <v>45149</v>
      </c>
      <c r="C1171" t="s">
        <v>280</v>
      </c>
      <c r="D1171" t="s">
        <v>492</v>
      </c>
      <c r="E1171">
        <v>29</v>
      </c>
      <c r="F1171">
        <v>34</v>
      </c>
      <c r="G1171">
        <v>59</v>
      </c>
      <c r="H1171" t="s">
        <v>18</v>
      </c>
      <c r="I1171" t="s">
        <v>18</v>
      </c>
      <c r="J1171" t="s">
        <v>18</v>
      </c>
      <c r="K1171">
        <v>336</v>
      </c>
      <c r="L1171" t="s">
        <v>18</v>
      </c>
      <c r="M1171" t="s">
        <v>18</v>
      </c>
      <c r="N1171">
        <v>1</v>
      </c>
      <c r="O1171" s="2">
        <v>45149.893483796295</v>
      </c>
      <c r="P1171" s="2">
        <v>45154.538576388892</v>
      </c>
    </row>
    <row r="1172" spans="1:16" x14ac:dyDescent="0.3">
      <c r="A1172">
        <v>1309</v>
      </c>
      <c r="B1172" s="1">
        <v>45149</v>
      </c>
      <c r="C1172" t="s">
        <v>280</v>
      </c>
      <c r="D1172" t="s">
        <v>492</v>
      </c>
      <c r="E1172">
        <v>34</v>
      </c>
      <c r="F1172">
        <v>39</v>
      </c>
      <c r="G1172">
        <v>59</v>
      </c>
      <c r="H1172" t="s">
        <v>18</v>
      </c>
      <c r="I1172" t="s">
        <v>18</v>
      </c>
      <c r="J1172" t="s">
        <v>18</v>
      </c>
      <c r="K1172">
        <v>334</v>
      </c>
      <c r="L1172" t="s">
        <v>18</v>
      </c>
      <c r="M1172" t="s">
        <v>18</v>
      </c>
      <c r="N1172">
        <v>1</v>
      </c>
      <c r="O1172" s="2">
        <v>45149.893530092595</v>
      </c>
      <c r="P1172" s="2">
        <v>45154.545335648145</v>
      </c>
    </row>
    <row r="1173" spans="1:16" x14ac:dyDescent="0.3">
      <c r="A1173">
        <v>1310</v>
      </c>
      <c r="B1173" s="1">
        <v>45149</v>
      </c>
      <c r="C1173" t="s">
        <v>490</v>
      </c>
      <c r="D1173" t="s">
        <v>493</v>
      </c>
      <c r="E1173">
        <v>31</v>
      </c>
      <c r="F1173">
        <v>39</v>
      </c>
      <c r="G1173">
        <v>60</v>
      </c>
      <c r="H1173" t="s">
        <v>18</v>
      </c>
      <c r="I1173" t="s">
        <v>18</v>
      </c>
      <c r="J1173" t="s">
        <v>18</v>
      </c>
      <c r="K1173">
        <v>334</v>
      </c>
      <c r="L1173" t="s">
        <v>18</v>
      </c>
      <c r="M1173" t="s">
        <v>18</v>
      </c>
      <c r="N1173">
        <v>1</v>
      </c>
      <c r="O1173" s="2">
        <v>45149.893530092595</v>
      </c>
      <c r="P1173" s="2">
        <v>45154.539942129632</v>
      </c>
    </row>
    <row r="1174" spans="1:16" x14ac:dyDescent="0.3">
      <c r="A1174">
        <v>1311</v>
      </c>
      <c r="B1174" s="1">
        <v>45149</v>
      </c>
      <c r="C1174" t="s">
        <v>280</v>
      </c>
      <c r="D1174" t="s">
        <v>492</v>
      </c>
      <c r="E1174">
        <v>29</v>
      </c>
      <c r="F1174">
        <v>34</v>
      </c>
      <c r="G1174">
        <v>59</v>
      </c>
      <c r="H1174" t="s">
        <v>18</v>
      </c>
      <c r="I1174" t="s">
        <v>18</v>
      </c>
      <c r="J1174" t="s">
        <v>18</v>
      </c>
      <c r="K1174">
        <v>334</v>
      </c>
      <c r="L1174" t="s">
        <v>18</v>
      </c>
      <c r="M1174" t="s">
        <v>18</v>
      </c>
      <c r="N1174">
        <v>1</v>
      </c>
      <c r="O1174" s="2">
        <v>45149.893530092595</v>
      </c>
      <c r="P1174" s="2">
        <v>45154.538576388892</v>
      </c>
    </row>
    <row r="1175" spans="1:16" x14ac:dyDescent="0.3">
      <c r="A1175">
        <v>1312</v>
      </c>
      <c r="B1175" s="1">
        <v>45149</v>
      </c>
      <c r="C1175" t="s">
        <v>280</v>
      </c>
      <c r="D1175" t="s">
        <v>492</v>
      </c>
      <c r="E1175">
        <v>34</v>
      </c>
      <c r="F1175">
        <v>39</v>
      </c>
      <c r="G1175">
        <v>59</v>
      </c>
      <c r="H1175" t="s">
        <v>18</v>
      </c>
      <c r="I1175" t="s">
        <v>18</v>
      </c>
      <c r="J1175" t="s">
        <v>18</v>
      </c>
      <c r="K1175">
        <v>337</v>
      </c>
      <c r="L1175" t="s">
        <v>18</v>
      </c>
      <c r="M1175" t="s">
        <v>18</v>
      </c>
      <c r="N1175">
        <v>1</v>
      </c>
      <c r="O1175" s="2">
        <v>45149.893553240741</v>
      </c>
      <c r="P1175" s="2">
        <v>45154.545335648145</v>
      </c>
    </row>
    <row r="1176" spans="1:16" x14ac:dyDescent="0.3">
      <c r="A1176">
        <v>1313</v>
      </c>
      <c r="B1176" s="1">
        <v>45149</v>
      </c>
      <c r="C1176" t="s">
        <v>490</v>
      </c>
      <c r="D1176" t="s">
        <v>493</v>
      </c>
      <c r="E1176">
        <v>31</v>
      </c>
      <c r="F1176">
        <v>39</v>
      </c>
      <c r="G1176">
        <v>60</v>
      </c>
      <c r="H1176" t="s">
        <v>18</v>
      </c>
      <c r="I1176" t="s">
        <v>18</v>
      </c>
      <c r="J1176" t="s">
        <v>18</v>
      </c>
      <c r="K1176">
        <v>337</v>
      </c>
      <c r="L1176" t="s">
        <v>18</v>
      </c>
      <c r="M1176" t="s">
        <v>18</v>
      </c>
      <c r="N1176">
        <v>1</v>
      </c>
      <c r="O1176" s="2">
        <v>45149.893553240741</v>
      </c>
      <c r="P1176" s="2">
        <v>45154.539942129632</v>
      </c>
    </row>
    <row r="1177" spans="1:16" x14ac:dyDescent="0.3">
      <c r="A1177">
        <v>1314</v>
      </c>
      <c r="B1177" s="1">
        <v>45149</v>
      </c>
      <c r="C1177" t="s">
        <v>280</v>
      </c>
      <c r="D1177" t="s">
        <v>492</v>
      </c>
      <c r="E1177">
        <v>29</v>
      </c>
      <c r="F1177">
        <v>34</v>
      </c>
      <c r="G1177">
        <v>59</v>
      </c>
      <c r="H1177" t="s">
        <v>18</v>
      </c>
      <c r="I1177" t="s">
        <v>18</v>
      </c>
      <c r="J1177" t="s">
        <v>18</v>
      </c>
      <c r="K1177">
        <v>337</v>
      </c>
      <c r="L1177" t="s">
        <v>18</v>
      </c>
      <c r="M1177" t="s">
        <v>18</v>
      </c>
      <c r="N1177">
        <v>1</v>
      </c>
      <c r="O1177" s="2">
        <v>45149.893553240741</v>
      </c>
      <c r="P1177" s="2">
        <v>45154.538576388892</v>
      </c>
    </row>
    <row r="1178" spans="1:16" x14ac:dyDescent="0.3">
      <c r="A1178">
        <v>1315</v>
      </c>
      <c r="B1178" s="1">
        <v>45149</v>
      </c>
      <c r="C1178" t="s">
        <v>280</v>
      </c>
      <c r="D1178" t="s">
        <v>489</v>
      </c>
      <c r="E1178">
        <v>34</v>
      </c>
      <c r="F1178">
        <v>39</v>
      </c>
      <c r="G1178">
        <v>59</v>
      </c>
      <c r="H1178" t="s">
        <v>18</v>
      </c>
      <c r="I1178" t="s">
        <v>18</v>
      </c>
      <c r="J1178" t="s">
        <v>18</v>
      </c>
      <c r="K1178">
        <v>136</v>
      </c>
      <c r="L1178" t="s">
        <v>18</v>
      </c>
      <c r="M1178" t="s">
        <v>18</v>
      </c>
      <c r="N1178">
        <v>1</v>
      </c>
      <c r="O1178" s="2">
        <v>45149.895567129628</v>
      </c>
      <c r="P1178" s="2">
        <v>45154.545335648145</v>
      </c>
    </row>
    <row r="1179" spans="1:16" x14ac:dyDescent="0.3">
      <c r="A1179">
        <v>1316</v>
      </c>
      <c r="B1179" s="1">
        <v>45149</v>
      </c>
      <c r="C1179" t="s">
        <v>490</v>
      </c>
      <c r="D1179" t="s">
        <v>491</v>
      </c>
      <c r="E1179">
        <v>31</v>
      </c>
      <c r="F1179">
        <v>39</v>
      </c>
      <c r="G1179">
        <v>60</v>
      </c>
      <c r="H1179" t="s">
        <v>18</v>
      </c>
      <c r="I1179" t="s">
        <v>18</v>
      </c>
      <c r="J1179" t="s">
        <v>18</v>
      </c>
      <c r="K1179">
        <v>136</v>
      </c>
      <c r="L1179" t="s">
        <v>18</v>
      </c>
      <c r="M1179" t="s">
        <v>18</v>
      </c>
      <c r="N1179">
        <v>1</v>
      </c>
      <c r="O1179" s="2">
        <v>45149.895567129628</v>
      </c>
      <c r="P1179" s="2">
        <v>45154.539942129632</v>
      </c>
    </row>
    <row r="1180" spans="1:16" x14ac:dyDescent="0.3">
      <c r="A1180">
        <v>1317</v>
      </c>
      <c r="B1180" s="1">
        <v>45149</v>
      </c>
      <c r="C1180" t="s">
        <v>280</v>
      </c>
      <c r="D1180" t="s">
        <v>489</v>
      </c>
      <c r="E1180">
        <v>29</v>
      </c>
      <c r="F1180">
        <v>34</v>
      </c>
      <c r="G1180">
        <v>59</v>
      </c>
      <c r="H1180" t="s">
        <v>18</v>
      </c>
      <c r="I1180" t="s">
        <v>18</v>
      </c>
      <c r="J1180" t="s">
        <v>18</v>
      </c>
      <c r="K1180">
        <v>136</v>
      </c>
      <c r="L1180" t="s">
        <v>18</v>
      </c>
      <c r="M1180" t="s">
        <v>18</v>
      </c>
      <c r="N1180">
        <v>1</v>
      </c>
      <c r="O1180" s="2">
        <v>45149.895567129628</v>
      </c>
      <c r="P1180" s="2">
        <v>45154.538576388892</v>
      </c>
    </row>
    <row r="1181" spans="1:16" x14ac:dyDescent="0.3">
      <c r="A1181">
        <v>1318</v>
      </c>
      <c r="B1181" s="1">
        <v>45149</v>
      </c>
      <c r="C1181" t="s">
        <v>280</v>
      </c>
      <c r="D1181" t="s">
        <v>489</v>
      </c>
      <c r="E1181">
        <v>34</v>
      </c>
      <c r="F1181">
        <v>39</v>
      </c>
      <c r="G1181">
        <v>59</v>
      </c>
      <c r="H1181" t="s">
        <v>18</v>
      </c>
      <c r="I1181" t="s">
        <v>18</v>
      </c>
      <c r="J1181" t="s">
        <v>18</v>
      </c>
      <c r="K1181">
        <v>129</v>
      </c>
      <c r="L1181" t="s">
        <v>18</v>
      </c>
      <c r="M1181" t="s">
        <v>18</v>
      </c>
      <c r="N1181">
        <v>1</v>
      </c>
      <c r="O1181" s="2">
        <v>45149.895590277774</v>
      </c>
      <c r="P1181" s="2">
        <v>45154.545335648145</v>
      </c>
    </row>
    <row r="1182" spans="1:16" x14ac:dyDescent="0.3">
      <c r="A1182">
        <v>1319</v>
      </c>
      <c r="B1182" s="1">
        <v>45149</v>
      </c>
      <c r="C1182" t="s">
        <v>490</v>
      </c>
      <c r="D1182" t="s">
        <v>491</v>
      </c>
      <c r="E1182">
        <v>31</v>
      </c>
      <c r="F1182">
        <v>39</v>
      </c>
      <c r="G1182">
        <v>60</v>
      </c>
      <c r="H1182" t="s">
        <v>18</v>
      </c>
      <c r="I1182" t="s">
        <v>18</v>
      </c>
      <c r="J1182" t="s">
        <v>18</v>
      </c>
      <c r="K1182">
        <v>129</v>
      </c>
      <c r="L1182" t="s">
        <v>18</v>
      </c>
      <c r="M1182" t="s">
        <v>18</v>
      </c>
      <c r="N1182">
        <v>1</v>
      </c>
      <c r="O1182" s="2">
        <v>45149.895590277774</v>
      </c>
      <c r="P1182" s="2">
        <v>45154.539942129632</v>
      </c>
    </row>
    <row r="1183" spans="1:16" x14ac:dyDescent="0.3">
      <c r="A1183">
        <v>1320</v>
      </c>
      <c r="B1183" s="1">
        <v>45149</v>
      </c>
      <c r="C1183" t="s">
        <v>280</v>
      </c>
      <c r="D1183" t="s">
        <v>489</v>
      </c>
      <c r="E1183">
        <v>29</v>
      </c>
      <c r="F1183">
        <v>34</v>
      </c>
      <c r="G1183">
        <v>59</v>
      </c>
      <c r="H1183" t="s">
        <v>18</v>
      </c>
      <c r="I1183" t="s">
        <v>18</v>
      </c>
      <c r="J1183" t="s">
        <v>18</v>
      </c>
      <c r="K1183">
        <v>129</v>
      </c>
      <c r="L1183" t="s">
        <v>18</v>
      </c>
      <c r="M1183" t="s">
        <v>18</v>
      </c>
      <c r="N1183">
        <v>1</v>
      </c>
      <c r="O1183" s="2">
        <v>45149.895590277774</v>
      </c>
      <c r="P1183" s="2">
        <v>45154.538576388892</v>
      </c>
    </row>
    <row r="1184" spans="1:16" x14ac:dyDescent="0.3">
      <c r="A1184">
        <v>1321</v>
      </c>
      <c r="B1184" s="1">
        <v>45149</v>
      </c>
      <c r="C1184" t="s">
        <v>280</v>
      </c>
      <c r="D1184" t="s">
        <v>489</v>
      </c>
      <c r="E1184">
        <v>34</v>
      </c>
      <c r="F1184">
        <v>39</v>
      </c>
      <c r="G1184">
        <v>59</v>
      </c>
      <c r="H1184" t="s">
        <v>18</v>
      </c>
      <c r="I1184" t="s">
        <v>18</v>
      </c>
      <c r="J1184" t="s">
        <v>18</v>
      </c>
      <c r="K1184">
        <v>130</v>
      </c>
      <c r="L1184" t="s">
        <v>18</v>
      </c>
      <c r="M1184" t="s">
        <v>18</v>
      </c>
      <c r="N1184">
        <v>1</v>
      </c>
      <c r="O1184" s="2">
        <v>45149.895601851851</v>
      </c>
      <c r="P1184" s="2">
        <v>45154.545335648145</v>
      </c>
    </row>
    <row r="1185" spans="1:16" x14ac:dyDescent="0.3">
      <c r="A1185">
        <v>1322</v>
      </c>
      <c r="B1185" s="1">
        <v>45149</v>
      </c>
      <c r="C1185" t="s">
        <v>490</v>
      </c>
      <c r="D1185" t="s">
        <v>491</v>
      </c>
      <c r="E1185">
        <v>31</v>
      </c>
      <c r="F1185">
        <v>39</v>
      </c>
      <c r="G1185">
        <v>60</v>
      </c>
      <c r="H1185" t="s">
        <v>18</v>
      </c>
      <c r="I1185" t="s">
        <v>18</v>
      </c>
      <c r="J1185" t="s">
        <v>18</v>
      </c>
      <c r="K1185">
        <v>130</v>
      </c>
      <c r="L1185" t="s">
        <v>18</v>
      </c>
      <c r="M1185" t="s">
        <v>18</v>
      </c>
      <c r="N1185">
        <v>1</v>
      </c>
      <c r="O1185" s="2">
        <v>45149.895601851851</v>
      </c>
      <c r="P1185" s="2">
        <v>45154.539942129632</v>
      </c>
    </row>
    <row r="1186" spans="1:16" x14ac:dyDescent="0.3">
      <c r="A1186">
        <v>1323</v>
      </c>
      <c r="B1186" s="1">
        <v>45149</v>
      </c>
      <c r="C1186" t="s">
        <v>280</v>
      </c>
      <c r="D1186" t="s">
        <v>489</v>
      </c>
      <c r="E1186">
        <v>29</v>
      </c>
      <c r="F1186">
        <v>34</v>
      </c>
      <c r="G1186">
        <v>59</v>
      </c>
      <c r="H1186" t="s">
        <v>18</v>
      </c>
      <c r="I1186" t="s">
        <v>18</v>
      </c>
      <c r="J1186" t="s">
        <v>18</v>
      </c>
      <c r="K1186">
        <v>130</v>
      </c>
      <c r="L1186" t="s">
        <v>18</v>
      </c>
      <c r="M1186" t="s">
        <v>18</v>
      </c>
      <c r="N1186">
        <v>1</v>
      </c>
      <c r="O1186" s="2">
        <v>45149.895601851851</v>
      </c>
      <c r="P1186" s="2">
        <v>45154.538576388892</v>
      </c>
    </row>
    <row r="1187" spans="1:16" x14ac:dyDescent="0.3">
      <c r="A1187">
        <v>1324</v>
      </c>
      <c r="B1187" s="1">
        <v>45149</v>
      </c>
      <c r="C1187" t="s">
        <v>280</v>
      </c>
      <c r="D1187" t="s">
        <v>489</v>
      </c>
      <c r="E1187">
        <v>34</v>
      </c>
      <c r="F1187">
        <v>39</v>
      </c>
      <c r="G1187">
        <v>59</v>
      </c>
      <c r="H1187" t="s">
        <v>18</v>
      </c>
      <c r="I1187" t="s">
        <v>18</v>
      </c>
      <c r="J1187" t="s">
        <v>18</v>
      </c>
      <c r="K1187">
        <v>124</v>
      </c>
      <c r="L1187" t="s">
        <v>18</v>
      </c>
      <c r="M1187" t="s">
        <v>18</v>
      </c>
      <c r="N1187">
        <v>1</v>
      </c>
      <c r="O1187" s="2">
        <v>45149.895624999997</v>
      </c>
      <c r="P1187" s="2">
        <v>45154.545335648145</v>
      </c>
    </row>
    <row r="1188" spans="1:16" x14ac:dyDescent="0.3">
      <c r="A1188">
        <v>1325</v>
      </c>
      <c r="B1188" s="1">
        <v>45149</v>
      </c>
      <c r="C1188" t="s">
        <v>490</v>
      </c>
      <c r="D1188" t="s">
        <v>491</v>
      </c>
      <c r="E1188">
        <v>31</v>
      </c>
      <c r="F1188">
        <v>39</v>
      </c>
      <c r="G1188">
        <v>60</v>
      </c>
      <c r="H1188" t="s">
        <v>18</v>
      </c>
      <c r="I1188" t="s">
        <v>18</v>
      </c>
      <c r="J1188" t="s">
        <v>18</v>
      </c>
      <c r="K1188">
        <v>124</v>
      </c>
      <c r="L1188" t="s">
        <v>18</v>
      </c>
      <c r="M1188" t="s">
        <v>18</v>
      </c>
      <c r="N1188">
        <v>1</v>
      </c>
      <c r="O1188" s="2">
        <v>45149.895624999997</v>
      </c>
      <c r="P1188" s="2">
        <v>45154.539942129632</v>
      </c>
    </row>
    <row r="1189" spans="1:16" x14ac:dyDescent="0.3">
      <c r="A1189">
        <v>1326</v>
      </c>
      <c r="B1189" s="1">
        <v>45149</v>
      </c>
      <c r="C1189" t="s">
        <v>280</v>
      </c>
      <c r="D1189" t="s">
        <v>489</v>
      </c>
      <c r="E1189">
        <v>29</v>
      </c>
      <c r="F1189">
        <v>34</v>
      </c>
      <c r="G1189">
        <v>59</v>
      </c>
      <c r="H1189" t="s">
        <v>18</v>
      </c>
      <c r="I1189" t="s">
        <v>18</v>
      </c>
      <c r="J1189" t="s">
        <v>18</v>
      </c>
      <c r="K1189">
        <v>124</v>
      </c>
      <c r="L1189" t="s">
        <v>18</v>
      </c>
      <c r="M1189" t="s">
        <v>18</v>
      </c>
      <c r="N1189">
        <v>1</v>
      </c>
      <c r="O1189" s="2">
        <v>45149.895624999997</v>
      </c>
      <c r="P1189" s="2">
        <v>45154.538576388892</v>
      </c>
    </row>
    <row r="1190" spans="1:16" x14ac:dyDescent="0.3">
      <c r="A1190">
        <v>1327</v>
      </c>
      <c r="B1190" s="1">
        <v>45149</v>
      </c>
      <c r="C1190" t="s">
        <v>280</v>
      </c>
      <c r="D1190" t="s">
        <v>489</v>
      </c>
      <c r="E1190">
        <v>34</v>
      </c>
      <c r="F1190">
        <v>39</v>
      </c>
      <c r="G1190">
        <v>59</v>
      </c>
      <c r="H1190" t="s">
        <v>18</v>
      </c>
      <c r="I1190" t="s">
        <v>18</v>
      </c>
      <c r="J1190" t="s">
        <v>18</v>
      </c>
      <c r="K1190">
        <v>126</v>
      </c>
      <c r="L1190" t="s">
        <v>18</v>
      </c>
      <c r="M1190" t="s">
        <v>18</v>
      </c>
      <c r="N1190">
        <v>1</v>
      </c>
      <c r="O1190" s="2">
        <v>45149.895636574074</v>
      </c>
      <c r="P1190" s="2">
        <v>45154.545335648145</v>
      </c>
    </row>
    <row r="1191" spans="1:16" x14ac:dyDescent="0.3">
      <c r="A1191">
        <v>1328</v>
      </c>
      <c r="B1191" s="1">
        <v>45149</v>
      </c>
      <c r="C1191" t="s">
        <v>490</v>
      </c>
      <c r="D1191" t="s">
        <v>491</v>
      </c>
      <c r="E1191">
        <v>31</v>
      </c>
      <c r="F1191">
        <v>39</v>
      </c>
      <c r="G1191">
        <v>60</v>
      </c>
      <c r="H1191" t="s">
        <v>18</v>
      </c>
      <c r="I1191" t="s">
        <v>18</v>
      </c>
      <c r="J1191" t="s">
        <v>18</v>
      </c>
      <c r="K1191">
        <v>126</v>
      </c>
      <c r="L1191" t="s">
        <v>18</v>
      </c>
      <c r="M1191" t="s">
        <v>18</v>
      </c>
      <c r="N1191">
        <v>1</v>
      </c>
      <c r="O1191" s="2">
        <v>45149.895636574074</v>
      </c>
      <c r="P1191" s="2">
        <v>45154.539942129632</v>
      </c>
    </row>
    <row r="1192" spans="1:16" x14ac:dyDescent="0.3">
      <c r="A1192">
        <v>1329</v>
      </c>
      <c r="B1192" s="1">
        <v>45149</v>
      </c>
      <c r="C1192" t="s">
        <v>280</v>
      </c>
      <c r="D1192" t="s">
        <v>489</v>
      </c>
      <c r="E1192">
        <v>29</v>
      </c>
      <c r="F1192">
        <v>34</v>
      </c>
      <c r="G1192">
        <v>59</v>
      </c>
      <c r="H1192" t="s">
        <v>18</v>
      </c>
      <c r="I1192" t="s">
        <v>18</v>
      </c>
      <c r="J1192" t="s">
        <v>18</v>
      </c>
      <c r="K1192">
        <v>126</v>
      </c>
      <c r="L1192" t="s">
        <v>18</v>
      </c>
      <c r="M1192" t="s">
        <v>18</v>
      </c>
      <c r="N1192">
        <v>1</v>
      </c>
      <c r="O1192" s="2">
        <v>45149.895636574074</v>
      </c>
      <c r="P1192" s="2">
        <v>45154.538576388892</v>
      </c>
    </row>
    <row r="1193" spans="1:16" x14ac:dyDescent="0.3">
      <c r="A1193">
        <v>1330</v>
      </c>
      <c r="B1193" s="1">
        <v>45149</v>
      </c>
      <c r="C1193" t="s">
        <v>280</v>
      </c>
      <c r="D1193" t="s">
        <v>489</v>
      </c>
      <c r="E1193">
        <v>34</v>
      </c>
      <c r="F1193">
        <v>39</v>
      </c>
      <c r="G1193">
        <v>59</v>
      </c>
      <c r="H1193" t="s">
        <v>18</v>
      </c>
      <c r="I1193" t="s">
        <v>18</v>
      </c>
      <c r="J1193" t="s">
        <v>18</v>
      </c>
      <c r="K1193">
        <v>127</v>
      </c>
      <c r="L1193" t="s">
        <v>18</v>
      </c>
      <c r="M1193" t="s">
        <v>18</v>
      </c>
      <c r="N1193">
        <v>1</v>
      </c>
      <c r="O1193" s="2">
        <v>45149.89565972222</v>
      </c>
      <c r="P1193" s="2">
        <v>45154.545335648145</v>
      </c>
    </row>
    <row r="1194" spans="1:16" x14ac:dyDescent="0.3">
      <c r="A1194">
        <v>1331</v>
      </c>
      <c r="B1194" s="1">
        <v>45149</v>
      </c>
      <c r="C1194" t="s">
        <v>490</v>
      </c>
      <c r="D1194" t="s">
        <v>491</v>
      </c>
      <c r="E1194">
        <v>31</v>
      </c>
      <c r="F1194">
        <v>39</v>
      </c>
      <c r="G1194">
        <v>60</v>
      </c>
      <c r="H1194" t="s">
        <v>18</v>
      </c>
      <c r="I1194" t="s">
        <v>18</v>
      </c>
      <c r="J1194" t="s">
        <v>18</v>
      </c>
      <c r="K1194">
        <v>127</v>
      </c>
      <c r="L1194" t="s">
        <v>18</v>
      </c>
      <c r="M1194" t="s">
        <v>18</v>
      </c>
      <c r="N1194">
        <v>1</v>
      </c>
      <c r="O1194" s="2">
        <v>45149.89565972222</v>
      </c>
      <c r="P1194" s="2">
        <v>45154.539942129632</v>
      </c>
    </row>
    <row r="1195" spans="1:16" x14ac:dyDescent="0.3">
      <c r="A1195">
        <v>1332</v>
      </c>
      <c r="B1195" s="1">
        <v>45149</v>
      </c>
      <c r="C1195" t="s">
        <v>280</v>
      </c>
      <c r="D1195" t="s">
        <v>489</v>
      </c>
      <c r="E1195">
        <v>29</v>
      </c>
      <c r="F1195">
        <v>34</v>
      </c>
      <c r="G1195">
        <v>59</v>
      </c>
      <c r="H1195" t="s">
        <v>18</v>
      </c>
      <c r="I1195" t="s">
        <v>18</v>
      </c>
      <c r="J1195" t="s">
        <v>18</v>
      </c>
      <c r="K1195">
        <v>127</v>
      </c>
      <c r="L1195" t="s">
        <v>18</v>
      </c>
      <c r="M1195" t="s">
        <v>18</v>
      </c>
      <c r="N1195">
        <v>1</v>
      </c>
      <c r="O1195" s="2">
        <v>45149.89565972222</v>
      </c>
      <c r="P1195" s="2">
        <v>45154.538576388892</v>
      </c>
    </row>
    <row r="1196" spans="1:16" x14ac:dyDescent="0.3">
      <c r="A1196">
        <v>1333</v>
      </c>
      <c r="B1196" s="1">
        <v>45149</v>
      </c>
      <c r="C1196" t="s">
        <v>280</v>
      </c>
      <c r="D1196" t="s">
        <v>489</v>
      </c>
      <c r="E1196">
        <v>34</v>
      </c>
      <c r="F1196">
        <v>39</v>
      </c>
      <c r="G1196">
        <v>59</v>
      </c>
      <c r="H1196" t="s">
        <v>18</v>
      </c>
      <c r="I1196" t="s">
        <v>18</v>
      </c>
      <c r="J1196" t="s">
        <v>18</v>
      </c>
      <c r="K1196">
        <v>128</v>
      </c>
      <c r="L1196" t="s">
        <v>18</v>
      </c>
      <c r="M1196" t="s">
        <v>18</v>
      </c>
      <c r="N1196">
        <v>1</v>
      </c>
      <c r="O1196" s="2">
        <v>45149.895682870374</v>
      </c>
      <c r="P1196" s="2">
        <v>45154.545335648145</v>
      </c>
    </row>
    <row r="1197" spans="1:16" x14ac:dyDescent="0.3">
      <c r="A1197">
        <v>1334</v>
      </c>
      <c r="B1197" s="1">
        <v>45149</v>
      </c>
      <c r="C1197" t="s">
        <v>490</v>
      </c>
      <c r="D1197" t="s">
        <v>491</v>
      </c>
      <c r="E1197">
        <v>31</v>
      </c>
      <c r="F1197">
        <v>39</v>
      </c>
      <c r="G1197">
        <v>60</v>
      </c>
      <c r="H1197" t="s">
        <v>18</v>
      </c>
      <c r="I1197" t="s">
        <v>18</v>
      </c>
      <c r="J1197" t="s">
        <v>18</v>
      </c>
      <c r="K1197">
        <v>128</v>
      </c>
      <c r="L1197" t="s">
        <v>18</v>
      </c>
      <c r="M1197" t="s">
        <v>18</v>
      </c>
      <c r="N1197">
        <v>1</v>
      </c>
      <c r="O1197" s="2">
        <v>45149.895682870374</v>
      </c>
      <c r="P1197" s="2">
        <v>45154.539942129632</v>
      </c>
    </row>
    <row r="1198" spans="1:16" x14ac:dyDescent="0.3">
      <c r="A1198">
        <v>1335</v>
      </c>
      <c r="B1198" s="1">
        <v>45149</v>
      </c>
      <c r="C1198" t="s">
        <v>280</v>
      </c>
      <c r="D1198" t="s">
        <v>489</v>
      </c>
      <c r="E1198">
        <v>29</v>
      </c>
      <c r="F1198">
        <v>34</v>
      </c>
      <c r="G1198">
        <v>59</v>
      </c>
      <c r="H1198" t="s">
        <v>18</v>
      </c>
      <c r="I1198" t="s">
        <v>18</v>
      </c>
      <c r="J1198" t="s">
        <v>18</v>
      </c>
      <c r="K1198">
        <v>128</v>
      </c>
      <c r="L1198" t="s">
        <v>18</v>
      </c>
      <c r="M1198" t="s">
        <v>18</v>
      </c>
      <c r="N1198">
        <v>1</v>
      </c>
      <c r="O1198" s="2">
        <v>45149.895682870374</v>
      </c>
      <c r="P1198" s="2">
        <v>45154.538576388892</v>
      </c>
    </row>
    <row r="1199" spans="1:16" x14ac:dyDescent="0.3">
      <c r="A1199">
        <v>1336</v>
      </c>
      <c r="B1199" s="1">
        <v>45149</v>
      </c>
      <c r="C1199" t="s">
        <v>280</v>
      </c>
      <c r="D1199" t="s">
        <v>489</v>
      </c>
      <c r="E1199">
        <v>34</v>
      </c>
      <c r="F1199">
        <v>39</v>
      </c>
      <c r="G1199">
        <v>59</v>
      </c>
      <c r="H1199" t="s">
        <v>18</v>
      </c>
      <c r="I1199" t="s">
        <v>18</v>
      </c>
      <c r="J1199" t="s">
        <v>18</v>
      </c>
      <c r="K1199">
        <v>142</v>
      </c>
      <c r="L1199" t="s">
        <v>18</v>
      </c>
      <c r="M1199" t="s">
        <v>18</v>
      </c>
      <c r="N1199">
        <v>1</v>
      </c>
      <c r="O1199" s="2">
        <v>45149.89570601852</v>
      </c>
      <c r="P1199" s="2">
        <v>45154.545335648145</v>
      </c>
    </row>
    <row r="1200" spans="1:16" x14ac:dyDescent="0.3">
      <c r="A1200">
        <v>1337</v>
      </c>
      <c r="B1200" s="1">
        <v>45149</v>
      </c>
      <c r="C1200" t="s">
        <v>490</v>
      </c>
      <c r="D1200" t="s">
        <v>491</v>
      </c>
      <c r="E1200">
        <v>31</v>
      </c>
      <c r="F1200">
        <v>39</v>
      </c>
      <c r="G1200">
        <v>60</v>
      </c>
      <c r="H1200" t="s">
        <v>18</v>
      </c>
      <c r="I1200" t="s">
        <v>18</v>
      </c>
      <c r="J1200" t="s">
        <v>18</v>
      </c>
      <c r="K1200">
        <v>142</v>
      </c>
      <c r="L1200" t="s">
        <v>18</v>
      </c>
      <c r="M1200" t="s">
        <v>18</v>
      </c>
      <c r="N1200">
        <v>1</v>
      </c>
      <c r="O1200" s="2">
        <v>45149.89570601852</v>
      </c>
      <c r="P1200" s="2">
        <v>45154.539942129632</v>
      </c>
    </row>
    <row r="1201" spans="1:16" x14ac:dyDescent="0.3">
      <c r="A1201">
        <v>1338</v>
      </c>
      <c r="B1201" s="1">
        <v>45149</v>
      </c>
      <c r="C1201" t="s">
        <v>280</v>
      </c>
      <c r="D1201" t="s">
        <v>489</v>
      </c>
      <c r="E1201">
        <v>29</v>
      </c>
      <c r="F1201">
        <v>34</v>
      </c>
      <c r="G1201">
        <v>59</v>
      </c>
      <c r="H1201" t="s">
        <v>18</v>
      </c>
      <c r="I1201" t="s">
        <v>18</v>
      </c>
      <c r="J1201" t="s">
        <v>18</v>
      </c>
      <c r="K1201">
        <v>142</v>
      </c>
      <c r="L1201" t="s">
        <v>18</v>
      </c>
      <c r="M1201" t="s">
        <v>18</v>
      </c>
      <c r="N1201">
        <v>1</v>
      </c>
      <c r="O1201" s="2">
        <v>45149.89570601852</v>
      </c>
      <c r="P1201" s="2">
        <v>45154.538576388892</v>
      </c>
    </row>
    <row r="1202" spans="1:16" x14ac:dyDescent="0.3">
      <c r="A1202">
        <v>1339</v>
      </c>
      <c r="B1202" s="1">
        <v>45149</v>
      </c>
      <c r="C1202" t="s">
        <v>280</v>
      </c>
      <c r="D1202" t="s">
        <v>489</v>
      </c>
      <c r="E1202">
        <v>34</v>
      </c>
      <c r="F1202">
        <v>39</v>
      </c>
      <c r="G1202">
        <v>59</v>
      </c>
      <c r="H1202" t="s">
        <v>18</v>
      </c>
      <c r="I1202" t="s">
        <v>18</v>
      </c>
      <c r="J1202" t="s">
        <v>18</v>
      </c>
      <c r="K1202">
        <v>140</v>
      </c>
      <c r="L1202" t="s">
        <v>18</v>
      </c>
      <c r="M1202" t="s">
        <v>18</v>
      </c>
      <c r="N1202">
        <v>1</v>
      </c>
      <c r="O1202" s="2">
        <v>45149.895740740743</v>
      </c>
      <c r="P1202" s="2">
        <v>45154.545335648145</v>
      </c>
    </row>
    <row r="1203" spans="1:16" x14ac:dyDescent="0.3">
      <c r="A1203">
        <v>1340</v>
      </c>
      <c r="B1203" s="1">
        <v>45149</v>
      </c>
      <c r="C1203" t="s">
        <v>490</v>
      </c>
      <c r="D1203" t="s">
        <v>491</v>
      </c>
      <c r="E1203">
        <v>31</v>
      </c>
      <c r="F1203">
        <v>39</v>
      </c>
      <c r="G1203">
        <v>60</v>
      </c>
      <c r="H1203" t="s">
        <v>18</v>
      </c>
      <c r="I1203" t="s">
        <v>18</v>
      </c>
      <c r="J1203" t="s">
        <v>18</v>
      </c>
      <c r="K1203">
        <v>140</v>
      </c>
      <c r="L1203" t="s">
        <v>18</v>
      </c>
      <c r="M1203" t="s">
        <v>18</v>
      </c>
      <c r="N1203">
        <v>1</v>
      </c>
      <c r="O1203" s="2">
        <v>45149.895740740743</v>
      </c>
      <c r="P1203" s="2">
        <v>45154.539942129632</v>
      </c>
    </row>
    <row r="1204" spans="1:16" x14ac:dyDescent="0.3">
      <c r="A1204">
        <v>1341</v>
      </c>
      <c r="B1204" s="1">
        <v>45149</v>
      </c>
      <c r="C1204" t="s">
        <v>280</v>
      </c>
      <c r="D1204" t="s">
        <v>489</v>
      </c>
      <c r="E1204">
        <v>29</v>
      </c>
      <c r="F1204">
        <v>34</v>
      </c>
      <c r="G1204">
        <v>59</v>
      </c>
      <c r="H1204" t="s">
        <v>18</v>
      </c>
      <c r="I1204" t="s">
        <v>18</v>
      </c>
      <c r="J1204" t="s">
        <v>18</v>
      </c>
      <c r="K1204">
        <v>140</v>
      </c>
      <c r="L1204" t="s">
        <v>18</v>
      </c>
      <c r="M1204" t="s">
        <v>18</v>
      </c>
      <c r="N1204">
        <v>1</v>
      </c>
      <c r="O1204" s="2">
        <v>45149.895740740743</v>
      </c>
      <c r="P1204" s="2">
        <v>45154.538576388892</v>
      </c>
    </row>
    <row r="1205" spans="1:16" x14ac:dyDescent="0.3">
      <c r="A1205">
        <v>1342</v>
      </c>
      <c r="B1205" s="1">
        <v>45149</v>
      </c>
      <c r="C1205" t="s">
        <v>280</v>
      </c>
      <c r="D1205" t="s">
        <v>489</v>
      </c>
      <c r="E1205">
        <v>34</v>
      </c>
      <c r="F1205">
        <v>39</v>
      </c>
      <c r="G1205">
        <v>59</v>
      </c>
      <c r="H1205" t="s">
        <v>18</v>
      </c>
      <c r="I1205" t="s">
        <v>18</v>
      </c>
      <c r="J1205" t="s">
        <v>18</v>
      </c>
      <c r="K1205">
        <v>138</v>
      </c>
      <c r="L1205" t="s">
        <v>18</v>
      </c>
      <c r="M1205" t="s">
        <v>18</v>
      </c>
      <c r="N1205">
        <v>1</v>
      </c>
      <c r="O1205" s="2">
        <v>45149.895775462966</v>
      </c>
      <c r="P1205" s="2">
        <v>45154.545335648145</v>
      </c>
    </row>
    <row r="1206" spans="1:16" x14ac:dyDescent="0.3">
      <c r="A1206">
        <v>1343</v>
      </c>
      <c r="B1206" s="1">
        <v>45149</v>
      </c>
      <c r="C1206" t="s">
        <v>490</v>
      </c>
      <c r="D1206" t="s">
        <v>491</v>
      </c>
      <c r="E1206">
        <v>31</v>
      </c>
      <c r="F1206">
        <v>39</v>
      </c>
      <c r="G1206">
        <v>60</v>
      </c>
      <c r="H1206" t="s">
        <v>18</v>
      </c>
      <c r="I1206" t="s">
        <v>18</v>
      </c>
      <c r="J1206" t="s">
        <v>18</v>
      </c>
      <c r="K1206">
        <v>138</v>
      </c>
      <c r="L1206" t="s">
        <v>18</v>
      </c>
      <c r="M1206" t="s">
        <v>18</v>
      </c>
      <c r="N1206">
        <v>1</v>
      </c>
      <c r="O1206" s="2">
        <v>45149.895775462966</v>
      </c>
      <c r="P1206" s="2">
        <v>45154.539942129632</v>
      </c>
    </row>
    <row r="1207" spans="1:16" x14ac:dyDescent="0.3">
      <c r="A1207">
        <v>1344</v>
      </c>
      <c r="B1207" s="1">
        <v>45149</v>
      </c>
      <c r="C1207" t="s">
        <v>280</v>
      </c>
      <c r="D1207" t="s">
        <v>489</v>
      </c>
      <c r="E1207">
        <v>29</v>
      </c>
      <c r="F1207">
        <v>34</v>
      </c>
      <c r="G1207">
        <v>59</v>
      </c>
      <c r="H1207" t="s">
        <v>18</v>
      </c>
      <c r="I1207" t="s">
        <v>18</v>
      </c>
      <c r="J1207" t="s">
        <v>18</v>
      </c>
      <c r="K1207">
        <v>138</v>
      </c>
      <c r="L1207" t="s">
        <v>18</v>
      </c>
      <c r="M1207" t="s">
        <v>18</v>
      </c>
      <c r="N1207">
        <v>1</v>
      </c>
      <c r="O1207" s="2">
        <v>45149.895775462966</v>
      </c>
      <c r="P1207" s="2">
        <v>45154.538576388892</v>
      </c>
    </row>
    <row r="1208" spans="1:16" x14ac:dyDescent="0.3">
      <c r="A1208">
        <v>1345</v>
      </c>
      <c r="B1208" s="1">
        <v>45149</v>
      </c>
      <c r="C1208" t="s">
        <v>280</v>
      </c>
      <c r="D1208" t="s">
        <v>489</v>
      </c>
      <c r="E1208">
        <v>34</v>
      </c>
      <c r="F1208">
        <v>39</v>
      </c>
      <c r="G1208">
        <v>59</v>
      </c>
      <c r="H1208" t="s">
        <v>18</v>
      </c>
      <c r="I1208" t="s">
        <v>18</v>
      </c>
      <c r="J1208" t="s">
        <v>18</v>
      </c>
      <c r="K1208">
        <v>134</v>
      </c>
      <c r="L1208" t="s">
        <v>18</v>
      </c>
      <c r="M1208" t="s">
        <v>18</v>
      </c>
      <c r="N1208">
        <v>1</v>
      </c>
      <c r="O1208" s="2">
        <v>45149.895821759259</v>
      </c>
      <c r="P1208" s="2">
        <v>45154.545335648145</v>
      </c>
    </row>
    <row r="1209" spans="1:16" x14ac:dyDescent="0.3">
      <c r="A1209">
        <v>1346</v>
      </c>
      <c r="B1209" s="1">
        <v>45149</v>
      </c>
      <c r="C1209" t="s">
        <v>490</v>
      </c>
      <c r="D1209" t="s">
        <v>491</v>
      </c>
      <c r="E1209">
        <v>31</v>
      </c>
      <c r="F1209">
        <v>39</v>
      </c>
      <c r="G1209">
        <v>60</v>
      </c>
      <c r="H1209" t="s">
        <v>18</v>
      </c>
      <c r="I1209" t="s">
        <v>18</v>
      </c>
      <c r="J1209" t="s">
        <v>18</v>
      </c>
      <c r="K1209">
        <v>134</v>
      </c>
      <c r="L1209" t="s">
        <v>18</v>
      </c>
      <c r="M1209" t="s">
        <v>18</v>
      </c>
      <c r="N1209">
        <v>1</v>
      </c>
      <c r="O1209" s="2">
        <v>45149.895821759259</v>
      </c>
      <c r="P1209" s="2">
        <v>45154.539942129632</v>
      </c>
    </row>
    <row r="1210" spans="1:16" x14ac:dyDescent="0.3">
      <c r="A1210">
        <v>1347</v>
      </c>
      <c r="B1210" s="1">
        <v>45149</v>
      </c>
      <c r="C1210" t="s">
        <v>280</v>
      </c>
      <c r="D1210" t="s">
        <v>489</v>
      </c>
      <c r="E1210">
        <v>29</v>
      </c>
      <c r="F1210">
        <v>34</v>
      </c>
      <c r="G1210">
        <v>59</v>
      </c>
      <c r="H1210" t="s">
        <v>18</v>
      </c>
      <c r="I1210" t="s">
        <v>18</v>
      </c>
      <c r="J1210" t="s">
        <v>18</v>
      </c>
      <c r="K1210">
        <v>134</v>
      </c>
      <c r="L1210" t="s">
        <v>18</v>
      </c>
      <c r="M1210" t="s">
        <v>18</v>
      </c>
      <c r="N1210">
        <v>1</v>
      </c>
      <c r="O1210" s="2">
        <v>45149.895821759259</v>
      </c>
      <c r="P1210" s="2">
        <v>45154.538576388892</v>
      </c>
    </row>
    <row r="1211" spans="1:16" x14ac:dyDescent="0.3">
      <c r="A1211">
        <v>1348</v>
      </c>
      <c r="B1211" s="1">
        <v>45149</v>
      </c>
      <c r="C1211" t="s">
        <v>280</v>
      </c>
      <c r="D1211" t="s">
        <v>489</v>
      </c>
      <c r="E1211">
        <v>34</v>
      </c>
      <c r="F1211">
        <v>39</v>
      </c>
      <c r="G1211">
        <v>59</v>
      </c>
      <c r="H1211" t="s">
        <v>18</v>
      </c>
      <c r="I1211" t="s">
        <v>18</v>
      </c>
      <c r="J1211" t="s">
        <v>18</v>
      </c>
      <c r="K1211">
        <v>139</v>
      </c>
      <c r="L1211" t="s">
        <v>18</v>
      </c>
      <c r="M1211" t="s">
        <v>18</v>
      </c>
      <c r="N1211">
        <v>1</v>
      </c>
      <c r="O1211" s="2">
        <v>45149.895844907405</v>
      </c>
      <c r="P1211" s="2">
        <v>45154.545335648145</v>
      </c>
    </row>
    <row r="1212" spans="1:16" x14ac:dyDescent="0.3">
      <c r="A1212">
        <v>1349</v>
      </c>
      <c r="B1212" s="1">
        <v>45149</v>
      </c>
      <c r="C1212" t="s">
        <v>490</v>
      </c>
      <c r="D1212" t="s">
        <v>491</v>
      </c>
      <c r="E1212">
        <v>31</v>
      </c>
      <c r="F1212">
        <v>39</v>
      </c>
      <c r="G1212">
        <v>60</v>
      </c>
      <c r="H1212" t="s">
        <v>18</v>
      </c>
      <c r="I1212" t="s">
        <v>18</v>
      </c>
      <c r="J1212" t="s">
        <v>18</v>
      </c>
      <c r="K1212">
        <v>139</v>
      </c>
      <c r="L1212" t="s">
        <v>18</v>
      </c>
      <c r="M1212" t="s">
        <v>18</v>
      </c>
      <c r="N1212">
        <v>1</v>
      </c>
      <c r="O1212" s="2">
        <v>45149.895844907405</v>
      </c>
      <c r="P1212" s="2">
        <v>45154.539942129632</v>
      </c>
    </row>
    <row r="1213" spans="1:16" x14ac:dyDescent="0.3">
      <c r="A1213">
        <v>1350</v>
      </c>
      <c r="B1213" s="1">
        <v>45149</v>
      </c>
      <c r="C1213" t="s">
        <v>280</v>
      </c>
      <c r="D1213" t="s">
        <v>489</v>
      </c>
      <c r="E1213">
        <v>29</v>
      </c>
      <c r="F1213">
        <v>34</v>
      </c>
      <c r="G1213">
        <v>59</v>
      </c>
      <c r="H1213" t="s">
        <v>18</v>
      </c>
      <c r="I1213" t="s">
        <v>18</v>
      </c>
      <c r="J1213" t="s">
        <v>18</v>
      </c>
      <c r="K1213">
        <v>139</v>
      </c>
      <c r="L1213" t="s">
        <v>18</v>
      </c>
      <c r="M1213" t="s">
        <v>18</v>
      </c>
      <c r="N1213">
        <v>1</v>
      </c>
      <c r="O1213" s="2">
        <v>45149.895844907405</v>
      </c>
      <c r="P1213" s="2">
        <v>45154.538576388892</v>
      </c>
    </row>
    <row r="1214" spans="1:16" x14ac:dyDescent="0.3">
      <c r="A1214">
        <v>1351</v>
      </c>
      <c r="B1214" s="1">
        <v>45149</v>
      </c>
      <c r="C1214" t="s">
        <v>280</v>
      </c>
      <c r="D1214" t="s">
        <v>489</v>
      </c>
      <c r="E1214">
        <v>34</v>
      </c>
      <c r="F1214">
        <v>39</v>
      </c>
      <c r="G1214">
        <v>59</v>
      </c>
      <c r="H1214" t="s">
        <v>18</v>
      </c>
      <c r="I1214" t="s">
        <v>18</v>
      </c>
      <c r="J1214" t="s">
        <v>18</v>
      </c>
      <c r="K1214">
        <v>107</v>
      </c>
      <c r="L1214" t="s">
        <v>18</v>
      </c>
      <c r="M1214" t="s">
        <v>18</v>
      </c>
      <c r="N1214">
        <v>1</v>
      </c>
      <c r="O1214" s="2">
        <v>45149.895868055559</v>
      </c>
      <c r="P1214" s="2">
        <v>45154.545335648145</v>
      </c>
    </row>
    <row r="1215" spans="1:16" x14ac:dyDescent="0.3">
      <c r="A1215">
        <v>1352</v>
      </c>
      <c r="B1215" s="1">
        <v>45149</v>
      </c>
      <c r="C1215" t="s">
        <v>490</v>
      </c>
      <c r="D1215" t="s">
        <v>491</v>
      </c>
      <c r="E1215">
        <v>31</v>
      </c>
      <c r="F1215">
        <v>39</v>
      </c>
      <c r="G1215">
        <v>60</v>
      </c>
      <c r="H1215" t="s">
        <v>18</v>
      </c>
      <c r="I1215" t="s">
        <v>18</v>
      </c>
      <c r="J1215" t="s">
        <v>18</v>
      </c>
      <c r="K1215">
        <v>107</v>
      </c>
      <c r="L1215" t="s">
        <v>18</v>
      </c>
      <c r="M1215" t="s">
        <v>18</v>
      </c>
      <c r="N1215">
        <v>1</v>
      </c>
      <c r="O1215" s="2">
        <v>45149.895868055559</v>
      </c>
      <c r="P1215" s="2">
        <v>45154.539942129632</v>
      </c>
    </row>
    <row r="1216" spans="1:16" x14ac:dyDescent="0.3">
      <c r="A1216">
        <v>1353</v>
      </c>
      <c r="B1216" s="1">
        <v>45149</v>
      </c>
      <c r="C1216" t="s">
        <v>280</v>
      </c>
      <c r="D1216" t="s">
        <v>489</v>
      </c>
      <c r="E1216">
        <v>29</v>
      </c>
      <c r="F1216">
        <v>34</v>
      </c>
      <c r="G1216">
        <v>59</v>
      </c>
      <c r="H1216" t="s">
        <v>18</v>
      </c>
      <c r="I1216" t="s">
        <v>18</v>
      </c>
      <c r="J1216" t="s">
        <v>18</v>
      </c>
      <c r="K1216">
        <v>107</v>
      </c>
      <c r="L1216" t="s">
        <v>18</v>
      </c>
      <c r="M1216" t="s">
        <v>18</v>
      </c>
      <c r="N1216">
        <v>1</v>
      </c>
      <c r="O1216" s="2">
        <v>45149.895868055559</v>
      </c>
      <c r="P1216" s="2">
        <v>45154.538576388892</v>
      </c>
    </row>
    <row r="1217" spans="1:16" x14ac:dyDescent="0.3">
      <c r="A1217">
        <v>1354</v>
      </c>
      <c r="B1217" s="1">
        <v>45149</v>
      </c>
      <c r="C1217" t="s">
        <v>280</v>
      </c>
      <c r="D1217" t="s">
        <v>489</v>
      </c>
      <c r="E1217">
        <v>34</v>
      </c>
      <c r="F1217">
        <v>39</v>
      </c>
      <c r="G1217">
        <v>59</v>
      </c>
      <c r="H1217" t="s">
        <v>18</v>
      </c>
      <c r="I1217" t="s">
        <v>18</v>
      </c>
      <c r="J1217" t="s">
        <v>18</v>
      </c>
      <c r="K1217">
        <v>131</v>
      </c>
      <c r="L1217" t="s">
        <v>18</v>
      </c>
      <c r="M1217" t="s">
        <v>18</v>
      </c>
      <c r="N1217">
        <v>1</v>
      </c>
      <c r="O1217" s="2">
        <v>45149.895879629628</v>
      </c>
      <c r="P1217" s="2">
        <v>45154.545335648145</v>
      </c>
    </row>
    <row r="1218" spans="1:16" x14ac:dyDescent="0.3">
      <c r="A1218">
        <v>1355</v>
      </c>
      <c r="B1218" s="1">
        <v>45149</v>
      </c>
      <c r="C1218" t="s">
        <v>490</v>
      </c>
      <c r="D1218" t="s">
        <v>491</v>
      </c>
      <c r="E1218">
        <v>31</v>
      </c>
      <c r="F1218">
        <v>39</v>
      </c>
      <c r="G1218">
        <v>60</v>
      </c>
      <c r="H1218" t="s">
        <v>18</v>
      </c>
      <c r="I1218" t="s">
        <v>18</v>
      </c>
      <c r="J1218" t="s">
        <v>18</v>
      </c>
      <c r="K1218">
        <v>131</v>
      </c>
      <c r="L1218" t="s">
        <v>18</v>
      </c>
      <c r="M1218" t="s">
        <v>18</v>
      </c>
      <c r="N1218">
        <v>1</v>
      </c>
      <c r="O1218" s="2">
        <v>45149.895879629628</v>
      </c>
      <c r="P1218" s="2">
        <v>45154.539942129632</v>
      </c>
    </row>
    <row r="1219" spans="1:16" x14ac:dyDescent="0.3">
      <c r="A1219">
        <v>1356</v>
      </c>
      <c r="B1219" s="1">
        <v>45149</v>
      </c>
      <c r="C1219" t="s">
        <v>280</v>
      </c>
      <c r="D1219" t="s">
        <v>489</v>
      </c>
      <c r="E1219">
        <v>29</v>
      </c>
      <c r="F1219">
        <v>34</v>
      </c>
      <c r="G1219">
        <v>59</v>
      </c>
      <c r="H1219" t="s">
        <v>18</v>
      </c>
      <c r="I1219" t="s">
        <v>18</v>
      </c>
      <c r="J1219" t="s">
        <v>18</v>
      </c>
      <c r="K1219">
        <v>131</v>
      </c>
      <c r="L1219" t="s">
        <v>18</v>
      </c>
      <c r="M1219" t="s">
        <v>18</v>
      </c>
      <c r="N1219">
        <v>1</v>
      </c>
      <c r="O1219" s="2">
        <v>45149.895879629628</v>
      </c>
      <c r="P1219" s="2">
        <v>45154.538576388892</v>
      </c>
    </row>
    <row r="1220" spans="1:16" x14ac:dyDescent="0.3">
      <c r="A1220">
        <v>1357</v>
      </c>
      <c r="B1220" s="1">
        <v>45149</v>
      </c>
      <c r="C1220" t="s">
        <v>280</v>
      </c>
      <c r="D1220" t="s">
        <v>489</v>
      </c>
      <c r="E1220">
        <v>34</v>
      </c>
      <c r="F1220">
        <v>39</v>
      </c>
      <c r="G1220">
        <v>59</v>
      </c>
      <c r="H1220" t="s">
        <v>18</v>
      </c>
      <c r="I1220" t="s">
        <v>18</v>
      </c>
      <c r="J1220" t="s">
        <v>18</v>
      </c>
      <c r="K1220">
        <v>137</v>
      </c>
      <c r="L1220" t="s">
        <v>18</v>
      </c>
      <c r="M1220" t="s">
        <v>18</v>
      </c>
      <c r="N1220">
        <v>1</v>
      </c>
      <c r="O1220" s="2">
        <v>45149.895902777775</v>
      </c>
      <c r="P1220" s="2">
        <v>45154.545335648145</v>
      </c>
    </row>
    <row r="1221" spans="1:16" x14ac:dyDescent="0.3">
      <c r="A1221">
        <v>1358</v>
      </c>
      <c r="B1221" s="1">
        <v>45149</v>
      </c>
      <c r="C1221" t="s">
        <v>490</v>
      </c>
      <c r="D1221" t="s">
        <v>491</v>
      </c>
      <c r="E1221">
        <v>31</v>
      </c>
      <c r="F1221">
        <v>39</v>
      </c>
      <c r="G1221">
        <v>60</v>
      </c>
      <c r="H1221" t="s">
        <v>18</v>
      </c>
      <c r="I1221" t="s">
        <v>18</v>
      </c>
      <c r="J1221" t="s">
        <v>18</v>
      </c>
      <c r="K1221">
        <v>137</v>
      </c>
      <c r="L1221" t="s">
        <v>18</v>
      </c>
      <c r="M1221" t="s">
        <v>18</v>
      </c>
      <c r="N1221">
        <v>1</v>
      </c>
      <c r="O1221" s="2">
        <v>45149.895902777775</v>
      </c>
      <c r="P1221" s="2">
        <v>45154.539942129632</v>
      </c>
    </row>
    <row r="1222" spans="1:16" x14ac:dyDescent="0.3">
      <c r="A1222">
        <v>1359</v>
      </c>
      <c r="B1222" s="1">
        <v>45149</v>
      </c>
      <c r="C1222" t="s">
        <v>280</v>
      </c>
      <c r="D1222" t="s">
        <v>489</v>
      </c>
      <c r="E1222">
        <v>29</v>
      </c>
      <c r="F1222">
        <v>34</v>
      </c>
      <c r="G1222">
        <v>59</v>
      </c>
      <c r="H1222" t="s">
        <v>18</v>
      </c>
      <c r="I1222" t="s">
        <v>18</v>
      </c>
      <c r="J1222" t="s">
        <v>18</v>
      </c>
      <c r="K1222">
        <v>137</v>
      </c>
      <c r="L1222" t="s">
        <v>18</v>
      </c>
      <c r="M1222" t="s">
        <v>18</v>
      </c>
      <c r="N1222">
        <v>1</v>
      </c>
      <c r="O1222" s="2">
        <v>45149.895902777775</v>
      </c>
      <c r="P1222" s="2">
        <v>45154.538576388892</v>
      </c>
    </row>
    <row r="1223" spans="1:16" x14ac:dyDescent="0.3">
      <c r="A1223">
        <v>1360</v>
      </c>
      <c r="B1223" s="1">
        <v>45149</v>
      </c>
      <c r="C1223" t="s">
        <v>280</v>
      </c>
      <c r="D1223" t="s">
        <v>489</v>
      </c>
      <c r="E1223">
        <v>34</v>
      </c>
      <c r="F1223">
        <v>39</v>
      </c>
      <c r="G1223">
        <v>59</v>
      </c>
      <c r="H1223" t="s">
        <v>18</v>
      </c>
      <c r="I1223" t="s">
        <v>18</v>
      </c>
      <c r="J1223" t="s">
        <v>18</v>
      </c>
      <c r="K1223">
        <v>135</v>
      </c>
      <c r="L1223" t="s">
        <v>18</v>
      </c>
      <c r="M1223" t="s">
        <v>18</v>
      </c>
      <c r="N1223">
        <v>1</v>
      </c>
      <c r="O1223" s="2">
        <v>45149.895914351851</v>
      </c>
      <c r="P1223" s="2">
        <v>45154.545335648145</v>
      </c>
    </row>
    <row r="1224" spans="1:16" x14ac:dyDescent="0.3">
      <c r="A1224">
        <v>1361</v>
      </c>
      <c r="B1224" s="1">
        <v>45149</v>
      </c>
      <c r="C1224" t="s">
        <v>490</v>
      </c>
      <c r="D1224" t="s">
        <v>491</v>
      </c>
      <c r="E1224">
        <v>31</v>
      </c>
      <c r="F1224">
        <v>39</v>
      </c>
      <c r="G1224">
        <v>60</v>
      </c>
      <c r="H1224" t="s">
        <v>18</v>
      </c>
      <c r="I1224" t="s">
        <v>18</v>
      </c>
      <c r="J1224" t="s">
        <v>18</v>
      </c>
      <c r="K1224">
        <v>135</v>
      </c>
      <c r="L1224" t="s">
        <v>18</v>
      </c>
      <c r="M1224" t="s">
        <v>18</v>
      </c>
      <c r="N1224">
        <v>1</v>
      </c>
      <c r="O1224" s="2">
        <v>45149.895914351851</v>
      </c>
      <c r="P1224" s="2">
        <v>45154.539942129632</v>
      </c>
    </row>
    <row r="1225" spans="1:16" x14ac:dyDescent="0.3">
      <c r="A1225">
        <v>1362</v>
      </c>
      <c r="B1225" s="1">
        <v>45149</v>
      </c>
      <c r="C1225" t="s">
        <v>280</v>
      </c>
      <c r="D1225" t="s">
        <v>489</v>
      </c>
      <c r="E1225">
        <v>29</v>
      </c>
      <c r="F1225">
        <v>34</v>
      </c>
      <c r="G1225">
        <v>59</v>
      </c>
      <c r="H1225" t="s">
        <v>18</v>
      </c>
      <c r="I1225" t="s">
        <v>18</v>
      </c>
      <c r="J1225" t="s">
        <v>18</v>
      </c>
      <c r="K1225">
        <v>135</v>
      </c>
      <c r="L1225" t="s">
        <v>18</v>
      </c>
      <c r="M1225" t="s">
        <v>18</v>
      </c>
      <c r="N1225">
        <v>1</v>
      </c>
      <c r="O1225" s="2">
        <v>45149.895914351851</v>
      </c>
      <c r="P1225" s="2">
        <v>45154.538576388892</v>
      </c>
    </row>
    <row r="1226" spans="1:16" x14ac:dyDescent="0.3">
      <c r="A1226">
        <v>1363</v>
      </c>
      <c r="B1226" s="1">
        <v>45150</v>
      </c>
      <c r="C1226" t="s">
        <v>593</v>
      </c>
      <c r="D1226" t="s">
        <v>198</v>
      </c>
      <c r="E1226">
        <v>10</v>
      </c>
      <c r="F1226">
        <v>75</v>
      </c>
      <c r="G1226">
        <v>40</v>
      </c>
      <c r="H1226" t="s">
        <v>18</v>
      </c>
      <c r="I1226" t="s">
        <v>18</v>
      </c>
      <c r="J1226" t="s">
        <v>18</v>
      </c>
      <c r="K1226" t="s">
        <v>18</v>
      </c>
      <c r="L1226" t="s">
        <v>18</v>
      </c>
      <c r="M1226" t="s">
        <v>594</v>
      </c>
      <c r="N1226" t="s">
        <v>18</v>
      </c>
      <c r="O1226" s="2">
        <v>45150.43141203704</v>
      </c>
      <c r="P1226" s="2">
        <v>45150.445567129631</v>
      </c>
    </row>
    <row r="1227" spans="1:16" x14ac:dyDescent="0.3">
      <c r="A1227">
        <v>1364</v>
      </c>
      <c r="B1227" s="1">
        <v>45152</v>
      </c>
      <c r="C1227" t="s">
        <v>595</v>
      </c>
      <c r="D1227" t="s">
        <v>322</v>
      </c>
      <c r="E1227">
        <v>10</v>
      </c>
      <c r="F1227">
        <v>162</v>
      </c>
      <c r="G1227">
        <v>47</v>
      </c>
      <c r="H1227" t="s">
        <v>18</v>
      </c>
      <c r="I1227" t="s">
        <v>18</v>
      </c>
      <c r="J1227" t="s">
        <v>18</v>
      </c>
      <c r="K1227" t="s">
        <v>18</v>
      </c>
      <c r="L1227" t="s">
        <v>18</v>
      </c>
      <c r="M1227" t="s">
        <v>18</v>
      </c>
      <c r="N1227" t="s">
        <v>18</v>
      </c>
      <c r="O1227" s="2">
        <v>45150.440775462965</v>
      </c>
      <c r="P1227" s="2">
        <v>45150.440775462965</v>
      </c>
    </row>
    <row r="1228" spans="1:16" x14ac:dyDescent="0.3">
      <c r="A1228">
        <v>1365</v>
      </c>
      <c r="B1228" s="1">
        <v>45152</v>
      </c>
      <c r="C1228" t="s">
        <v>596</v>
      </c>
      <c r="D1228" t="s">
        <v>55</v>
      </c>
      <c r="E1228">
        <v>10</v>
      </c>
      <c r="F1228">
        <v>162</v>
      </c>
      <c r="G1228">
        <v>47</v>
      </c>
      <c r="H1228" t="s">
        <v>18</v>
      </c>
      <c r="I1228" t="s">
        <v>18</v>
      </c>
      <c r="J1228" t="s">
        <v>18</v>
      </c>
      <c r="K1228" t="s">
        <v>18</v>
      </c>
      <c r="L1228" t="s">
        <v>18</v>
      </c>
      <c r="M1228" t="s">
        <v>18</v>
      </c>
      <c r="N1228" t="s">
        <v>18</v>
      </c>
      <c r="O1228" s="2">
        <v>45150.441111111111</v>
      </c>
      <c r="P1228" s="2">
        <v>45150.441111111111</v>
      </c>
    </row>
    <row r="1229" spans="1:16" x14ac:dyDescent="0.3">
      <c r="A1229">
        <v>1366</v>
      </c>
      <c r="B1229" s="1">
        <v>45152</v>
      </c>
      <c r="C1229" t="s">
        <v>597</v>
      </c>
      <c r="D1229" t="s">
        <v>598</v>
      </c>
      <c r="E1229">
        <v>10</v>
      </c>
      <c r="F1229">
        <v>162</v>
      </c>
      <c r="G1229">
        <v>47</v>
      </c>
      <c r="H1229" t="s">
        <v>18</v>
      </c>
      <c r="I1229" t="s">
        <v>18</v>
      </c>
      <c r="J1229" t="s">
        <v>18</v>
      </c>
      <c r="K1229" t="s">
        <v>18</v>
      </c>
      <c r="L1229" t="s">
        <v>18</v>
      </c>
      <c r="M1229" t="s">
        <v>18</v>
      </c>
      <c r="N1229" t="s">
        <v>18</v>
      </c>
      <c r="O1229" s="2">
        <v>45150.442372685182</v>
      </c>
      <c r="P1229" s="2">
        <v>45150.442372685182</v>
      </c>
    </row>
    <row r="1230" spans="1:16" x14ac:dyDescent="0.3">
      <c r="A1230">
        <v>1367</v>
      </c>
      <c r="B1230" s="1">
        <v>45150</v>
      </c>
      <c r="C1230" t="s">
        <v>280</v>
      </c>
      <c r="D1230" t="s">
        <v>489</v>
      </c>
      <c r="E1230">
        <v>34</v>
      </c>
      <c r="F1230">
        <v>75</v>
      </c>
      <c r="G1230">
        <v>59</v>
      </c>
      <c r="H1230" t="s">
        <v>18</v>
      </c>
      <c r="I1230" t="s">
        <v>18</v>
      </c>
      <c r="J1230" t="s">
        <v>18</v>
      </c>
      <c r="K1230">
        <v>155</v>
      </c>
      <c r="L1230" t="s">
        <v>18</v>
      </c>
      <c r="M1230" t="s">
        <v>18</v>
      </c>
      <c r="N1230">
        <v>1</v>
      </c>
      <c r="O1230" s="2">
        <v>45150.462418981479</v>
      </c>
      <c r="P1230" s="2">
        <v>45154.545335648145</v>
      </c>
    </row>
    <row r="1231" spans="1:16" x14ac:dyDescent="0.3">
      <c r="A1231">
        <v>1368</v>
      </c>
      <c r="B1231" s="1">
        <v>45150</v>
      </c>
      <c r="C1231" t="s">
        <v>490</v>
      </c>
      <c r="D1231" t="s">
        <v>491</v>
      </c>
      <c r="E1231">
        <v>31</v>
      </c>
      <c r="F1231">
        <v>75</v>
      </c>
      <c r="G1231">
        <v>60</v>
      </c>
      <c r="H1231" t="s">
        <v>18</v>
      </c>
      <c r="I1231" t="s">
        <v>18</v>
      </c>
      <c r="J1231" t="s">
        <v>18</v>
      </c>
      <c r="K1231">
        <v>155</v>
      </c>
      <c r="L1231" t="s">
        <v>18</v>
      </c>
      <c r="M1231" t="s">
        <v>18</v>
      </c>
      <c r="N1231">
        <v>1</v>
      </c>
      <c r="O1231" s="2">
        <v>45150.462418981479</v>
      </c>
      <c r="P1231" s="2">
        <v>45154.539942129632</v>
      </c>
    </row>
    <row r="1232" spans="1:16" x14ac:dyDescent="0.3">
      <c r="A1232">
        <v>1369</v>
      </c>
      <c r="B1232" s="1">
        <v>45150</v>
      </c>
      <c r="C1232" t="s">
        <v>280</v>
      </c>
      <c r="D1232" t="s">
        <v>489</v>
      </c>
      <c r="E1232">
        <v>29</v>
      </c>
      <c r="F1232">
        <v>34</v>
      </c>
      <c r="G1232">
        <v>59</v>
      </c>
      <c r="H1232" t="s">
        <v>18</v>
      </c>
      <c r="I1232" t="s">
        <v>18</v>
      </c>
      <c r="J1232" t="s">
        <v>18</v>
      </c>
      <c r="K1232">
        <v>155</v>
      </c>
      <c r="L1232" t="s">
        <v>18</v>
      </c>
      <c r="M1232" t="s">
        <v>18</v>
      </c>
      <c r="N1232">
        <v>1</v>
      </c>
      <c r="O1232" s="2">
        <v>45150.462418981479</v>
      </c>
      <c r="P1232" s="2">
        <v>45154.538576388892</v>
      </c>
    </row>
    <row r="1233" spans="1:16" x14ac:dyDescent="0.3">
      <c r="A1233">
        <v>1370</v>
      </c>
      <c r="B1233" s="1">
        <v>45150</v>
      </c>
      <c r="C1233" t="s">
        <v>280</v>
      </c>
      <c r="D1233" t="s">
        <v>489</v>
      </c>
      <c r="E1233">
        <v>34</v>
      </c>
      <c r="F1233">
        <v>75</v>
      </c>
      <c r="G1233">
        <v>59</v>
      </c>
      <c r="H1233" t="s">
        <v>18</v>
      </c>
      <c r="I1233" t="s">
        <v>18</v>
      </c>
      <c r="J1233" t="s">
        <v>18</v>
      </c>
      <c r="K1233">
        <v>186</v>
      </c>
      <c r="L1233" t="s">
        <v>18</v>
      </c>
      <c r="M1233" t="s">
        <v>18</v>
      </c>
      <c r="N1233">
        <v>1</v>
      </c>
      <c r="O1233" s="2">
        <v>45150.462442129632</v>
      </c>
      <c r="P1233" s="2">
        <v>45154.545335648145</v>
      </c>
    </row>
    <row r="1234" spans="1:16" x14ac:dyDescent="0.3">
      <c r="A1234">
        <v>1371</v>
      </c>
      <c r="B1234" s="1">
        <v>45150</v>
      </c>
      <c r="C1234" t="s">
        <v>490</v>
      </c>
      <c r="D1234" t="s">
        <v>491</v>
      </c>
      <c r="E1234">
        <v>31</v>
      </c>
      <c r="F1234">
        <v>75</v>
      </c>
      <c r="G1234">
        <v>60</v>
      </c>
      <c r="H1234" t="s">
        <v>18</v>
      </c>
      <c r="I1234" t="s">
        <v>18</v>
      </c>
      <c r="J1234" t="s">
        <v>18</v>
      </c>
      <c r="K1234">
        <v>186</v>
      </c>
      <c r="L1234" t="s">
        <v>18</v>
      </c>
      <c r="M1234" t="s">
        <v>18</v>
      </c>
      <c r="N1234">
        <v>1</v>
      </c>
      <c r="O1234" s="2">
        <v>45150.462442129632</v>
      </c>
      <c r="P1234" s="2">
        <v>45154.539942129632</v>
      </c>
    </row>
    <row r="1235" spans="1:16" x14ac:dyDescent="0.3">
      <c r="A1235">
        <v>1372</v>
      </c>
      <c r="B1235" s="1">
        <v>45150</v>
      </c>
      <c r="C1235" t="s">
        <v>280</v>
      </c>
      <c r="D1235" t="s">
        <v>489</v>
      </c>
      <c r="E1235">
        <v>29</v>
      </c>
      <c r="F1235">
        <v>34</v>
      </c>
      <c r="G1235">
        <v>59</v>
      </c>
      <c r="H1235" t="s">
        <v>18</v>
      </c>
      <c r="I1235" t="s">
        <v>18</v>
      </c>
      <c r="J1235" t="s">
        <v>18</v>
      </c>
      <c r="K1235">
        <v>186</v>
      </c>
      <c r="L1235" t="s">
        <v>18</v>
      </c>
      <c r="M1235" t="s">
        <v>18</v>
      </c>
      <c r="N1235">
        <v>1</v>
      </c>
      <c r="O1235" s="2">
        <v>45150.462442129632</v>
      </c>
      <c r="P1235" s="2">
        <v>45154.538576388892</v>
      </c>
    </row>
    <row r="1236" spans="1:16" x14ac:dyDescent="0.3">
      <c r="A1236">
        <v>1373</v>
      </c>
      <c r="B1236" s="1">
        <v>45150</v>
      </c>
      <c r="C1236" t="s">
        <v>280</v>
      </c>
      <c r="D1236" t="s">
        <v>489</v>
      </c>
      <c r="E1236">
        <v>34</v>
      </c>
      <c r="F1236">
        <v>75</v>
      </c>
      <c r="G1236">
        <v>59</v>
      </c>
      <c r="H1236" t="s">
        <v>18</v>
      </c>
      <c r="I1236" t="s">
        <v>18</v>
      </c>
      <c r="J1236" t="s">
        <v>18</v>
      </c>
      <c r="K1236">
        <v>144</v>
      </c>
      <c r="L1236" t="s">
        <v>18</v>
      </c>
      <c r="M1236" t="s">
        <v>18</v>
      </c>
      <c r="N1236">
        <v>1</v>
      </c>
      <c r="O1236" s="2">
        <v>45150.462465277778</v>
      </c>
      <c r="P1236" s="2">
        <v>45154.545335648145</v>
      </c>
    </row>
    <row r="1237" spans="1:16" x14ac:dyDescent="0.3">
      <c r="A1237">
        <v>1374</v>
      </c>
      <c r="B1237" s="1">
        <v>45150</v>
      </c>
      <c r="C1237" t="s">
        <v>490</v>
      </c>
      <c r="D1237" t="s">
        <v>491</v>
      </c>
      <c r="E1237">
        <v>31</v>
      </c>
      <c r="F1237">
        <v>75</v>
      </c>
      <c r="G1237">
        <v>60</v>
      </c>
      <c r="H1237" t="s">
        <v>18</v>
      </c>
      <c r="I1237" t="s">
        <v>18</v>
      </c>
      <c r="J1237" t="s">
        <v>18</v>
      </c>
      <c r="K1237">
        <v>144</v>
      </c>
      <c r="L1237" t="s">
        <v>18</v>
      </c>
      <c r="M1237" t="s">
        <v>18</v>
      </c>
      <c r="N1237">
        <v>1</v>
      </c>
      <c r="O1237" s="2">
        <v>45150.462465277778</v>
      </c>
      <c r="P1237" s="2">
        <v>45154.539942129632</v>
      </c>
    </row>
    <row r="1238" spans="1:16" x14ac:dyDescent="0.3">
      <c r="A1238">
        <v>1375</v>
      </c>
      <c r="B1238" s="1">
        <v>45150</v>
      </c>
      <c r="C1238" t="s">
        <v>280</v>
      </c>
      <c r="D1238" t="s">
        <v>489</v>
      </c>
      <c r="E1238">
        <v>29</v>
      </c>
      <c r="F1238">
        <v>34</v>
      </c>
      <c r="G1238">
        <v>59</v>
      </c>
      <c r="H1238" t="s">
        <v>18</v>
      </c>
      <c r="I1238" t="s">
        <v>18</v>
      </c>
      <c r="J1238" t="s">
        <v>18</v>
      </c>
      <c r="K1238">
        <v>144</v>
      </c>
      <c r="L1238" t="s">
        <v>18</v>
      </c>
      <c r="M1238" t="s">
        <v>18</v>
      </c>
      <c r="N1238">
        <v>1</v>
      </c>
      <c r="O1238" s="2">
        <v>45150.462465277778</v>
      </c>
      <c r="P1238" s="2">
        <v>45154.538576388892</v>
      </c>
    </row>
    <row r="1239" spans="1:16" x14ac:dyDescent="0.3">
      <c r="A1239">
        <v>1376</v>
      </c>
      <c r="B1239" s="1">
        <v>45150</v>
      </c>
      <c r="C1239" t="s">
        <v>280</v>
      </c>
      <c r="D1239" t="s">
        <v>489</v>
      </c>
      <c r="E1239">
        <v>34</v>
      </c>
      <c r="F1239">
        <v>75</v>
      </c>
      <c r="G1239">
        <v>59</v>
      </c>
      <c r="H1239" t="s">
        <v>18</v>
      </c>
      <c r="I1239" t="s">
        <v>18</v>
      </c>
      <c r="J1239" t="s">
        <v>18</v>
      </c>
      <c r="K1239">
        <v>154</v>
      </c>
      <c r="L1239" t="s">
        <v>18</v>
      </c>
      <c r="M1239" t="s">
        <v>18</v>
      </c>
      <c r="N1239">
        <v>1</v>
      </c>
      <c r="O1239" s="2">
        <v>45150.462476851855</v>
      </c>
      <c r="P1239" s="2">
        <v>45154.545335648145</v>
      </c>
    </row>
    <row r="1240" spans="1:16" x14ac:dyDescent="0.3">
      <c r="A1240">
        <v>1377</v>
      </c>
      <c r="B1240" s="1">
        <v>45150</v>
      </c>
      <c r="C1240" t="s">
        <v>490</v>
      </c>
      <c r="D1240" t="s">
        <v>491</v>
      </c>
      <c r="E1240">
        <v>31</v>
      </c>
      <c r="F1240">
        <v>75</v>
      </c>
      <c r="G1240">
        <v>60</v>
      </c>
      <c r="H1240" t="s">
        <v>18</v>
      </c>
      <c r="I1240" t="s">
        <v>18</v>
      </c>
      <c r="J1240" t="s">
        <v>18</v>
      </c>
      <c r="K1240">
        <v>154</v>
      </c>
      <c r="L1240" t="s">
        <v>18</v>
      </c>
      <c r="M1240" t="s">
        <v>18</v>
      </c>
      <c r="N1240">
        <v>1</v>
      </c>
      <c r="O1240" s="2">
        <v>45150.462476851855</v>
      </c>
      <c r="P1240" s="2">
        <v>45154.539942129632</v>
      </c>
    </row>
    <row r="1241" spans="1:16" x14ac:dyDescent="0.3">
      <c r="A1241">
        <v>1378</v>
      </c>
      <c r="B1241" s="1">
        <v>45150</v>
      </c>
      <c r="C1241" t="s">
        <v>280</v>
      </c>
      <c r="D1241" t="s">
        <v>489</v>
      </c>
      <c r="E1241">
        <v>29</v>
      </c>
      <c r="F1241">
        <v>34</v>
      </c>
      <c r="G1241">
        <v>59</v>
      </c>
      <c r="H1241" t="s">
        <v>18</v>
      </c>
      <c r="I1241" t="s">
        <v>18</v>
      </c>
      <c r="J1241" t="s">
        <v>18</v>
      </c>
      <c r="K1241">
        <v>154</v>
      </c>
      <c r="L1241" t="s">
        <v>18</v>
      </c>
      <c r="M1241" t="s">
        <v>18</v>
      </c>
      <c r="N1241">
        <v>1</v>
      </c>
      <c r="O1241" s="2">
        <v>45150.462476851855</v>
      </c>
      <c r="P1241" s="2">
        <v>45154.538576388892</v>
      </c>
    </row>
    <row r="1242" spans="1:16" x14ac:dyDescent="0.3">
      <c r="A1242">
        <v>1379</v>
      </c>
      <c r="B1242" s="1">
        <v>45150</v>
      </c>
      <c r="C1242" t="s">
        <v>280</v>
      </c>
      <c r="D1242" t="s">
        <v>489</v>
      </c>
      <c r="E1242">
        <v>34</v>
      </c>
      <c r="F1242">
        <v>75</v>
      </c>
      <c r="G1242">
        <v>59</v>
      </c>
      <c r="H1242" t="s">
        <v>18</v>
      </c>
      <c r="I1242" t="s">
        <v>18</v>
      </c>
      <c r="J1242" t="s">
        <v>18</v>
      </c>
      <c r="K1242">
        <v>160</v>
      </c>
      <c r="L1242" t="s">
        <v>18</v>
      </c>
      <c r="M1242" t="s">
        <v>18</v>
      </c>
      <c r="N1242">
        <v>1</v>
      </c>
      <c r="O1242" s="2">
        <v>45150.462500000001</v>
      </c>
      <c r="P1242" s="2">
        <v>45154.545335648145</v>
      </c>
    </row>
    <row r="1243" spans="1:16" x14ac:dyDescent="0.3">
      <c r="A1243">
        <v>1380</v>
      </c>
      <c r="B1243" s="1">
        <v>45150</v>
      </c>
      <c r="C1243" t="s">
        <v>490</v>
      </c>
      <c r="D1243" t="s">
        <v>491</v>
      </c>
      <c r="E1243">
        <v>31</v>
      </c>
      <c r="F1243">
        <v>75</v>
      </c>
      <c r="G1243">
        <v>60</v>
      </c>
      <c r="H1243" t="s">
        <v>18</v>
      </c>
      <c r="I1243" t="s">
        <v>18</v>
      </c>
      <c r="J1243" t="s">
        <v>18</v>
      </c>
      <c r="K1243">
        <v>160</v>
      </c>
      <c r="L1243" t="s">
        <v>18</v>
      </c>
      <c r="M1243" t="s">
        <v>18</v>
      </c>
      <c r="N1243">
        <v>1</v>
      </c>
      <c r="O1243" s="2">
        <v>45150.462500000001</v>
      </c>
      <c r="P1243" s="2">
        <v>45154.539942129632</v>
      </c>
    </row>
    <row r="1244" spans="1:16" x14ac:dyDescent="0.3">
      <c r="A1244">
        <v>1381</v>
      </c>
      <c r="B1244" s="1">
        <v>45150</v>
      </c>
      <c r="C1244" t="s">
        <v>280</v>
      </c>
      <c r="D1244" t="s">
        <v>489</v>
      </c>
      <c r="E1244">
        <v>29</v>
      </c>
      <c r="F1244">
        <v>34</v>
      </c>
      <c r="G1244">
        <v>59</v>
      </c>
      <c r="H1244" t="s">
        <v>18</v>
      </c>
      <c r="I1244" t="s">
        <v>18</v>
      </c>
      <c r="J1244" t="s">
        <v>18</v>
      </c>
      <c r="K1244">
        <v>160</v>
      </c>
      <c r="L1244" t="s">
        <v>18</v>
      </c>
      <c r="M1244" t="s">
        <v>18</v>
      </c>
      <c r="N1244">
        <v>1</v>
      </c>
      <c r="O1244" s="2">
        <v>45150.462500000001</v>
      </c>
      <c r="P1244" s="2">
        <v>45154.538576388892</v>
      </c>
    </row>
    <row r="1245" spans="1:16" x14ac:dyDescent="0.3">
      <c r="A1245">
        <v>1382</v>
      </c>
      <c r="B1245" s="1">
        <v>45150</v>
      </c>
      <c r="C1245" t="s">
        <v>280</v>
      </c>
      <c r="D1245" t="s">
        <v>489</v>
      </c>
      <c r="E1245">
        <v>34</v>
      </c>
      <c r="F1245">
        <v>75</v>
      </c>
      <c r="G1245">
        <v>59</v>
      </c>
      <c r="H1245" t="s">
        <v>18</v>
      </c>
      <c r="I1245" t="s">
        <v>18</v>
      </c>
      <c r="J1245" t="s">
        <v>18</v>
      </c>
      <c r="K1245">
        <v>153</v>
      </c>
      <c r="L1245" t="s">
        <v>18</v>
      </c>
      <c r="M1245" t="s">
        <v>18</v>
      </c>
      <c r="N1245">
        <v>1</v>
      </c>
      <c r="O1245" s="2">
        <v>45150.462511574071</v>
      </c>
      <c r="P1245" s="2">
        <v>45154.545335648145</v>
      </c>
    </row>
    <row r="1246" spans="1:16" x14ac:dyDescent="0.3">
      <c r="A1246">
        <v>1383</v>
      </c>
      <c r="B1246" s="1">
        <v>45150</v>
      </c>
      <c r="C1246" t="s">
        <v>490</v>
      </c>
      <c r="D1246" t="s">
        <v>491</v>
      </c>
      <c r="E1246">
        <v>31</v>
      </c>
      <c r="F1246">
        <v>75</v>
      </c>
      <c r="G1246">
        <v>60</v>
      </c>
      <c r="H1246" t="s">
        <v>18</v>
      </c>
      <c r="I1246" t="s">
        <v>18</v>
      </c>
      <c r="J1246" t="s">
        <v>18</v>
      </c>
      <c r="K1246">
        <v>153</v>
      </c>
      <c r="L1246" t="s">
        <v>18</v>
      </c>
      <c r="M1246" t="s">
        <v>18</v>
      </c>
      <c r="N1246">
        <v>1</v>
      </c>
      <c r="O1246" s="2">
        <v>45150.462511574071</v>
      </c>
      <c r="P1246" s="2">
        <v>45154.539942129632</v>
      </c>
    </row>
    <row r="1247" spans="1:16" x14ac:dyDescent="0.3">
      <c r="A1247">
        <v>1384</v>
      </c>
      <c r="B1247" s="1">
        <v>45150</v>
      </c>
      <c r="C1247" t="s">
        <v>280</v>
      </c>
      <c r="D1247" t="s">
        <v>489</v>
      </c>
      <c r="E1247">
        <v>29</v>
      </c>
      <c r="F1247">
        <v>34</v>
      </c>
      <c r="G1247">
        <v>59</v>
      </c>
      <c r="H1247" t="s">
        <v>18</v>
      </c>
      <c r="I1247" t="s">
        <v>18</v>
      </c>
      <c r="J1247" t="s">
        <v>18</v>
      </c>
      <c r="K1247">
        <v>153</v>
      </c>
      <c r="L1247" t="s">
        <v>18</v>
      </c>
      <c r="M1247" t="s">
        <v>18</v>
      </c>
      <c r="N1247">
        <v>1</v>
      </c>
      <c r="O1247" s="2">
        <v>45150.462511574071</v>
      </c>
      <c r="P1247" s="2">
        <v>45154.538576388892</v>
      </c>
    </row>
    <row r="1248" spans="1:16" x14ac:dyDescent="0.3">
      <c r="A1248">
        <v>1385</v>
      </c>
      <c r="B1248" s="1">
        <v>45150</v>
      </c>
      <c r="C1248" t="s">
        <v>280</v>
      </c>
      <c r="D1248" t="s">
        <v>489</v>
      </c>
      <c r="E1248">
        <v>34</v>
      </c>
      <c r="F1248">
        <v>75</v>
      </c>
      <c r="G1248">
        <v>59</v>
      </c>
      <c r="H1248" t="s">
        <v>18</v>
      </c>
      <c r="I1248" t="s">
        <v>18</v>
      </c>
      <c r="J1248" t="s">
        <v>18</v>
      </c>
      <c r="K1248">
        <v>159</v>
      </c>
      <c r="L1248" t="s">
        <v>18</v>
      </c>
      <c r="M1248" t="s">
        <v>18</v>
      </c>
      <c r="N1248">
        <v>1</v>
      </c>
      <c r="O1248" s="2">
        <v>45150.462523148148</v>
      </c>
      <c r="P1248" s="2">
        <v>45154.545335648145</v>
      </c>
    </row>
    <row r="1249" spans="1:16" x14ac:dyDescent="0.3">
      <c r="A1249">
        <v>1386</v>
      </c>
      <c r="B1249" s="1">
        <v>45150</v>
      </c>
      <c r="C1249" t="s">
        <v>490</v>
      </c>
      <c r="D1249" t="s">
        <v>491</v>
      </c>
      <c r="E1249">
        <v>31</v>
      </c>
      <c r="F1249">
        <v>75</v>
      </c>
      <c r="G1249">
        <v>60</v>
      </c>
      <c r="H1249" t="s">
        <v>18</v>
      </c>
      <c r="I1249" t="s">
        <v>18</v>
      </c>
      <c r="J1249" t="s">
        <v>18</v>
      </c>
      <c r="K1249">
        <v>159</v>
      </c>
      <c r="L1249" t="s">
        <v>18</v>
      </c>
      <c r="M1249" t="s">
        <v>18</v>
      </c>
      <c r="N1249">
        <v>1</v>
      </c>
      <c r="O1249" s="2">
        <v>45150.462523148148</v>
      </c>
      <c r="P1249" s="2">
        <v>45154.539942129632</v>
      </c>
    </row>
    <row r="1250" spans="1:16" x14ac:dyDescent="0.3">
      <c r="A1250">
        <v>1387</v>
      </c>
      <c r="B1250" s="1">
        <v>45150</v>
      </c>
      <c r="C1250" t="s">
        <v>280</v>
      </c>
      <c r="D1250" t="s">
        <v>489</v>
      </c>
      <c r="E1250">
        <v>29</v>
      </c>
      <c r="F1250">
        <v>34</v>
      </c>
      <c r="G1250">
        <v>59</v>
      </c>
      <c r="H1250" t="s">
        <v>18</v>
      </c>
      <c r="I1250" t="s">
        <v>18</v>
      </c>
      <c r="J1250" t="s">
        <v>18</v>
      </c>
      <c r="K1250">
        <v>159</v>
      </c>
      <c r="L1250" t="s">
        <v>18</v>
      </c>
      <c r="M1250" t="s">
        <v>18</v>
      </c>
      <c r="N1250">
        <v>1</v>
      </c>
      <c r="O1250" s="2">
        <v>45150.462523148148</v>
      </c>
      <c r="P1250" s="2">
        <v>45154.538576388892</v>
      </c>
    </row>
    <row r="1251" spans="1:16" x14ac:dyDescent="0.3">
      <c r="A1251">
        <v>1388</v>
      </c>
      <c r="B1251" s="1">
        <v>45150</v>
      </c>
      <c r="C1251" t="s">
        <v>280</v>
      </c>
      <c r="D1251" t="s">
        <v>489</v>
      </c>
      <c r="E1251">
        <v>34</v>
      </c>
      <c r="F1251">
        <v>75</v>
      </c>
      <c r="G1251">
        <v>59</v>
      </c>
      <c r="H1251" t="s">
        <v>18</v>
      </c>
      <c r="I1251" t="s">
        <v>18</v>
      </c>
      <c r="J1251" t="s">
        <v>18</v>
      </c>
      <c r="K1251">
        <v>146</v>
      </c>
      <c r="L1251" t="s">
        <v>18</v>
      </c>
      <c r="M1251" t="s">
        <v>18</v>
      </c>
      <c r="N1251">
        <v>1</v>
      </c>
      <c r="O1251" s="2">
        <v>45150.462546296294</v>
      </c>
      <c r="P1251" s="2">
        <v>45154.545335648145</v>
      </c>
    </row>
    <row r="1252" spans="1:16" x14ac:dyDescent="0.3">
      <c r="A1252">
        <v>1389</v>
      </c>
      <c r="B1252" s="1">
        <v>45150</v>
      </c>
      <c r="C1252" t="s">
        <v>490</v>
      </c>
      <c r="D1252" t="s">
        <v>491</v>
      </c>
      <c r="E1252">
        <v>31</v>
      </c>
      <c r="F1252">
        <v>75</v>
      </c>
      <c r="G1252">
        <v>60</v>
      </c>
      <c r="H1252" t="s">
        <v>18</v>
      </c>
      <c r="I1252" t="s">
        <v>18</v>
      </c>
      <c r="J1252" t="s">
        <v>18</v>
      </c>
      <c r="K1252">
        <v>146</v>
      </c>
      <c r="L1252" t="s">
        <v>18</v>
      </c>
      <c r="M1252" t="s">
        <v>18</v>
      </c>
      <c r="N1252">
        <v>1</v>
      </c>
      <c r="O1252" s="2">
        <v>45150.462546296294</v>
      </c>
      <c r="P1252" s="2">
        <v>45154.539942129632</v>
      </c>
    </row>
    <row r="1253" spans="1:16" x14ac:dyDescent="0.3">
      <c r="A1253">
        <v>1390</v>
      </c>
      <c r="B1253" s="1">
        <v>45150</v>
      </c>
      <c r="C1253" t="s">
        <v>280</v>
      </c>
      <c r="D1253" t="s">
        <v>489</v>
      </c>
      <c r="E1253">
        <v>29</v>
      </c>
      <c r="F1253">
        <v>34</v>
      </c>
      <c r="G1253">
        <v>59</v>
      </c>
      <c r="H1253" t="s">
        <v>18</v>
      </c>
      <c r="I1253" t="s">
        <v>18</v>
      </c>
      <c r="J1253" t="s">
        <v>18</v>
      </c>
      <c r="K1253">
        <v>146</v>
      </c>
      <c r="L1253" t="s">
        <v>18</v>
      </c>
      <c r="M1253" t="s">
        <v>18</v>
      </c>
      <c r="N1253">
        <v>1</v>
      </c>
      <c r="O1253" s="2">
        <v>45150.462546296294</v>
      </c>
      <c r="P1253" s="2">
        <v>45154.538576388892</v>
      </c>
    </row>
    <row r="1254" spans="1:16" x14ac:dyDescent="0.3">
      <c r="A1254">
        <v>1391</v>
      </c>
      <c r="B1254" s="1">
        <v>45150</v>
      </c>
      <c r="C1254" t="s">
        <v>280</v>
      </c>
      <c r="D1254" t="s">
        <v>489</v>
      </c>
      <c r="E1254">
        <v>34</v>
      </c>
      <c r="F1254">
        <v>75</v>
      </c>
      <c r="G1254">
        <v>59</v>
      </c>
      <c r="H1254" t="s">
        <v>18</v>
      </c>
      <c r="I1254" t="s">
        <v>18</v>
      </c>
      <c r="J1254" t="s">
        <v>18</v>
      </c>
      <c r="K1254">
        <v>156</v>
      </c>
      <c r="L1254" t="s">
        <v>18</v>
      </c>
      <c r="M1254" t="s">
        <v>18</v>
      </c>
      <c r="N1254">
        <v>1</v>
      </c>
      <c r="O1254" s="2">
        <v>45150.462557870371</v>
      </c>
      <c r="P1254" s="2">
        <v>45154.545335648145</v>
      </c>
    </row>
    <row r="1255" spans="1:16" x14ac:dyDescent="0.3">
      <c r="A1255">
        <v>1392</v>
      </c>
      <c r="B1255" s="1">
        <v>45150</v>
      </c>
      <c r="C1255" t="s">
        <v>490</v>
      </c>
      <c r="D1255" t="s">
        <v>491</v>
      </c>
      <c r="E1255">
        <v>31</v>
      </c>
      <c r="F1255">
        <v>75</v>
      </c>
      <c r="G1255">
        <v>60</v>
      </c>
      <c r="H1255" t="s">
        <v>18</v>
      </c>
      <c r="I1255" t="s">
        <v>18</v>
      </c>
      <c r="J1255" t="s">
        <v>18</v>
      </c>
      <c r="K1255">
        <v>156</v>
      </c>
      <c r="L1255" t="s">
        <v>18</v>
      </c>
      <c r="M1255" t="s">
        <v>18</v>
      </c>
      <c r="N1255">
        <v>1</v>
      </c>
      <c r="O1255" s="2">
        <v>45150.462557870371</v>
      </c>
      <c r="P1255" s="2">
        <v>45154.539942129632</v>
      </c>
    </row>
    <row r="1256" spans="1:16" x14ac:dyDescent="0.3">
      <c r="A1256">
        <v>1393</v>
      </c>
      <c r="B1256" s="1">
        <v>45150</v>
      </c>
      <c r="C1256" t="s">
        <v>280</v>
      </c>
      <c r="D1256" t="s">
        <v>489</v>
      </c>
      <c r="E1256">
        <v>29</v>
      </c>
      <c r="F1256">
        <v>34</v>
      </c>
      <c r="G1256">
        <v>59</v>
      </c>
      <c r="H1256" t="s">
        <v>18</v>
      </c>
      <c r="I1256" t="s">
        <v>18</v>
      </c>
      <c r="J1256" t="s">
        <v>18</v>
      </c>
      <c r="K1256">
        <v>156</v>
      </c>
      <c r="L1256" t="s">
        <v>18</v>
      </c>
      <c r="M1256" t="s">
        <v>18</v>
      </c>
      <c r="N1256">
        <v>1</v>
      </c>
      <c r="O1256" s="2">
        <v>45150.462557870371</v>
      </c>
      <c r="P1256" s="2">
        <v>45154.538576388892</v>
      </c>
    </row>
    <row r="1257" spans="1:16" x14ac:dyDescent="0.3">
      <c r="A1257">
        <v>1394</v>
      </c>
      <c r="B1257" s="1">
        <v>45150</v>
      </c>
      <c r="C1257" t="s">
        <v>280</v>
      </c>
      <c r="D1257" t="s">
        <v>489</v>
      </c>
      <c r="E1257">
        <v>34</v>
      </c>
      <c r="F1257">
        <v>75</v>
      </c>
      <c r="G1257">
        <v>59</v>
      </c>
      <c r="H1257" t="s">
        <v>18</v>
      </c>
      <c r="I1257" t="s">
        <v>18</v>
      </c>
      <c r="J1257" t="s">
        <v>18</v>
      </c>
      <c r="K1257">
        <v>157</v>
      </c>
      <c r="L1257" t="s">
        <v>18</v>
      </c>
      <c r="M1257" t="s">
        <v>18</v>
      </c>
      <c r="N1257">
        <v>1</v>
      </c>
      <c r="O1257" s="2">
        <v>45150.462569444448</v>
      </c>
      <c r="P1257" s="2">
        <v>45154.545335648145</v>
      </c>
    </row>
    <row r="1258" spans="1:16" x14ac:dyDescent="0.3">
      <c r="A1258">
        <v>1395</v>
      </c>
      <c r="B1258" s="1">
        <v>45150</v>
      </c>
      <c r="C1258" t="s">
        <v>490</v>
      </c>
      <c r="D1258" t="s">
        <v>491</v>
      </c>
      <c r="E1258">
        <v>31</v>
      </c>
      <c r="F1258">
        <v>75</v>
      </c>
      <c r="G1258">
        <v>60</v>
      </c>
      <c r="H1258" t="s">
        <v>18</v>
      </c>
      <c r="I1258" t="s">
        <v>18</v>
      </c>
      <c r="J1258" t="s">
        <v>18</v>
      </c>
      <c r="K1258">
        <v>157</v>
      </c>
      <c r="L1258" t="s">
        <v>18</v>
      </c>
      <c r="M1258" t="s">
        <v>18</v>
      </c>
      <c r="N1258">
        <v>1</v>
      </c>
      <c r="O1258" s="2">
        <v>45150.462569444448</v>
      </c>
      <c r="P1258" s="2">
        <v>45154.539942129632</v>
      </c>
    </row>
    <row r="1259" spans="1:16" x14ac:dyDescent="0.3">
      <c r="A1259">
        <v>1396</v>
      </c>
      <c r="B1259" s="1">
        <v>45150</v>
      </c>
      <c r="C1259" t="s">
        <v>280</v>
      </c>
      <c r="D1259" t="s">
        <v>489</v>
      </c>
      <c r="E1259">
        <v>29</v>
      </c>
      <c r="F1259">
        <v>34</v>
      </c>
      <c r="G1259">
        <v>59</v>
      </c>
      <c r="H1259" t="s">
        <v>18</v>
      </c>
      <c r="I1259" t="s">
        <v>18</v>
      </c>
      <c r="J1259" t="s">
        <v>18</v>
      </c>
      <c r="K1259">
        <v>157</v>
      </c>
      <c r="L1259" t="s">
        <v>18</v>
      </c>
      <c r="M1259" t="s">
        <v>18</v>
      </c>
      <c r="N1259">
        <v>1</v>
      </c>
      <c r="O1259" s="2">
        <v>45150.462569444448</v>
      </c>
      <c r="P1259" s="2">
        <v>45154.538576388892</v>
      </c>
    </row>
    <row r="1260" spans="1:16" x14ac:dyDescent="0.3">
      <c r="A1260">
        <v>1397</v>
      </c>
      <c r="B1260" s="1">
        <v>45150</v>
      </c>
      <c r="C1260" t="s">
        <v>280</v>
      </c>
      <c r="D1260" t="s">
        <v>492</v>
      </c>
      <c r="E1260">
        <v>34</v>
      </c>
      <c r="F1260">
        <v>75</v>
      </c>
      <c r="G1260">
        <v>59</v>
      </c>
      <c r="H1260" t="s">
        <v>18</v>
      </c>
      <c r="I1260" t="s">
        <v>18</v>
      </c>
      <c r="J1260" t="s">
        <v>18</v>
      </c>
      <c r="K1260">
        <v>341</v>
      </c>
      <c r="L1260" t="s">
        <v>18</v>
      </c>
      <c r="M1260" t="s">
        <v>18</v>
      </c>
      <c r="N1260">
        <v>1</v>
      </c>
      <c r="O1260" s="2">
        <v>45150.463472222225</v>
      </c>
      <c r="P1260" s="2">
        <v>45154.545335648145</v>
      </c>
    </row>
    <row r="1261" spans="1:16" x14ac:dyDescent="0.3">
      <c r="A1261">
        <v>1398</v>
      </c>
      <c r="B1261" s="1">
        <v>45150</v>
      </c>
      <c r="C1261" t="s">
        <v>490</v>
      </c>
      <c r="D1261" t="s">
        <v>493</v>
      </c>
      <c r="E1261">
        <v>31</v>
      </c>
      <c r="F1261">
        <v>75</v>
      </c>
      <c r="G1261">
        <v>60</v>
      </c>
      <c r="H1261" t="s">
        <v>18</v>
      </c>
      <c r="I1261" t="s">
        <v>18</v>
      </c>
      <c r="J1261" t="s">
        <v>18</v>
      </c>
      <c r="K1261">
        <v>341</v>
      </c>
      <c r="L1261" t="s">
        <v>18</v>
      </c>
      <c r="M1261" t="s">
        <v>18</v>
      </c>
      <c r="N1261">
        <v>1</v>
      </c>
      <c r="O1261" s="2">
        <v>45150.463472222225</v>
      </c>
      <c r="P1261" s="2">
        <v>45154.539942129632</v>
      </c>
    </row>
    <row r="1262" spans="1:16" x14ac:dyDescent="0.3">
      <c r="A1262">
        <v>1399</v>
      </c>
      <c r="B1262" s="1">
        <v>45150</v>
      </c>
      <c r="C1262" t="s">
        <v>280</v>
      </c>
      <c r="D1262" t="s">
        <v>492</v>
      </c>
      <c r="E1262">
        <v>29</v>
      </c>
      <c r="F1262">
        <v>34</v>
      </c>
      <c r="G1262">
        <v>59</v>
      </c>
      <c r="H1262" t="s">
        <v>18</v>
      </c>
      <c r="I1262" t="s">
        <v>18</v>
      </c>
      <c r="J1262" t="s">
        <v>18</v>
      </c>
      <c r="K1262">
        <v>341</v>
      </c>
      <c r="L1262" t="s">
        <v>18</v>
      </c>
      <c r="M1262" t="s">
        <v>18</v>
      </c>
      <c r="N1262">
        <v>1</v>
      </c>
      <c r="O1262" s="2">
        <v>45150.463472222225</v>
      </c>
      <c r="P1262" s="2">
        <v>45154.538576388892</v>
      </c>
    </row>
    <row r="1263" spans="1:16" x14ac:dyDescent="0.3">
      <c r="A1263">
        <v>1400</v>
      </c>
      <c r="B1263" s="1">
        <v>45150</v>
      </c>
      <c r="C1263" t="s">
        <v>280</v>
      </c>
      <c r="D1263" t="s">
        <v>492</v>
      </c>
      <c r="E1263">
        <v>34</v>
      </c>
      <c r="F1263">
        <v>75</v>
      </c>
      <c r="G1263">
        <v>59</v>
      </c>
      <c r="H1263" t="s">
        <v>18</v>
      </c>
      <c r="I1263" t="s">
        <v>18</v>
      </c>
      <c r="J1263" t="s">
        <v>18</v>
      </c>
      <c r="K1263">
        <v>343</v>
      </c>
      <c r="L1263" t="s">
        <v>18</v>
      </c>
      <c r="M1263" t="s">
        <v>18</v>
      </c>
      <c r="N1263">
        <v>1</v>
      </c>
      <c r="O1263" s="2">
        <v>45150.463495370372</v>
      </c>
      <c r="P1263" s="2">
        <v>45154.545335648145</v>
      </c>
    </row>
    <row r="1264" spans="1:16" x14ac:dyDescent="0.3">
      <c r="A1264">
        <v>1401</v>
      </c>
      <c r="B1264" s="1">
        <v>45150</v>
      </c>
      <c r="C1264" t="s">
        <v>490</v>
      </c>
      <c r="D1264" t="s">
        <v>493</v>
      </c>
      <c r="E1264">
        <v>31</v>
      </c>
      <c r="F1264">
        <v>75</v>
      </c>
      <c r="G1264">
        <v>60</v>
      </c>
      <c r="H1264" t="s">
        <v>18</v>
      </c>
      <c r="I1264" t="s">
        <v>18</v>
      </c>
      <c r="J1264" t="s">
        <v>18</v>
      </c>
      <c r="K1264">
        <v>343</v>
      </c>
      <c r="L1264" t="s">
        <v>18</v>
      </c>
      <c r="M1264" t="s">
        <v>18</v>
      </c>
      <c r="N1264">
        <v>1</v>
      </c>
      <c r="O1264" s="2">
        <v>45150.463495370372</v>
      </c>
      <c r="P1264" s="2">
        <v>45154.539942129632</v>
      </c>
    </row>
    <row r="1265" spans="1:16" x14ac:dyDescent="0.3">
      <c r="A1265">
        <v>1402</v>
      </c>
      <c r="B1265" s="1">
        <v>45150</v>
      </c>
      <c r="C1265" t="s">
        <v>280</v>
      </c>
      <c r="D1265" t="s">
        <v>492</v>
      </c>
      <c r="E1265">
        <v>29</v>
      </c>
      <c r="F1265">
        <v>34</v>
      </c>
      <c r="G1265">
        <v>59</v>
      </c>
      <c r="H1265" t="s">
        <v>18</v>
      </c>
      <c r="I1265" t="s">
        <v>18</v>
      </c>
      <c r="J1265" t="s">
        <v>18</v>
      </c>
      <c r="K1265">
        <v>343</v>
      </c>
      <c r="L1265" t="s">
        <v>18</v>
      </c>
      <c r="M1265" t="s">
        <v>18</v>
      </c>
      <c r="N1265">
        <v>1</v>
      </c>
      <c r="O1265" s="2">
        <v>45150.463495370372</v>
      </c>
      <c r="P1265" s="2">
        <v>45154.538576388892</v>
      </c>
    </row>
    <row r="1266" spans="1:16" x14ac:dyDescent="0.3">
      <c r="A1266">
        <v>1403</v>
      </c>
      <c r="B1266" s="1">
        <v>45150</v>
      </c>
      <c r="C1266" t="s">
        <v>280</v>
      </c>
      <c r="D1266" t="s">
        <v>492</v>
      </c>
      <c r="E1266">
        <v>34</v>
      </c>
      <c r="F1266">
        <v>75</v>
      </c>
      <c r="G1266">
        <v>59</v>
      </c>
      <c r="H1266" t="s">
        <v>18</v>
      </c>
      <c r="I1266" t="s">
        <v>18</v>
      </c>
      <c r="J1266" t="s">
        <v>18</v>
      </c>
      <c r="K1266">
        <v>342</v>
      </c>
      <c r="L1266" t="s">
        <v>18</v>
      </c>
      <c r="M1266" t="s">
        <v>18</v>
      </c>
      <c r="N1266">
        <v>1</v>
      </c>
      <c r="O1266" s="2">
        <v>45150.463518518518</v>
      </c>
      <c r="P1266" s="2">
        <v>45154.545335648145</v>
      </c>
    </row>
    <row r="1267" spans="1:16" x14ac:dyDescent="0.3">
      <c r="A1267">
        <v>1404</v>
      </c>
      <c r="B1267" s="1">
        <v>45150</v>
      </c>
      <c r="C1267" t="s">
        <v>490</v>
      </c>
      <c r="D1267" t="s">
        <v>493</v>
      </c>
      <c r="E1267">
        <v>31</v>
      </c>
      <c r="F1267">
        <v>75</v>
      </c>
      <c r="G1267">
        <v>60</v>
      </c>
      <c r="H1267" t="s">
        <v>18</v>
      </c>
      <c r="I1267" t="s">
        <v>18</v>
      </c>
      <c r="J1267" t="s">
        <v>18</v>
      </c>
      <c r="K1267">
        <v>342</v>
      </c>
      <c r="L1267" t="s">
        <v>18</v>
      </c>
      <c r="M1267" t="s">
        <v>18</v>
      </c>
      <c r="N1267">
        <v>1</v>
      </c>
      <c r="O1267" s="2">
        <v>45150.463518518518</v>
      </c>
      <c r="P1267" s="2">
        <v>45154.539942129632</v>
      </c>
    </row>
    <row r="1268" spans="1:16" x14ac:dyDescent="0.3">
      <c r="A1268">
        <v>1405</v>
      </c>
      <c r="B1268" s="1">
        <v>45150</v>
      </c>
      <c r="C1268" t="s">
        <v>280</v>
      </c>
      <c r="D1268" t="s">
        <v>492</v>
      </c>
      <c r="E1268">
        <v>29</v>
      </c>
      <c r="F1268">
        <v>34</v>
      </c>
      <c r="G1268">
        <v>59</v>
      </c>
      <c r="H1268" t="s">
        <v>18</v>
      </c>
      <c r="I1268" t="s">
        <v>18</v>
      </c>
      <c r="J1268" t="s">
        <v>18</v>
      </c>
      <c r="K1268">
        <v>342</v>
      </c>
      <c r="L1268" t="s">
        <v>18</v>
      </c>
      <c r="M1268" t="s">
        <v>18</v>
      </c>
      <c r="N1268">
        <v>1</v>
      </c>
      <c r="O1268" s="2">
        <v>45150.463518518518</v>
      </c>
      <c r="P1268" s="2">
        <v>45154.538576388892</v>
      </c>
    </row>
    <row r="1269" spans="1:16" x14ac:dyDescent="0.3">
      <c r="A1269">
        <v>1406</v>
      </c>
      <c r="B1269" s="1">
        <v>45150</v>
      </c>
      <c r="C1269" t="s">
        <v>280</v>
      </c>
      <c r="D1269" t="s">
        <v>492</v>
      </c>
      <c r="E1269">
        <v>34</v>
      </c>
      <c r="F1269">
        <v>75</v>
      </c>
      <c r="G1269">
        <v>59</v>
      </c>
      <c r="H1269" t="s">
        <v>18</v>
      </c>
      <c r="I1269" t="s">
        <v>18</v>
      </c>
      <c r="J1269" t="s">
        <v>18</v>
      </c>
      <c r="K1269">
        <v>344</v>
      </c>
      <c r="L1269" t="s">
        <v>18</v>
      </c>
      <c r="M1269" t="s">
        <v>18</v>
      </c>
      <c r="N1269">
        <v>1</v>
      </c>
      <c r="O1269" s="2">
        <v>45150.463530092595</v>
      </c>
      <c r="P1269" s="2">
        <v>45154.545335648145</v>
      </c>
    </row>
    <row r="1270" spans="1:16" x14ac:dyDescent="0.3">
      <c r="A1270">
        <v>1407</v>
      </c>
      <c r="B1270" s="1">
        <v>45150</v>
      </c>
      <c r="C1270" t="s">
        <v>490</v>
      </c>
      <c r="D1270" t="s">
        <v>493</v>
      </c>
      <c r="E1270">
        <v>31</v>
      </c>
      <c r="F1270">
        <v>75</v>
      </c>
      <c r="G1270">
        <v>60</v>
      </c>
      <c r="H1270" t="s">
        <v>18</v>
      </c>
      <c r="I1270" t="s">
        <v>18</v>
      </c>
      <c r="J1270" t="s">
        <v>18</v>
      </c>
      <c r="K1270">
        <v>344</v>
      </c>
      <c r="L1270" t="s">
        <v>18</v>
      </c>
      <c r="M1270" t="s">
        <v>18</v>
      </c>
      <c r="N1270">
        <v>1</v>
      </c>
      <c r="O1270" s="2">
        <v>45150.463530092595</v>
      </c>
      <c r="P1270" s="2">
        <v>45154.539942129632</v>
      </c>
    </row>
    <row r="1271" spans="1:16" x14ac:dyDescent="0.3">
      <c r="A1271">
        <v>1408</v>
      </c>
      <c r="B1271" s="1">
        <v>45150</v>
      </c>
      <c r="C1271" t="s">
        <v>280</v>
      </c>
      <c r="D1271" t="s">
        <v>492</v>
      </c>
      <c r="E1271">
        <v>29</v>
      </c>
      <c r="F1271">
        <v>34</v>
      </c>
      <c r="G1271">
        <v>59</v>
      </c>
      <c r="H1271" t="s">
        <v>18</v>
      </c>
      <c r="I1271" t="s">
        <v>18</v>
      </c>
      <c r="J1271" t="s">
        <v>18</v>
      </c>
      <c r="K1271">
        <v>344</v>
      </c>
      <c r="L1271" t="s">
        <v>18</v>
      </c>
      <c r="M1271" t="s">
        <v>18</v>
      </c>
      <c r="N1271">
        <v>1</v>
      </c>
      <c r="O1271" s="2">
        <v>45150.463530092595</v>
      </c>
      <c r="P1271" s="2">
        <v>45154.538576388892</v>
      </c>
    </row>
    <row r="1272" spans="1:16" x14ac:dyDescent="0.3">
      <c r="A1272">
        <v>1409</v>
      </c>
      <c r="B1272" s="1">
        <v>45150</v>
      </c>
      <c r="C1272" t="s">
        <v>280</v>
      </c>
      <c r="D1272" t="s">
        <v>492</v>
      </c>
      <c r="E1272">
        <v>34</v>
      </c>
      <c r="F1272">
        <v>75</v>
      </c>
      <c r="G1272">
        <v>59</v>
      </c>
      <c r="H1272" t="s">
        <v>18</v>
      </c>
      <c r="I1272" t="s">
        <v>18</v>
      </c>
      <c r="J1272" t="s">
        <v>18</v>
      </c>
      <c r="K1272">
        <v>346</v>
      </c>
      <c r="L1272" t="s">
        <v>18</v>
      </c>
      <c r="M1272" t="s">
        <v>18</v>
      </c>
      <c r="N1272">
        <v>1</v>
      </c>
      <c r="O1272" s="2">
        <v>45150.463553240741</v>
      </c>
      <c r="P1272" s="2">
        <v>45154.545335648145</v>
      </c>
    </row>
    <row r="1273" spans="1:16" x14ac:dyDescent="0.3">
      <c r="A1273">
        <v>1410</v>
      </c>
      <c r="B1273" s="1">
        <v>45150</v>
      </c>
      <c r="C1273" t="s">
        <v>490</v>
      </c>
      <c r="D1273" t="s">
        <v>493</v>
      </c>
      <c r="E1273">
        <v>31</v>
      </c>
      <c r="F1273">
        <v>75</v>
      </c>
      <c r="G1273">
        <v>60</v>
      </c>
      <c r="H1273" t="s">
        <v>18</v>
      </c>
      <c r="I1273" t="s">
        <v>18</v>
      </c>
      <c r="J1273" t="s">
        <v>18</v>
      </c>
      <c r="K1273">
        <v>346</v>
      </c>
      <c r="L1273" t="s">
        <v>18</v>
      </c>
      <c r="M1273" t="s">
        <v>18</v>
      </c>
      <c r="N1273">
        <v>1</v>
      </c>
      <c r="O1273" s="2">
        <v>45150.463553240741</v>
      </c>
      <c r="P1273" s="2">
        <v>45154.539942129632</v>
      </c>
    </row>
    <row r="1274" spans="1:16" x14ac:dyDescent="0.3">
      <c r="A1274">
        <v>1411</v>
      </c>
      <c r="B1274" s="1">
        <v>45150</v>
      </c>
      <c r="C1274" t="s">
        <v>280</v>
      </c>
      <c r="D1274" t="s">
        <v>492</v>
      </c>
      <c r="E1274">
        <v>29</v>
      </c>
      <c r="F1274">
        <v>34</v>
      </c>
      <c r="G1274">
        <v>59</v>
      </c>
      <c r="H1274" t="s">
        <v>18</v>
      </c>
      <c r="I1274" t="s">
        <v>18</v>
      </c>
      <c r="J1274" t="s">
        <v>18</v>
      </c>
      <c r="K1274">
        <v>346</v>
      </c>
      <c r="L1274" t="s">
        <v>18</v>
      </c>
      <c r="M1274" t="s">
        <v>18</v>
      </c>
      <c r="N1274">
        <v>1</v>
      </c>
      <c r="O1274" s="2">
        <v>45150.463553240741</v>
      </c>
      <c r="P1274" s="2">
        <v>45154.538576388892</v>
      </c>
    </row>
    <row r="1275" spans="1:16" x14ac:dyDescent="0.3">
      <c r="A1275">
        <v>1412</v>
      </c>
      <c r="B1275" s="1">
        <v>45150</v>
      </c>
      <c r="C1275" t="s">
        <v>280</v>
      </c>
      <c r="D1275" t="s">
        <v>492</v>
      </c>
      <c r="E1275">
        <v>34</v>
      </c>
      <c r="F1275">
        <v>75</v>
      </c>
      <c r="G1275">
        <v>59</v>
      </c>
      <c r="H1275" t="s">
        <v>18</v>
      </c>
      <c r="I1275" t="s">
        <v>18</v>
      </c>
      <c r="J1275" t="s">
        <v>18</v>
      </c>
      <c r="K1275">
        <v>345</v>
      </c>
      <c r="L1275" t="s">
        <v>18</v>
      </c>
      <c r="M1275" t="s">
        <v>18</v>
      </c>
      <c r="N1275">
        <v>1</v>
      </c>
      <c r="O1275" s="2">
        <v>45150.463564814818</v>
      </c>
      <c r="P1275" s="2">
        <v>45154.545335648145</v>
      </c>
    </row>
    <row r="1276" spans="1:16" x14ac:dyDescent="0.3">
      <c r="A1276">
        <v>1413</v>
      </c>
      <c r="B1276" s="1">
        <v>45150</v>
      </c>
      <c r="C1276" t="s">
        <v>490</v>
      </c>
      <c r="D1276" t="s">
        <v>493</v>
      </c>
      <c r="E1276">
        <v>31</v>
      </c>
      <c r="F1276">
        <v>75</v>
      </c>
      <c r="G1276">
        <v>60</v>
      </c>
      <c r="H1276" t="s">
        <v>18</v>
      </c>
      <c r="I1276" t="s">
        <v>18</v>
      </c>
      <c r="J1276" t="s">
        <v>18</v>
      </c>
      <c r="K1276">
        <v>345</v>
      </c>
      <c r="L1276" t="s">
        <v>18</v>
      </c>
      <c r="M1276" t="s">
        <v>18</v>
      </c>
      <c r="N1276">
        <v>1</v>
      </c>
      <c r="O1276" s="2">
        <v>45150.463564814818</v>
      </c>
      <c r="P1276" s="2">
        <v>45154.539942129632</v>
      </c>
    </row>
    <row r="1277" spans="1:16" x14ac:dyDescent="0.3">
      <c r="A1277">
        <v>1414</v>
      </c>
      <c r="B1277" s="1">
        <v>45150</v>
      </c>
      <c r="C1277" t="s">
        <v>280</v>
      </c>
      <c r="D1277" t="s">
        <v>492</v>
      </c>
      <c r="E1277">
        <v>29</v>
      </c>
      <c r="F1277">
        <v>34</v>
      </c>
      <c r="G1277">
        <v>59</v>
      </c>
      <c r="H1277" t="s">
        <v>18</v>
      </c>
      <c r="I1277" t="s">
        <v>18</v>
      </c>
      <c r="J1277" t="s">
        <v>18</v>
      </c>
      <c r="K1277">
        <v>345</v>
      </c>
      <c r="L1277" t="s">
        <v>18</v>
      </c>
      <c r="M1277" t="s">
        <v>18</v>
      </c>
      <c r="N1277">
        <v>1</v>
      </c>
      <c r="O1277" s="2">
        <v>45150.463564814818</v>
      </c>
      <c r="P1277" s="2">
        <v>45154.538576388892</v>
      </c>
    </row>
    <row r="1278" spans="1:16" x14ac:dyDescent="0.3">
      <c r="A1278">
        <v>1415</v>
      </c>
      <c r="B1278" s="1">
        <v>45150</v>
      </c>
      <c r="C1278" t="s">
        <v>280</v>
      </c>
      <c r="D1278" t="s">
        <v>492</v>
      </c>
      <c r="E1278">
        <v>34</v>
      </c>
      <c r="F1278">
        <v>75</v>
      </c>
      <c r="G1278">
        <v>59</v>
      </c>
      <c r="H1278" t="s">
        <v>18</v>
      </c>
      <c r="I1278" t="s">
        <v>18</v>
      </c>
      <c r="J1278" t="s">
        <v>18</v>
      </c>
      <c r="K1278">
        <v>272</v>
      </c>
      <c r="L1278" t="s">
        <v>18</v>
      </c>
      <c r="M1278" t="s">
        <v>18</v>
      </c>
      <c r="N1278">
        <v>1</v>
      </c>
      <c r="O1278" s="2">
        <v>45150.463576388887</v>
      </c>
      <c r="P1278" s="2">
        <v>45154.545335648145</v>
      </c>
    </row>
    <row r="1279" spans="1:16" x14ac:dyDescent="0.3">
      <c r="A1279">
        <v>1416</v>
      </c>
      <c r="B1279" s="1">
        <v>45150</v>
      </c>
      <c r="C1279" t="s">
        <v>490</v>
      </c>
      <c r="D1279" t="s">
        <v>493</v>
      </c>
      <c r="E1279">
        <v>31</v>
      </c>
      <c r="F1279">
        <v>75</v>
      </c>
      <c r="G1279">
        <v>60</v>
      </c>
      <c r="H1279" t="s">
        <v>18</v>
      </c>
      <c r="I1279" t="s">
        <v>18</v>
      </c>
      <c r="J1279" t="s">
        <v>18</v>
      </c>
      <c r="K1279">
        <v>272</v>
      </c>
      <c r="L1279" t="s">
        <v>18</v>
      </c>
      <c r="M1279" t="s">
        <v>18</v>
      </c>
      <c r="N1279">
        <v>1</v>
      </c>
      <c r="O1279" s="2">
        <v>45150.463576388887</v>
      </c>
      <c r="P1279" s="2">
        <v>45154.539942129632</v>
      </c>
    </row>
    <row r="1280" spans="1:16" x14ac:dyDescent="0.3">
      <c r="A1280">
        <v>1417</v>
      </c>
      <c r="B1280" s="1">
        <v>45150</v>
      </c>
      <c r="C1280" t="s">
        <v>280</v>
      </c>
      <c r="D1280" t="s">
        <v>492</v>
      </c>
      <c r="E1280">
        <v>29</v>
      </c>
      <c r="F1280">
        <v>34</v>
      </c>
      <c r="G1280">
        <v>59</v>
      </c>
      <c r="H1280" t="s">
        <v>18</v>
      </c>
      <c r="I1280" t="s">
        <v>18</v>
      </c>
      <c r="J1280" t="s">
        <v>18</v>
      </c>
      <c r="K1280">
        <v>272</v>
      </c>
      <c r="L1280" t="s">
        <v>18</v>
      </c>
      <c r="M1280" t="s">
        <v>18</v>
      </c>
      <c r="N1280">
        <v>1</v>
      </c>
      <c r="O1280" s="2">
        <v>45150.463576388887</v>
      </c>
      <c r="P1280" s="2">
        <v>45154.538576388892</v>
      </c>
    </row>
    <row r="1281" spans="1:16" x14ac:dyDescent="0.3">
      <c r="A1281">
        <v>1418</v>
      </c>
      <c r="B1281" s="1">
        <v>45150</v>
      </c>
      <c r="C1281" t="s">
        <v>280</v>
      </c>
      <c r="D1281" t="s">
        <v>492</v>
      </c>
      <c r="E1281">
        <v>34</v>
      </c>
      <c r="F1281">
        <v>75</v>
      </c>
      <c r="G1281">
        <v>59</v>
      </c>
      <c r="H1281" t="s">
        <v>18</v>
      </c>
      <c r="I1281" t="s">
        <v>18</v>
      </c>
      <c r="J1281" t="s">
        <v>18</v>
      </c>
      <c r="K1281">
        <v>283</v>
      </c>
      <c r="L1281" t="s">
        <v>18</v>
      </c>
      <c r="M1281" t="s">
        <v>18</v>
      </c>
      <c r="N1281">
        <v>1</v>
      </c>
      <c r="O1281" s="2">
        <v>45150.463599537034</v>
      </c>
      <c r="P1281" s="2">
        <v>45154.545335648145</v>
      </c>
    </row>
    <row r="1282" spans="1:16" x14ac:dyDescent="0.3">
      <c r="A1282">
        <v>1419</v>
      </c>
      <c r="B1282" s="1">
        <v>45150</v>
      </c>
      <c r="C1282" t="s">
        <v>490</v>
      </c>
      <c r="D1282" t="s">
        <v>493</v>
      </c>
      <c r="E1282">
        <v>31</v>
      </c>
      <c r="F1282">
        <v>75</v>
      </c>
      <c r="G1282">
        <v>60</v>
      </c>
      <c r="H1282" t="s">
        <v>18</v>
      </c>
      <c r="I1282" t="s">
        <v>18</v>
      </c>
      <c r="J1282" t="s">
        <v>18</v>
      </c>
      <c r="K1282">
        <v>283</v>
      </c>
      <c r="L1282" t="s">
        <v>18</v>
      </c>
      <c r="M1282" t="s">
        <v>18</v>
      </c>
      <c r="N1282">
        <v>1</v>
      </c>
      <c r="O1282" s="2">
        <v>45150.463599537034</v>
      </c>
      <c r="P1282" s="2">
        <v>45154.539942129632</v>
      </c>
    </row>
    <row r="1283" spans="1:16" x14ac:dyDescent="0.3">
      <c r="A1283">
        <v>1420</v>
      </c>
      <c r="B1283" s="1">
        <v>45150</v>
      </c>
      <c r="C1283" t="s">
        <v>280</v>
      </c>
      <c r="D1283" t="s">
        <v>492</v>
      </c>
      <c r="E1283">
        <v>29</v>
      </c>
      <c r="F1283">
        <v>34</v>
      </c>
      <c r="G1283">
        <v>59</v>
      </c>
      <c r="H1283" t="s">
        <v>18</v>
      </c>
      <c r="I1283" t="s">
        <v>18</v>
      </c>
      <c r="J1283" t="s">
        <v>18</v>
      </c>
      <c r="K1283">
        <v>283</v>
      </c>
      <c r="L1283" t="s">
        <v>18</v>
      </c>
      <c r="M1283" t="s">
        <v>18</v>
      </c>
      <c r="N1283">
        <v>1</v>
      </c>
      <c r="O1283" s="2">
        <v>45150.463599537034</v>
      </c>
      <c r="P1283" s="2">
        <v>45154.538576388892</v>
      </c>
    </row>
    <row r="1284" spans="1:16" x14ac:dyDescent="0.3">
      <c r="A1284">
        <v>1421</v>
      </c>
      <c r="B1284" s="1">
        <v>45150</v>
      </c>
      <c r="C1284" t="s">
        <v>280</v>
      </c>
      <c r="D1284" t="s">
        <v>492</v>
      </c>
      <c r="E1284">
        <v>34</v>
      </c>
      <c r="F1284">
        <v>75</v>
      </c>
      <c r="G1284">
        <v>59</v>
      </c>
      <c r="H1284" t="s">
        <v>18</v>
      </c>
      <c r="I1284" t="s">
        <v>18</v>
      </c>
      <c r="J1284" t="s">
        <v>18</v>
      </c>
      <c r="K1284">
        <v>287</v>
      </c>
      <c r="L1284" t="s">
        <v>18</v>
      </c>
      <c r="M1284" t="s">
        <v>18</v>
      </c>
      <c r="N1284">
        <v>1</v>
      </c>
      <c r="O1284" s="2">
        <v>45150.46361111111</v>
      </c>
      <c r="P1284" s="2">
        <v>45154.545335648145</v>
      </c>
    </row>
    <row r="1285" spans="1:16" x14ac:dyDescent="0.3">
      <c r="A1285">
        <v>1422</v>
      </c>
      <c r="B1285" s="1">
        <v>45150</v>
      </c>
      <c r="C1285" t="s">
        <v>490</v>
      </c>
      <c r="D1285" t="s">
        <v>493</v>
      </c>
      <c r="E1285">
        <v>31</v>
      </c>
      <c r="F1285">
        <v>75</v>
      </c>
      <c r="G1285">
        <v>60</v>
      </c>
      <c r="H1285" t="s">
        <v>18</v>
      </c>
      <c r="I1285" t="s">
        <v>18</v>
      </c>
      <c r="J1285" t="s">
        <v>18</v>
      </c>
      <c r="K1285">
        <v>287</v>
      </c>
      <c r="L1285" t="s">
        <v>18</v>
      </c>
      <c r="M1285" t="s">
        <v>18</v>
      </c>
      <c r="N1285">
        <v>1</v>
      </c>
      <c r="O1285" s="2">
        <v>45150.46361111111</v>
      </c>
      <c r="P1285" s="2">
        <v>45154.539942129632</v>
      </c>
    </row>
    <row r="1286" spans="1:16" x14ac:dyDescent="0.3">
      <c r="A1286">
        <v>1423</v>
      </c>
      <c r="B1286" s="1">
        <v>45150</v>
      </c>
      <c r="C1286" t="s">
        <v>280</v>
      </c>
      <c r="D1286" t="s">
        <v>492</v>
      </c>
      <c r="E1286">
        <v>29</v>
      </c>
      <c r="F1286">
        <v>34</v>
      </c>
      <c r="G1286">
        <v>59</v>
      </c>
      <c r="H1286" t="s">
        <v>18</v>
      </c>
      <c r="I1286" t="s">
        <v>18</v>
      </c>
      <c r="J1286" t="s">
        <v>18</v>
      </c>
      <c r="K1286">
        <v>287</v>
      </c>
      <c r="L1286" t="s">
        <v>18</v>
      </c>
      <c r="M1286" t="s">
        <v>18</v>
      </c>
      <c r="N1286">
        <v>1</v>
      </c>
      <c r="O1286" s="2">
        <v>45150.46361111111</v>
      </c>
      <c r="P1286" s="2">
        <v>45154.538576388892</v>
      </c>
    </row>
    <row r="1287" spans="1:16" x14ac:dyDescent="0.3">
      <c r="A1287">
        <v>1424</v>
      </c>
      <c r="B1287" s="1">
        <v>45150</v>
      </c>
      <c r="C1287" t="s">
        <v>280</v>
      </c>
      <c r="D1287" t="s">
        <v>492</v>
      </c>
      <c r="E1287">
        <v>34</v>
      </c>
      <c r="F1287">
        <v>75</v>
      </c>
      <c r="G1287">
        <v>59</v>
      </c>
      <c r="H1287" t="s">
        <v>18</v>
      </c>
      <c r="I1287" t="s">
        <v>18</v>
      </c>
      <c r="J1287" t="s">
        <v>18</v>
      </c>
      <c r="K1287">
        <v>286</v>
      </c>
      <c r="L1287" t="s">
        <v>18</v>
      </c>
      <c r="M1287" t="s">
        <v>18</v>
      </c>
      <c r="N1287">
        <v>1</v>
      </c>
      <c r="O1287" s="2">
        <v>45150.463634259257</v>
      </c>
      <c r="P1287" s="2">
        <v>45154.545335648145</v>
      </c>
    </row>
    <row r="1288" spans="1:16" x14ac:dyDescent="0.3">
      <c r="A1288">
        <v>1425</v>
      </c>
      <c r="B1288" s="1">
        <v>45150</v>
      </c>
      <c r="C1288" t="s">
        <v>490</v>
      </c>
      <c r="D1288" t="s">
        <v>493</v>
      </c>
      <c r="E1288">
        <v>31</v>
      </c>
      <c r="F1288">
        <v>75</v>
      </c>
      <c r="G1288">
        <v>60</v>
      </c>
      <c r="H1288" t="s">
        <v>18</v>
      </c>
      <c r="I1288" t="s">
        <v>18</v>
      </c>
      <c r="J1288" t="s">
        <v>18</v>
      </c>
      <c r="K1288">
        <v>286</v>
      </c>
      <c r="L1288" t="s">
        <v>18</v>
      </c>
      <c r="M1288" t="s">
        <v>18</v>
      </c>
      <c r="N1288">
        <v>1</v>
      </c>
      <c r="O1288" s="2">
        <v>45150.463634259257</v>
      </c>
      <c r="P1288" s="2">
        <v>45154.539942129632</v>
      </c>
    </row>
    <row r="1289" spans="1:16" x14ac:dyDescent="0.3">
      <c r="A1289">
        <v>1426</v>
      </c>
      <c r="B1289" s="1">
        <v>45150</v>
      </c>
      <c r="C1289" t="s">
        <v>280</v>
      </c>
      <c r="D1289" t="s">
        <v>492</v>
      </c>
      <c r="E1289">
        <v>29</v>
      </c>
      <c r="F1289">
        <v>34</v>
      </c>
      <c r="G1289">
        <v>59</v>
      </c>
      <c r="H1289" t="s">
        <v>18</v>
      </c>
      <c r="I1289" t="s">
        <v>18</v>
      </c>
      <c r="J1289" t="s">
        <v>18</v>
      </c>
      <c r="K1289">
        <v>286</v>
      </c>
      <c r="L1289" t="s">
        <v>18</v>
      </c>
      <c r="M1289" t="s">
        <v>18</v>
      </c>
      <c r="N1289">
        <v>1</v>
      </c>
      <c r="O1289" s="2">
        <v>45150.463634259257</v>
      </c>
      <c r="P1289" s="2">
        <v>45154.538576388892</v>
      </c>
    </row>
    <row r="1290" spans="1:16" x14ac:dyDescent="0.3">
      <c r="A1290">
        <v>1427</v>
      </c>
      <c r="B1290" s="1">
        <v>45150</v>
      </c>
      <c r="C1290" t="s">
        <v>280</v>
      </c>
      <c r="D1290" t="s">
        <v>492</v>
      </c>
      <c r="E1290">
        <v>34</v>
      </c>
      <c r="F1290">
        <v>75</v>
      </c>
      <c r="G1290">
        <v>59</v>
      </c>
      <c r="H1290" t="s">
        <v>18</v>
      </c>
      <c r="I1290" t="s">
        <v>18</v>
      </c>
      <c r="J1290" t="s">
        <v>18</v>
      </c>
      <c r="K1290">
        <v>285</v>
      </c>
      <c r="L1290" t="s">
        <v>18</v>
      </c>
      <c r="M1290" t="s">
        <v>18</v>
      </c>
      <c r="N1290">
        <v>1</v>
      </c>
      <c r="O1290" s="2">
        <v>45150.463645833333</v>
      </c>
      <c r="P1290" s="2">
        <v>45154.545335648145</v>
      </c>
    </row>
    <row r="1291" spans="1:16" x14ac:dyDescent="0.3">
      <c r="A1291">
        <v>1428</v>
      </c>
      <c r="B1291" s="1">
        <v>45150</v>
      </c>
      <c r="C1291" t="s">
        <v>490</v>
      </c>
      <c r="D1291" t="s">
        <v>493</v>
      </c>
      <c r="E1291">
        <v>31</v>
      </c>
      <c r="F1291">
        <v>75</v>
      </c>
      <c r="G1291">
        <v>60</v>
      </c>
      <c r="H1291" t="s">
        <v>18</v>
      </c>
      <c r="I1291" t="s">
        <v>18</v>
      </c>
      <c r="J1291" t="s">
        <v>18</v>
      </c>
      <c r="K1291">
        <v>285</v>
      </c>
      <c r="L1291" t="s">
        <v>18</v>
      </c>
      <c r="M1291" t="s">
        <v>18</v>
      </c>
      <c r="N1291">
        <v>1</v>
      </c>
      <c r="O1291" s="2">
        <v>45150.463645833333</v>
      </c>
      <c r="P1291" s="2">
        <v>45154.539942129632</v>
      </c>
    </row>
    <row r="1292" spans="1:16" x14ac:dyDescent="0.3">
      <c r="A1292">
        <v>1429</v>
      </c>
      <c r="B1292" s="1">
        <v>45150</v>
      </c>
      <c r="C1292" t="s">
        <v>280</v>
      </c>
      <c r="D1292" t="s">
        <v>492</v>
      </c>
      <c r="E1292">
        <v>29</v>
      </c>
      <c r="F1292">
        <v>34</v>
      </c>
      <c r="G1292">
        <v>59</v>
      </c>
      <c r="H1292" t="s">
        <v>18</v>
      </c>
      <c r="I1292" t="s">
        <v>18</v>
      </c>
      <c r="J1292" t="s">
        <v>18</v>
      </c>
      <c r="K1292">
        <v>285</v>
      </c>
      <c r="L1292" t="s">
        <v>18</v>
      </c>
      <c r="M1292" t="s">
        <v>18</v>
      </c>
      <c r="N1292">
        <v>1</v>
      </c>
      <c r="O1292" s="2">
        <v>45150.463645833333</v>
      </c>
      <c r="P1292" s="2">
        <v>45154.538576388892</v>
      </c>
    </row>
    <row r="1293" spans="1:16" x14ac:dyDescent="0.3">
      <c r="A1293">
        <v>1430</v>
      </c>
      <c r="B1293" s="1">
        <v>45150</v>
      </c>
      <c r="C1293" t="s">
        <v>280</v>
      </c>
      <c r="D1293" t="s">
        <v>492</v>
      </c>
      <c r="E1293">
        <v>34</v>
      </c>
      <c r="F1293">
        <v>75</v>
      </c>
      <c r="G1293">
        <v>59</v>
      </c>
      <c r="H1293" t="s">
        <v>18</v>
      </c>
      <c r="I1293" t="s">
        <v>18</v>
      </c>
      <c r="J1293" t="s">
        <v>18</v>
      </c>
      <c r="K1293">
        <v>282</v>
      </c>
      <c r="L1293" t="s">
        <v>18</v>
      </c>
      <c r="M1293" t="s">
        <v>18</v>
      </c>
      <c r="N1293">
        <v>1</v>
      </c>
      <c r="O1293" s="2">
        <v>45150.46366898148</v>
      </c>
      <c r="P1293" s="2">
        <v>45154.545335648145</v>
      </c>
    </row>
    <row r="1294" spans="1:16" x14ac:dyDescent="0.3">
      <c r="A1294">
        <v>1431</v>
      </c>
      <c r="B1294" s="1">
        <v>45150</v>
      </c>
      <c r="C1294" t="s">
        <v>490</v>
      </c>
      <c r="D1294" t="s">
        <v>493</v>
      </c>
      <c r="E1294">
        <v>31</v>
      </c>
      <c r="F1294">
        <v>75</v>
      </c>
      <c r="G1294">
        <v>60</v>
      </c>
      <c r="H1294" t="s">
        <v>18</v>
      </c>
      <c r="I1294" t="s">
        <v>18</v>
      </c>
      <c r="J1294" t="s">
        <v>18</v>
      </c>
      <c r="K1294">
        <v>282</v>
      </c>
      <c r="L1294" t="s">
        <v>18</v>
      </c>
      <c r="M1294" t="s">
        <v>18</v>
      </c>
      <c r="N1294">
        <v>1</v>
      </c>
      <c r="O1294" s="2">
        <v>45150.46366898148</v>
      </c>
      <c r="P1294" s="2">
        <v>45154.539942129632</v>
      </c>
    </row>
    <row r="1295" spans="1:16" x14ac:dyDescent="0.3">
      <c r="A1295">
        <v>1432</v>
      </c>
      <c r="B1295" s="1">
        <v>45150</v>
      </c>
      <c r="C1295" t="s">
        <v>280</v>
      </c>
      <c r="D1295" t="s">
        <v>492</v>
      </c>
      <c r="E1295">
        <v>29</v>
      </c>
      <c r="F1295">
        <v>34</v>
      </c>
      <c r="G1295">
        <v>59</v>
      </c>
      <c r="H1295" t="s">
        <v>18</v>
      </c>
      <c r="I1295" t="s">
        <v>18</v>
      </c>
      <c r="J1295" t="s">
        <v>18</v>
      </c>
      <c r="K1295">
        <v>282</v>
      </c>
      <c r="L1295" t="s">
        <v>18</v>
      </c>
      <c r="M1295" t="s">
        <v>18</v>
      </c>
      <c r="N1295">
        <v>1</v>
      </c>
      <c r="O1295" s="2">
        <v>45150.46366898148</v>
      </c>
      <c r="P1295" s="2">
        <v>45154.538576388892</v>
      </c>
    </row>
    <row r="1296" spans="1:16" x14ac:dyDescent="0.3">
      <c r="A1296">
        <v>1433</v>
      </c>
      <c r="B1296" s="1">
        <v>45152</v>
      </c>
      <c r="C1296" t="s">
        <v>599</v>
      </c>
      <c r="D1296" t="s">
        <v>600</v>
      </c>
      <c r="E1296">
        <v>10</v>
      </c>
      <c r="F1296">
        <v>162</v>
      </c>
      <c r="G1296">
        <v>40</v>
      </c>
      <c r="H1296" t="s">
        <v>18</v>
      </c>
      <c r="I1296" t="s">
        <v>18</v>
      </c>
      <c r="J1296" t="s">
        <v>18</v>
      </c>
      <c r="K1296" t="s">
        <v>18</v>
      </c>
      <c r="L1296" t="s">
        <v>18</v>
      </c>
      <c r="M1296" t="s">
        <v>18</v>
      </c>
      <c r="N1296" t="s">
        <v>18</v>
      </c>
      <c r="O1296" s="2">
        <v>45152.405659722222</v>
      </c>
      <c r="P1296" s="2">
        <v>45152.517407407409</v>
      </c>
    </row>
    <row r="1297" spans="1:16" x14ac:dyDescent="0.3">
      <c r="A1297">
        <v>1434</v>
      </c>
      <c r="B1297" s="1">
        <v>45152</v>
      </c>
      <c r="C1297" t="s">
        <v>601</v>
      </c>
      <c r="D1297" t="s">
        <v>602</v>
      </c>
      <c r="E1297">
        <v>10</v>
      </c>
      <c r="F1297">
        <v>171</v>
      </c>
      <c r="G1297">
        <v>40</v>
      </c>
      <c r="H1297" t="s">
        <v>18</v>
      </c>
      <c r="I1297" t="s">
        <v>18</v>
      </c>
      <c r="J1297" t="s">
        <v>18</v>
      </c>
      <c r="K1297" t="s">
        <v>18</v>
      </c>
      <c r="L1297" t="s">
        <v>18</v>
      </c>
      <c r="M1297" t="s">
        <v>603</v>
      </c>
      <c r="N1297" t="s">
        <v>18</v>
      </c>
      <c r="O1297" s="2">
        <v>45152.406770833331</v>
      </c>
      <c r="P1297" s="2">
        <v>45152.516747685186</v>
      </c>
    </row>
    <row r="1298" spans="1:16" x14ac:dyDescent="0.3">
      <c r="A1298">
        <v>1436</v>
      </c>
      <c r="B1298" s="1">
        <v>45152</v>
      </c>
      <c r="C1298" t="s">
        <v>604</v>
      </c>
      <c r="D1298" t="s">
        <v>605</v>
      </c>
      <c r="E1298">
        <v>10</v>
      </c>
      <c r="F1298">
        <v>92</v>
      </c>
      <c r="G1298">
        <v>40</v>
      </c>
      <c r="H1298" t="s">
        <v>18</v>
      </c>
      <c r="I1298" t="s">
        <v>18</v>
      </c>
      <c r="J1298" t="s">
        <v>18</v>
      </c>
      <c r="K1298" t="s">
        <v>18</v>
      </c>
      <c r="L1298" t="s">
        <v>18</v>
      </c>
      <c r="M1298" t="s">
        <v>606</v>
      </c>
      <c r="N1298" t="s">
        <v>18</v>
      </c>
      <c r="O1298" s="2">
        <v>45152.407824074071</v>
      </c>
      <c r="P1298" s="2">
        <v>45152.517048611109</v>
      </c>
    </row>
    <row r="1299" spans="1:16" x14ac:dyDescent="0.3">
      <c r="A1299">
        <v>1437</v>
      </c>
      <c r="B1299" s="1">
        <v>45152</v>
      </c>
      <c r="C1299" t="s">
        <v>607</v>
      </c>
      <c r="D1299" t="s">
        <v>608</v>
      </c>
      <c r="E1299">
        <v>10</v>
      </c>
      <c r="F1299">
        <v>162</v>
      </c>
      <c r="G1299">
        <v>27</v>
      </c>
      <c r="H1299" t="s">
        <v>18</v>
      </c>
      <c r="I1299" t="s">
        <v>18</v>
      </c>
      <c r="J1299" t="s">
        <v>18</v>
      </c>
      <c r="K1299" t="s">
        <v>18</v>
      </c>
      <c r="L1299" t="s">
        <v>18</v>
      </c>
      <c r="M1299" t="s">
        <v>18</v>
      </c>
      <c r="N1299" t="s">
        <v>18</v>
      </c>
      <c r="O1299" s="2">
        <v>45152.409502314818</v>
      </c>
      <c r="P1299" s="2">
        <v>45152.409502314818</v>
      </c>
    </row>
    <row r="1300" spans="1:16" x14ac:dyDescent="0.3">
      <c r="A1300">
        <v>1438</v>
      </c>
      <c r="B1300" s="1">
        <v>45152</v>
      </c>
      <c r="C1300" t="s">
        <v>251</v>
      </c>
      <c r="D1300" t="s">
        <v>609</v>
      </c>
      <c r="E1300">
        <v>10</v>
      </c>
      <c r="F1300">
        <v>42</v>
      </c>
      <c r="G1300">
        <v>27</v>
      </c>
      <c r="H1300" t="s">
        <v>18</v>
      </c>
      <c r="I1300" t="s">
        <v>18</v>
      </c>
      <c r="J1300">
        <v>1728</v>
      </c>
      <c r="K1300" t="s">
        <v>18</v>
      </c>
      <c r="L1300" t="s">
        <v>18</v>
      </c>
      <c r="M1300" t="s">
        <v>610</v>
      </c>
      <c r="N1300" t="s">
        <v>18</v>
      </c>
      <c r="O1300" s="2">
        <v>45152.409953703704</v>
      </c>
      <c r="P1300" s="2">
        <v>45152.409953703704</v>
      </c>
    </row>
    <row r="1301" spans="1:16" x14ac:dyDescent="0.3">
      <c r="A1301">
        <v>1439</v>
      </c>
      <c r="B1301" s="1">
        <v>45152</v>
      </c>
      <c r="C1301" t="s">
        <v>251</v>
      </c>
      <c r="D1301" t="s">
        <v>611</v>
      </c>
      <c r="E1301">
        <v>10</v>
      </c>
      <c r="F1301">
        <v>55</v>
      </c>
      <c r="G1301">
        <v>27</v>
      </c>
      <c r="H1301" t="s">
        <v>18</v>
      </c>
      <c r="I1301" t="s">
        <v>18</v>
      </c>
      <c r="J1301" t="s">
        <v>18</v>
      </c>
      <c r="K1301" t="s">
        <v>18</v>
      </c>
      <c r="L1301" t="s">
        <v>18</v>
      </c>
      <c r="M1301" t="s">
        <v>612</v>
      </c>
      <c r="N1301" t="s">
        <v>18</v>
      </c>
      <c r="O1301" s="2">
        <v>45152.410393518519</v>
      </c>
      <c r="P1301" s="2">
        <v>45152.410393518519</v>
      </c>
    </row>
    <row r="1302" spans="1:16" x14ac:dyDescent="0.3">
      <c r="A1302">
        <v>1440</v>
      </c>
      <c r="B1302" s="1">
        <v>45152</v>
      </c>
      <c r="C1302" t="s">
        <v>613</v>
      </c>
      <c r="D1302" t="s">
        <v>132</v>
      </c>
      <c r="E1302">
        <v>10</v>
      </c>
      <c r="F1302">
        <v>50</v>
      </c>
      <c r="G1302">
        <v>65</v>
      </c>
      <c r="H1302" t="s">
        <v>18</v>
      </c>
      <c r="I1302" t="s">
        <v>18</v>
      </c>
      <c r="J1302" t="s">
        <v>18</v>
      </c>
      <c r="K1302" t="s">
        <v>18</v>
      </c>
      <c r="L1302" t="s">
        <v>18</v>
      </c>
      <c r="M1302" t="s">
        <v>614</v>
      </c>
      <c r="N1302" t="s">
        <v>18</v>
      </c>
      <c r="O1302" s="2">
        <v>45152.41070601852</v>
      </c>
      <c r="P1302" s="2">
        <v>45152.516423611109</v>
      </c>
    </row>
    <row r="1303" spans="1:16" x14ac:dyDescent="0.3">
      <c r="A1303">
        <v>1441</v>
      </c>
      <c r="B1303" s="1">
        <v>45152</v>
      </c>
      <c r="C1303" t="s">
        <v>615</v>
      </c>
      <c r="D1303" t="s">
        <v>602</v>
      </c>
      <c r="E1303">
        <v>27</v>
      </c>
      <c r="F1303">
        <v>172</v>
      </c>
      <c r="G1303">
        <v>40</v>
      </c>
      <c r="H1303" t="s">
        <v>18</v>
      </c>
      <c r="I1303" t="s">
        <v>18</v>
      </c>
      <c r="J1303" t="s">
        <v>18</v>
      </c>
      <c r="K1303" t="s">
        <v>18</v>
      </c>
      <c r="L1303" t="s">
        <v>18</v>
      </c>
      <c r="M1303" t="s">
        <v>616</v>
      </c>
      <c r="N1303" t="s">
        <v>18</v>
      </c>
      <c r="O1303" s="2">
        <v>45152.515902777777</v>
      </c>
      <c r="P1303" s="2">
        <v>45152.515902777777</v>
      </c>
    </row>
    <row r="1304" spans="1:16" x14ac:dyDescent="0.3">
      <c r="A1304">
        <v>1442</v>
      </c>
      <c r="B1304" s="1">
        <v>45152</v>
      </c>
      <c r="C1304" t="s">
        <v>43</v>
      </c>
      <c r="D1304" t="s">
        <v>617</v>
      </c>
      <c r="E1304">
        <v>27</v>
      </c>
      <c r="F1304">
        <v>171</v>
      </c>
      <c r="G1304">
        <v>40</v>
      </c>
      <c r="H1304" t="s">
        <v>18</v>
      </c>
      <c r="I1304" t="s">
        <v>18</v>
      </c>
      <c r="J1304" t="s">
        <v>18</v>
      </c>
      <c r="K1304" t="s">
        <v>18</v>
      </c>
      <c r="L1304" t="s">
        <v>18</v>
      </c>
      <c r="M1304" t="s">
        <v>18</v>
      </c>
      <c r="N1304" t="s">
        <v>18</v>
      </c>
      <c r="O1304" s="2">
        <v>45152.584583333337</v>
      </c>
      <c r="P1304" s="2">
        <v>45152.584583333337</v>
      </c>
    </row>
    <row r="1305" spans="1:16" x14ac:dyDescent="0.3">
      <c r="A1305">
        <v>1443</v>
      </c>
      <c r="B1305" s="1">
        <v>45152</v>
      </c>
      <c r="C1305" t="s">
        <v>280</v>
      </c>
      <c r="D1305" t="s">
        <v>492</v>
      </c>
      <c r="E1305">
        <v>34</v>
      </c>
      <c r="F1305">
        <v>171</v>
      </c>
      <c r="G1305">
        <v>59</v>
      </c>
      <c r="H1305" t="s">
        <v>18</v>
      </c>
      <c r="I1305" t="s">
        <v>18</v>
      </c>
      <c r="J1305" t="s">
        <v>18</v>
      </c>
      <c r="K1305">
        <v>284</v>
      </c>
      <c r="L1305" t="s">
        <v>18</v>
      </c>
      <c r="M1305" t="s">
        <v>18</v>
      </c>
      <c r="N1305">
        <v>1</v>
      </c>
      <c r="O1305" s="2">
        <v>45152.585706018515</v>
      </c>
      <c r="P1305" s="2">
        <v>45154.545335648145</v>
      </c>
    </row>
    <row r="1306" spans="1:16" x14ac:dyDescent="0.3">
      <c r="A1306">
        <v>1444</v>
      </c>
      <c r="B1306" s="1">
        <v>45152</v>
      </c>
      <c r="C1306" t="s">
        <v>490</v>
      </c>
      <c r="D1306" t="s">
        <v>493</v>
      </c>
      <c r="E1306">
        <v>31</v>
      </c>
      <c r="F1306">
        <v>171</v>
      </c>
      <c r="G1306">
        <v>60</v>
      </c>
      <c r="H1306" t="s">
        <v>18</v>
      </c>
      <c r="I1306" t="s">
        <v>18</v>
      </c>
      <c r="J1306" t="s">
        <v>18</v>
      </c>
      <c r="K1306">
        <v>284</v>
      </c>
      <c r="L1306" t="s">
        <v>18</v>
      </c>
      <c r="M1306" t="s">
        <v>18</v>
      </c>
      <c r="N1306">
        <v>1</v>
      </c>
      <c r="O1306" s="2">
        <v>45152.585706018515</v>
      </c>
      <c r="P1306" s="2">
        <v>45154.539942129632</v>
      </c>
    </row>
    <row r="1307" spans="1:16" x14ac:dyDescent="0.3">
      <c r="A1307">
        <v>1445</v>
      </c>
      <c r="B1307" s="1">
        <v>45152</v>
      </c>
      <c r="C1307" t="s">
        <v>280</v>
      </c>
      <c r="D1307" t="s">
        <v>492</v>
      </c>
      <c r="E1307">
        <v>29</v>
      </c>
      <c r="F1307">
        <v>34</v>
      </c>
      <c r="G1307">
        <v>59</v>
      </c>
      <c r="H1307" t="s">
        <v>18</v>
      </c>
      <c r="I1307" t="s">
        <v>18</v>
      </c>
      <c r="J1307" t="s">
        <v>18</v>
      </c>
      <c r="K1307">
        <v>284</v>
      </c>
      <c r="L1307" t="s">
        <v>18</v>
      </c>
      <c r="M1307" t="s">
        <v>18</v>
      </c>
      <c r="N1307">
        <v>1</v>
      </c>
      <c r="O1307" s="2">
        <v>45152.585706018515</v>
      </c>
      <c r="P1307" s="2">
        <v>45154.538576388892</v>
      </c>
    </row>
    <row r="1308" spans="1:16" x14ac:dyDescent="0.3">
      <c r="A1308">
        <v>1446</v>
      </c>
      <c r="B1308" s="1">
        <v>45152</v>
      </c>
      <c r="C1308" t="s">
        <v>43</v>
      </c>
      <c r="D1308" t="s">
        <v>617</v>
      </c>
      <c r="E1308">
        <v>27</v>
      </c>
      <c r="F1308">
        <v>172</v>
      </c>
      <c r="G1308">
        <v>40</v>
      </c>
      <c r="H1308" t="s">
        <v>18</v>
      </c>
      <c r="I1308" t="s">
        <v>18</v>
      </c>
      <c r="J1308" t="s">
        <v>18</v>
      </c>
      <c r="K1308" t="s">
        <v>18</v>
      </c>
      <c r="L1308" t="s">
        <v>18</v>
      </c>
      <c r="M1308" t="s">
        <v>18</v>
      </c>
      <c r="N1308" t="s">
        <v>18</v>
      </c>
      <c r="O1308" s="2">
        <v>45152.618807870371</v>
      </c>
      <c r="P1308" s="2">
        <v>45152.618807870371</v>
      </c>
    </row>
    <row r="1309" spans="1:16" x14ac:dyDescent="0.3">
      <c r="A1309">
        <v>1447</v>
      </c>
      <c r="B1309" s="1">
        <v>45152</v>
      </c>
      <c r="C1309" t="s">
        <v>280</v>
      </c>
      <c r="D1309" t="s">
        <v>492</v>
      </c>
      <c r="E1309">
        <v>34</v>
      </c>
      <c r="F1309">
        <v>172</v>
      </c>
      <c r="G1309">
        <v>59</v>
      </c>
      <c r="H1309" t="s">
        <v>18</v>
      </c>
      <c r="I1309" t="s">
        <v>18</v>
      </c>
      <c r="J1309" t="s">
        <v>18</v>
      </c>
      <c r="K1309">
        <v>288</v>
      </c>
      <c r="L1309" t="s">
        <v>18</v>
      </c>
      <c r="M1309" t="s">
        <v>18</v>
      </c>
      <c r="N1309">
        <v>1</v>
      </c>
      <c r="O1309" s="2">
        <v>45152.626469907409</v>
      </c>
      <c r="P1309" s="2">
        <v>45154.545335648145</v>
      </c>
    </row>
    <row r="1310" spans="1:16" x14ac:dyDescent="0.3">
      <c r="A1310">
        <v>1448</v>
      </c>
      <c r="B1310" s="1">
        <v>45152</v>
      </c>
      <c r="C1310" t="s">
        <v>490</v>
      </c>
      <c r="D1310" t="s">
        <v>493</v>
      </c>
      <c r="E1310">
        <v>31</v>
      </c>
      <c r="F1310">
        <v>172</v>
      </c>
      <c r="G1310">
        <v>60</v>
      </c>
      <c r="H1310" t="s">
        <v>18</v>
      </c>
      <c r="I1310" t="s">
        <v>18</v>
      </c>
      <c r="J1310" t="s">
        <v>18</v>
      </c>
      <c r="K1310">
        <v>288</v>
      </c>
      <c r="L1310" t="s">
        <v>18</v>
      </c>
      <c r="M1310" t="s">
        <v>18</v>
      </c>
      <c r="N1310">
        <v>1</v>
      </c>
      <c r="O1310" s="2">
        <v>45152.626469907409</v>
      </c>
      <c r="P1310" s="2">
        <v>45154.539942129632</v>
      </c>
    </row>
    <row r="1311" spans="1:16" x14ac:dyDescent="0.3">
      <c r="A1311">
        <v>1449</v>
      </c>
      <c r="B1311" s="1">
        <v>45152</v>
      </c>
      <c r="C1311" t="s">
        <v>280</v>
      </c>
      <c r="D1311" t="s">
        <v>492</v>
      </c>
      <c r="E1311">
        <v>29</v>
      </c>
      <c r="F1311">
        <v>34</v>
      </c>
      <c r="G1311">
        <v>59</v>
      </c>
      <c r="H1311" t="s">
        <v>18</v>
      </c>
      <c r="I1311" t="s">
        <v>18</v>
      </c>
      <c r="J1311" t="s">
        <v>18</v>
      </c>
      <c r="K1311">
        <v>288</v>
      </c>
      <c r="L1311" t="s">
        <v>18</v>
      </c>
      <c r="M1311" t="s">
        <v>18</v>
      </c>
      <c r="N1311">
        <v>1</v>
      </c>
      <c r="O1311" s="2">
        <v>45152.626469907409</v>
      </c>
      <c r="P1311" s="2">
        <v>45154.538576388892</v>
      </c>
    </row>
    <row r="1312" spans="1:16" x14ac:dyDescent="0.3">
      <c r="A1312">
        <v>1450</v>
      </c>
      <c r="B1312" s="1">
        <v>45152</v>
      </c>
      <c r="C1312" t="s">
        <v>280</v>
      </c>
      <c r="D1312" t="s">
        <v>489</v>
      </c>
      <c r="E1312">
        <v>34</v>
      </c>
      <c r="F1312">
        <v>92</v>
      </c>
      <c r="G1312">
        <v>59</v>
      </c>
      <c r="H1312" t="s">
        <v>18</v>
      </c>
      <c r="I1312" t="s">
        <v>18</v>
      </c>
      <c r="J1312" t="s">
        <v>18</v>
      </c>
      <c r="K1312">
        <v>145</v>
      </c>
      <c r="L1312" t="s">
        <v>18</v>
      </c>
      <c r="M1312" t="s">
        <v>18</v>
      </c>
      <c r="N1312">
        <v>1</v>
      </c>
      <c r="O1312" s="2">
        <v>45152.892141203702</v>
      </c>
      <c r="P1312" s="2">
        <v>45154.545335648145</v>
      </c>
    </row>
    <row r="1313" spans="1:16" x14ac:dyDescent="0.3">
      <c r="A1313">
        <v>1451</v>
      </c>
      <c r="B1313" s="1">
        <v>45152</v>
      </c>
      <c r="C1313" t="s">
        <v>490</v>
      </c>
      <c r="D1313" t="s">
        <v>491</v>
      </c>
      <c r="E1313">
        <v>31</v>
      </c>
      <c r="F1313">
        <v>92</v>
      </c>
      <c r="G1313">
        <v>60</v>
      </c>
      <c r="H1313" t="s">
        <v>18</v>
      </c>
      <c r="I1313" t="s">
        <v>18</v>
      </c>
      <c r="J1313" t="s">
        <v>18</v>
      </c>
      <c r="K1313">
        <v>145</v>
      </c>
      <c r="L1313" t="s">
        <v>18</v>
      </c>
      <c r="M1313" t="s">
        <v>18</v>
      </c>
      <c r="N1313">
        <v>1</v>
      </c>
      <c r="O1313" s="2">
        <v>45152.892141203702</v>
      </c>
      <c r="P1313" s="2">
        <v>45154.539942129632</v>
      </c>
    </row>
    <row r="1314" spans="1:16" x14ac:dyDescent="0.3">
      <c r="A1314">
        <v>1452</v>
      </c>
      <c r="B1314" s="1">
        <v>45152</v>
      </c>
      <c r="C1314" t="s">
        <v>280</v>
      </c>
      <c r="D1314" t="s">
        <v>489</v>
      </c>
      <c r="E1314">
        <v>29</v>
      </c>
      <c r="F1314">
        <v>34</v>
      </c>
      <c r="G1314">
        <v>59</v>
      </c>
      <c r="H1314" t="s">
        <v>18</v>
      </c>
      <c r="I1314" t="s">
        <v>18</v>
      </c>
      <c r="J1314" t="s">
        <v>18</v>
      </c>
      <c r="K1314">
        <v>145</v>
      </c>
      <c r="L1314" t="s">
        <v>18</v>
      </c>
      <c r="M1314" t="s">
        <v>18</v>
      </c>
      <c r="N1314">
        <v>1</v>
      </c>
      <c r="O1314" s="2">
        <v>45152.892141203702</v>
      </c>
      <c r="P1314" s="2">
        <v>45154.538576388892</v>
      </c>
    </row>
    <row r="1315" spans="1:16" x14ac:dyDescent="0.3">
      <c r="A1315">
        <v>1453</v>
      </c>
      <c r="B1315" s="1">
        <v>45152</v>
      </c>
      <c r="C1315" t="s">
        <v>280</v>
      </c>
      <c r="D1315" t="s">
        <v>492</v>
      </c>
      <c r="E1315">
        <v>34</v>
      </c>
      <c r="F1315">
        <v>92</v>
      </c>
      <c r="G1315">
        <v>59</v>
      </c>
      <c r="H1315" t="s">
        <v>18</v>
      </c>
      <c r="I1315" t="s">
        <v>18</v>
      </c>
      <c r="J1315" t="s">
        <v>18</v>
      </c>
      <c r="K1315">
        <v>290</v>
      </c>
      <c r="L1315" t="s">
        <v>18</v>
      </c>
      <c r="M1315" t="s">
        <v>18</v>
      </c>
      <c r="N1315">
        <v>1</v>
      </c>
      <c r="O1315" s="2">
        <v>45152.892546296294</v>
      </c>
      <c r="P1315" s="2">
        <v>45154.545335648145</v>
      </c>
    </row>
    <row r="1316" spans="1:16" x14ac:dyDescent="0.3">
      <c r="A1316">
        <v>1454</v>
      </c>
      <c r="B1316" s="1">
        <v>45152</v>
      </c>
      <c r="C1316" t="s">
        <v>490</v>
      </c>
      <c r="D1316" t="s">
        <v>493</v>
      </c>
      <c r="E1316">
        <v>31</v>
      </c>
      <c r="F1316">
        <v>92</v>
      </c>
      <c r="G1316">
        <v>60</v>
      </c>
      <c r="H1316" t="s">
        <v>18</v>
      </c>
      <c r="I1316" t="s">
        <v>18</v>
      </c>
      <c r="J1316" t="s">
        <v>18</v>
      </c>
      <c r="K1316">
        <v>290</v>
      </c>
      <c r="L1316" t="s">
        <v>18</v>
      </c>
      <c r="M1316" t="s">
        <v>18</v>
      </c>
      <c r="N1316">
        <v>1</v>
      </c>
      <c r="O1316" s="2">
        <v>45152.892546296294</v>
      </c>
      <c r="P1316" s="2">
        <v>45154.539942129632</v>
      </c>
    </row>
    <row r="1317" spans="1:16" x14ac:dyDescent="0.3">
      <c r="A1317">
        <v>1455</v>
      </c>
      <c r="B1317" s="1">
        <v>45152</v>
      </c>
      <c r="C1317" t="s">
        <v>280</v>
      </c>
      <c r="D1317" t="s">
        <v>492</v>
      </c>
      <c r="E1317">
        <v>29</v>
      </c>
      <c r="F1317">
        <v>34</v>
      </c>
      <c r="G1317">
        <v>59</v>
      </c>
      <c r="H1317" t="s">
        <v>18</v>
      </c>
      <c r="I1317" t="s">
        <v>18</v>
      </c>
      <c r="J1317" t="s">
        <v>18</v>
      </c>
      <c r="K1317">
        <v>290</v>
      </c>
      <c r="L1317" t="s">
        <v>18</v>
      </c>
      <c r="M1317" t="s">
        <v>18</v>
      </c>
      <c r="N1317">
        <v>1</v>
      </c>
      <c r="O1317" s="2">
        <v>45152.892546296294</v>
      </c>
      <c r="P1317" s="2">
        <v>45154.538576388892</v>
      </c>
    </row>
    <row r="1318" spans="1:16" x14ac:dyDescent="0.3">
      <c r="A1318">
        <v>1456</v>
      </c>
      <c r="B1318" s="1">
        <v>45152</v>
      </c>
      <c r="C1318" t="s">
        <v>280</v>
      </c>
      <c r="D1318" t="s">
        <v>492</v>
      </c>
      <c r="E1318">
        <v>34</v>
      </c>
      <c r="F1318">
        <v>92</v>
      </c>
      <c r="G1318">
        <v>59</v>
      </c>
      <c r="H1318" t="s">
        <v>18</v>
      </c>
      <c r="I1318" t="s">
        <v>18</v>
      </c>
      <c r="J1318" t="s">
        <v>18</v>
      </c>
      <c r="K1318">
        <v>289</v>
      </c>
      <c r="L1318" t="s">
        <v>18</v>
      </c>
      <c r="M1318" t="s">
        <v>18</v>
      </c>
      <c r="N1318">
        <v>1</v>
      </c>
      <c r="O1318" s="2">
        <v>45152.892569444448</v>
      </c>
      <c r="P1318" s="2">
        <v>45154.545335648145</v>
      </c>
    </row>
    <row r="1319" spans="1:16" x14ac:dyDescent="0.3">
      <c r="A1319">
        <v>1457</v>
      </c>
      <c r="B1319" s="1">
        <v>45152</v>
      </c>
      <c r="C1319" t="s">
        <v>490</v>
      </c>
      <c r="D1319" t="s">
        <v>493</v>
      </c>
      <c r="E1319">
        <v>31</v>
      </c>
      <c r="F1319">
        <v>92</v>
      </c>
      <c r="G1319">
        <v>60</v>
      </c>
      <c r="H1319" t="s">
        <v>18</v>
      </c>
      <c r="I1319" t="s">
        <v>18</v>
      </c>
      <c r="J1319" t="s">
        <v>18</v>
      </c>
      <c r="K1319">
        <v>289</v>
      </c>
      <c r="L1319" t="s">
        <v>18</v>
      </c>
      <c r="M1319" t="s">
        <v>18</v>
      </c>
      <c r="N1319">
        <v>1</v>
      </c>
      <c r="O1319" s="2">
        <v>45152.892569444448</v>
      </c>
      <c r="P1319" s="2">
        <v>45154.539942129632</v>
      </c>
    </row>
    <row r="1320" spans="1:16" x14ac:dyDescent="0.3">
      <c r="A1320">
        <v>1458</v>
      </c>
      <c r="B1320" s="1">
        <v>45152</v>
      </c>
      <c r="C1320" t="s">
        <v>280</v>
      </c>
      <c r="D1320" t="s">
        <v>492</v>
      </c>
      <c r="E1320">
        <v>29</v>
      </c>
      <c r="F1320">
        <v>34</v>
      </c>
      <c r="G1320">
        <v>59</v>
      </c>
      <c r="H1320" t="s">
        <v>18</v>
      </c>
      <c r="I1320" t="s">
        <v>18</v>
      </c>
      <c r="J1320" t="s">
        <v>18</v>
      </c>
      <c r="K1320">
        <v>289</v>
      </c>
      <c r="L1320" t="s">
        <v>18</v>
      </c>
      <c r="M1320" t="s">
        <v>18</v>
      </c>
      <c r="N1320">
        <v>1</v>
      </c>
      <c r="O1320" s="2">
        <v>45152.892569444448</v>
      </c>
      <c r="P1320" s="2">
        <v>45154.538576388892</v>
      </c>
    </row>
    <row r="1321" spans="1:16" x14ac:dyDescent="0.3">
      <c r="A1321">
        <v>1459</v>
      </c>
      <c r="B1321" s="1">
        <v>45154</v>
      </c>
      <c r="C1321" t="s">
        <v>178</v>
      </c>
      <c r="D1321" t="s">
        <v>55</v>
      </c>
      <c r="E1321">
        <v>10</v>
      </c>
      <c r="F1321">
        <v>42</v>
      </c>
      <c r="G1321">
        <v>25</v>
      </c>
      <c r="H1321" t="s">
        <v>18</v>
      </c>
      <c r="I1321" t="s">
        <v>18</v>
      </c>
      <c r="J1321">
        <v>1773</v>
      </c>
      <c r="K1321" t="s">
        <v>18</v>
      </c>
      <c r="L1321" t="s">
        <v>18</v>
      </c>
      <c r="M1321" t="s">
        <v>18</v>
      </c>
      <c r="N1321" t="s">
        <v>18</v>
      </c>
      <c r="O1321" s="2">
        <v>45154.39266203704</v>
      </c>
      <c r="P1321" s="2">
        <v>45154.39607638889</v>
      </c>
    </row>
    <row r="1322" spans="1:16" x14ac:dyDescent="0.3">
      <c r="A1322">
        <v>1460</v>
      </c>
      <c r="B1322" s="1">
        <v>45154</v>
      </c>
      <c r="C1322" t="s">
        <v>444</v>
      </c>
      <c r="D1322" t="s">
        <v>618</v>
      </c>
      <c r="E1322">
        <v>10</v>
      </c>
      <c r="F1322">
        <v>51</v>
      </c>
      <c r="G1322">
        <v>27</v>
      </c>
      <c r="H1322" t="s">
        <v>18</v>
      </c>
      <c r="I1322" t="s">
        <v>18</v>
      </c>
      <c r="J1322">
        <v>1761</v>
      </c>
      <c r="K1322" t="s">
        <v>18</v>
      </c>
      <c r="L1322" t="s">
        <v>18</v>
      </c>
      <c r="M1322" t="s">
        <v>619</v>
      </c>
      <c r="N1322" t="s">
        <v>18</v>
      </c>
      <c r="O1322" s="2">
        <v>45154.393854166665</v>
      </c>
      <c r="P1322" s="2">
        <v>45154.395636574074</v>
      </c>
    </row>
    <row r="1323" spans="1:16" x14ac:dyDescent="0.3">
      <c r="A1323">
        <v>1461</v>
      </c>
      <c r="B1323" s="1">
        <v>45154</v>
      </c>
      <c r="C1323" t="s">
        <v>43</v>
      </c>
      <c r="D1323" t="s">
        <v>229</v>
      </c>
      <c r="E1323">
        <v>10</v>
      </c>
      <c r="F1323">
        <v>43</v>
      </c>
      <c r="G1323">
        <v>40</v>
      </c>
      <c r="H1323" t="s">
        <v>18</v>
      </c>
      <c r="I1323" t="s">
        <v>18</v>
      </c>
      <c r="J1323" t="s">
        <v>18</v>
      </c>
      <c r="K1323" t="s">
        <v>18</v>
      </c>
      <c r="L1323" t="s">
        <v>18</v>
      </c>
      <c r="M1323" t="s">
        <v>620</v>
      </c>
      <c r="N1323" t="s">
        <v>18</v>
      </c>
      <c r="O1323" s="2">
        <v>45154.394282407404</v>
      </c>
      <c r="P1323" s="2">
        <v>45155.789097222223</v>
      </c>
    </row>
    <row r="1324" spans="1:16" x14ac:dyDescent="0.3">
      <c r="A1324">
        <v>1462</v>
      </c>
      <c r="B1324" s="1">
        <v>45154</v>
      </c>
      <c r="C1324" t="s">
        <v>232</v>
      </c>
      <c r="D1324" t="s">
        <v>507</v>
      </c>
      <c r="E1324">
        <v>10</v>
      </c>
      <c r="F1324">
        <v>104</v>
      </c>
      <c r="G1324">
        <v>57</v>
      </c>
      <c r="H1324" t="s">
        <v>18</v>
      </c>
      <c r="I1324" t="s">
        <v>18</v>
      </c>
      <c r="J1324" t="s">
        <v>18</v>
      </c>
      <c r="K1324" t="s">
        <v>18</v>
      </c>
      <c r="L1324" t="s">
        <v>18</v>
      </c>
      <c r="M1324" t="s">
        <v>18</v>
      </c>
      <c r="N1324" t="s">
        <v>18</v>
      </c>
      <c r="O1324" s="2">
        <v>45154.397696759261</v>
      </c>
      <c r="P1324" s="2">
        <v>45154.397696759261</v>
      </c>
    </row>
    <row r="1325" spans="1:16" x14ac:dyDescent="0.3">
      <c r="A1325">
        <v>1464</v>
      </c>
      <c r="B1325" s="1">
        <v>45154</v>
      </c>
      <c r="C1325" t="s">
        <v>418</v>
      </c>
      <c r="D1325" t="s">
        <v>621</v>
      </c>
      <c r="E1325">
        <v>10</v>
      </c>
      <c r="F1325">
        <v>162</v>
      </c>
      <c r="G1325">
        <v>27</v>
      </c>
      <c r="H1325" t="s">
        <v>18</v>
      </c>
      <c r="I1325" t="s">
        <v>18</v>
      </c>
      <c r="J1325" t="s">
        <v>18</v>
      </c>
      <c r="K1325" t="s">
        <v>18</v>
      </c>
      <c r="L1325" t="s">
        <v>18</v>
      </c>
      <c r="M1325" t="s">
        <v>18</v>
      </c>
      <c r="N1325" t="s">
        <v>18</v>
      </c>
      <c r="O1325" s="2">
        <v>45154.398923611108</v>
      </c>
      <c r="P1325" s="2">
        <v>45154.398923611108</v>
      </c>
    </row>
    <row r="1326" spans="1:16" x14ac:dyDescent="0.3">
      <c r="A1326">
        <v>1465</v>
      </c>
      <c r="B1326" s="1">
        <v>45154</v>
      </c>
      <c r="C1326" t="s">
        <v>622</v>
      </c>
      <c r="D1326" t="s">
        <v>204</v>
      </c>
      <c r="E1326">
        <v>10</v>
      </c>
      <c r="F1326">
        <v>35</v>
      </c>
      <c r="G1326">
        <v>65</v>
      </c>
      <c r="H1326" t="s">
        <v>18</v>
      </c>
      <c r="I1326" t="s">
        <v>18</v>
      </c>
      <c r="J1326" t="s">
        <v>18</v>
      </c>
      <c r="K1326" t="s">
        <v>18</v>
      </c>
      <c r="L1326" t="s">
        <v>18</v>
      </c>
      <c r="M1326" t="s">
        <v>623</v>
      </c>
      <c r="N1326" t="s">
        <v>18</v>
      </c>
      <c r="O1326" s="2">
        <v>45154.450069444443</v>
      </c>
      <c r="P1326" s="2">
        <v>45154.450069444443</v>
      </c>
    </row>
    <row r="1327" spans="1:16" x14ac:dyDescent="0.3">
      <c r="A1327">
        <v>1466</v>
      </c>
      <c r="B1327" s="1">
        <v>45154</v>
      </c>
      <c r="C1327" t="s">
        <v>624</v>
      </c>
      <c r="D1327" t="s">
        <v>29</v>
      </c>
      <c r="E1327">
        <v>10</v>
      </c>
      <c r="F1327">
        <v>162</v>
      </c>
      <c r="G1327">
        <v>47</v>
      </c>
      <c r="H1327" t="s">
        <v>18</v>
      </c>
      <c r="I1327" t="s">
        <v>18</v>
      </c>
      <c r="J1327" t="s">
        <v>18</v>
      </c>
      <c r="K1327" t="s">
        <v>18</v>
      </c>
      <c r="L1327" t="s">
        <v>18</v>
      </c>
      <c r="M1327" t="s">
        <v>18</v>
      </c>
      <c r="N1327" t="s">
        <v>18</v>
      </c>
      <c r="O1327" s="2">
        <v>45154.460173611114</v>
      </c>
      <c r="P1327" s="2">
        <v>45154.460173611114</v>
      </c>
    </row>
    <row r="1328" spans="1:16" x14ac:dyDescent="0.3">
      <c r="A1328">
        <v>1467</v>
      </c>
      <c r="B1328" s="1">
        <v>45154</v>
      </c>
      <c r="C1328" t="s">
        <v>625</v>
      </c>
      <c r="D1328" t="s">
        <v>399</v>
      </c>
      <c r="E1328">
        <v>10</v>
      </c>
      <c r="F1328">
        <v>89</v>
      </c>
      <c r="G1328">
        <v>40</v>
      </c>
      <c r="H1328" t="s">
        <v>18</v>
      </c>
      <c r="I1328" t="s">
        <v>18</v>
      </c>
      <c r="J1328" t="s">
        <v>18</v>
      </c>
      <c r="K1328" t="s">
        <v>18</v>
      </c>
      <c r="L1328" t="s">
        <v>18</v>
      </c>
      <c r="M1328" t="s">
        <v>626</v>
      </c>
      <c r="N1328" t="s">
        <v>18</v>
      </c>
      <c r="O1328" s="2">
        <v>45154.766238425924</v>
      </c>
      <c r="P1328" s="2">
        <v>45154.766238425924</v>
      </c>
    </row>
    <row r="1329" spans="1:16" x14ac:dyDescent="0.3">
      <c r="A1329">
        <v>1468</v>
      </c>
      <c r="B1329" s="1">
        <v>45154</v>
      </c>
      <c r="C1329" t="s">
        <v>627</v>
      </c>
      <c r="D1329" t="s">
        <v>454</v>
      </c>
      <c r="E1329">
        <v>10</v>
      </c>
      <c r="F1329">
        <v>174</v>
      </c>
      <c r="G1329">
        <v>40</v>
      </c>
      <c r="H1329" t="s">
        <v>18</v>
      </c>
      <c r="I1329" t="s">
        <v>18</v>
      </c>
      <c r="J1329" t="s">
        <v>18</v>
      </c>
      <c r="K1329" t="s">
        <v>18</v>
      </c>
      <c r="L1329" t="s">
        <v>18</v>
      </c>
      <c r="M1329" t="s">
        <v>628</v>
      </c>
      <c r="N1329" t="s">
        <v>18</v>
      </c>
      <c r="O1329" s="2">
        <v>45154.769212962965</v>
      </c>
      <c r="P1329" s="2">
        <v>45154.769212962965</v>
      </c>
    </row>
    <row r="1330" spans="1:16" x14ac:dyDescent="0.3">
      <c r="A1330">
        <v>1469</v>
      </c>
      <c r="B1330" s="1">
        <v>45155</v>
      </c>
      <c r="C1330" t="s">
        <v>162</v>
      </c>
      <c r="D1330" t="s">
        <v>629</v>
      </c>
      <c r="E1330">
        <v>10</v>
      </c>
      <c r="F1330">
        <v>36</v>
      </c>
      <c r="G1330">
        <v>34</v>
      </c>
      <c r="H1330" t="s">
        <v>18</v>
      </c>
      <c r="I1330" t="s">
        <v>18</v>
      </c>
      <c r="J1330" t="s">
        <v>18</v>
      </c>
      <c r="K1330" t="s">
        <v>18</v>
      </c>
      <c r="L1330" t="s">
        <v>18</v>
      </c>
      <c r="M1330" t="s">
        <v>18</v>
      </c>
      <c r="N1330" t="s">
        <v>18</v>
      </c>
      <c r="O1330" s="2">
        <v>45155.380648148152</v>
      </c>
      <c r="P1330" s="2">
        <v>45155.438784722224</v>
      </c>
    </row>
    <row r="1331" spans="1:16" x14ac:dyDescent="0.3">
      <c r="A1331">
        <v>1470</v>
      </c>
      <c r="B1331" s="1">
        <v>45155</v>
      </c>
      <c r="C1331" t="s">
        <v>43</v>
      </c>
      <c r="D1331" t="s">
        <v>630</v>
      </c>
      <c r="E1331">
        <v>10</v>
      </c>
      <c r="F1331">
        <v>173</v>
      </c>
      <c r="G1331">
        <v>40</v>
      </c>
      <c r="H1331" t="s">
        <v>18</v>
      </c>
      <c r="I1331" t="s">
        <v>18</v>
      </c>
      <c r="J1331" t="s">
        <v>18</v>
      </c>
      <c r="K1331" t="s">
        <v>18</v>
      </c>
      <c r="L1331" t="s">
        <v>18</v>
      </c>
      <c r="M1331" t="s">
        <v>631</v>
      </c>
      <c r="N1331" t="s">
        <v>18</v>
      </c>
      <c r="O1331" s="2">
        <v>45155.381481481483</v>
      </c>
      <c r="P1331" s="2">
        <v>45155.381655092591</v>
      </c>
    </row>
    <row r="1332" spans="1:16" x14ac:dyDescent="0.3">
      <c r="A1332">
        <v>1471</v>
      </c>
      <c r="B1332" s="1">
        <v>45155</v>
      </c>
      <c r="C1332" t="s">
        <v>178</v>
      </c>
      <c r="D1332" t="s">
        <v>632</v>
      </c>
      <c r="E1332">
        <v>10</v>
      </c>
      <c r="F1332">
        <v>42</v>
      </c>
      <c r="G1332">
        <v>25</v>
      </c>
      <c r="H1332" t="s">
        <v>18</v>
      </c>
      <c r="I1332" t="s">
        <v>18</v>
      </c>
      <c r="J1332">
        <v>1713</v>
      </c>
      <c r="K1332" t="s">
        <v>18</v>
      </c>
      <c r="L1332" t="s">
        <v>18</v>
      </c>
      <c r="M1332" t="s">
        <v>18</v>
      </c>
      <c r="N1332" t="s">
        <v>18</v>
      </c>
      <c r="O1332" s="2">
        <v>45155.388564814813</v>
      </c>
      <c r="P1332" s="2">
        <v>45155.388564814813</v>
      </c>
    </row>
    <row r="1333" spans="1:16" x14ac:dyDescent="0.3">
      <c r="A1333">
        <v>1472</v>
      </c>
      <c r="B1333" s="1">
        <v>45155</v>
      </c>
      <c r="C1333" t="s">
        <v>633</v>
      </c>
      <c r="D1333" t="s">
        <v>634</v>
      </c>
      <c r="E1333">
        <v>10</v>
      </c>
      <c r="F1333">
        <v>95</v>
      </c>
      <c r="G1333">
        <v>55</v>
      </c>
      <c r="H1333" t="s">
        <v>18</v>
      </c>
      <c r="I1333" t="s">
        <v>18</v>
      </c>
      <c r="J1333">
        <v>1722</v>
      </c>
      <c r="K1333" t="s">
        <v>18</v>
      </c>
      <c r="L1333" t="s">
        <v>18</v>
      </c>
      <c r="M1333" t="s">
        <v>18</v>
      </c>
      <c r="N1333" t="s">
        <v>18</v>
      </c>
      <c r="O1333" s="2">
        <v>45155.388958333337</v>
      </c>
      <c r="P1333" s="2">
        <v>45155.437245370369</v>
      </c>
    </row>
    <row r="1334" spans="1:16" x14ac:dyDescent="0.3">
      <c r="A1334">
        <v>1473</v>
      </c>
      <c r="B1334" s="1">
        <v>45155</v>
      </c>
      <c r="C1334" t="s">
        <v>635</v>
      </c>
      <c r="D1334" t="s">
        <v>133</v>
      </c>
      <c r="E1334">
        <v>10</v>
      </c>
      <c r="F1334">
        <v>162</v>
      </c>
      <c r="G1334">
        <v>47</v>
      </c>
      <c r="H1334" t="s">
        <v>18</v>
      </c>
      <c r="I1334" t="s">
        <v>18</v>
      </c>
      <c r="J1334" t="s">
        <v>18</v>
      </c>
      <c r="K1334" t="s">
        <v>18</v>
      </c>
      <c r="L1334" t="s">
        <v>18</v>
      </c>
      <c r="M1334" t="s">
        <v>18</v>
      </c>
      <c r="N1334" t="s">
        <v>18</v>
      </c>
      <c r="O1334" s="2">
        <v>45155.440358796295</v>
      </c>
      <c r="P1334" s="2">
        <v>45155.440358796295</v>
      </c>
    </row>
    <row r="1335" spans="1:16" x14ac:dyDescent="0.3">
      <c r="A1335">
        <v>1474</v>
      </c>
      <c r="B1335" s="1">
        <v>45155</v>
      </c>
      <c r="C1335" t="s">
        <v>636</v>
      </c>
      <c r="D1335" t="s">
        <v>637</v>
      </c>
      <c r="E1335">
        <v>10</v>
      </c>
      <c r="F1335">
        <v>47</v>
      </c>
      <c r="G1335">
        <v>65</v>
      </c>
      <c r="H1335" t="s">
        <v>18</v>
      </c>
      <c r="I1335" t="s">
        <v>18</v>
      </c>
      <c r="J1335" t="s">
        <v>18</v>
      </c>
      <c r="K1335" t="s">
        <v>18</v>
      </c>
      <c r="L1335" t="s">
        <v>18</v>
      </c>
      <c r="M1335" t="s">
        <v>638</v>
      </c>
      <c r="N1335" t="s">
        <v>18</v>
      </c>
      <c r="O1335" s="2">
        <v>45155.443032407406</v>
      </c>
      <c r="P1335" s="2">
        <v>45155.443032407406</v>
      </c>
    </row>
    <row r="1336" spans="1:16" x14ac:dyDescent="0.3">
      <c r="A1336">
        <v>1475</v>
      </c>
      <c r="B1336" s="1">
        <v>45155</v>
      </c>
      <c r="C1336" t="s">
        <v>237</v>
      </c>
      <c r="D1336" t="s">
        <v>575</v>
      </c>
      <c r="E1336">
        <v>10</v>
      </c>
      <c r="F1336">
        <v>64</v>
      </c>
      <c r="G1336">
        <v>26</v>
      </c>
      <c r="H1336" t="s">
        <v>18</v>
      </c>
      <c r="I1336" t="s">
        <v>18</v>
      </c>
      <c r="J1336">
        <v>1692</v>
      </c>
      <c r="K1336" t="s">
        <v>18</v>
      </c>
      <c r="L1336" t="s">
        <v>18</v>
      </c>
      <c r="M1336" t="s">
        <v>18</v>
      </c>
      <c r="N1336" t="s">
        <v>18</v>
      </c>
      <c r="O1336" s="2">
        <v>45155.47011574074</v>
      </c>
      <c r="P1336" s="2">
        <v>45155.47011574074</v>
      </c>
    </row>
    <row r="1337" spans="1:16" x14ac:dyDescent="0.3">
      <c r="A1337">
        <v>1476</v>
      </c>
      <c r="B1337" s="1">
        <v>45155</v>
      </c>
      <c r="C1337" t="s">
        <v>178</v>
      </c>
      <c r="D1337" t="s">
        <v>639</v>
      </c>
      <c r="E1337">
        <v>10</v>
      </c>
      <c r="F1337">
        <v>52</v>
      </c>
      <c r="G1337">
        <v>25</v>
      </c>
      <c r="H1337" t="s">
        <v>18</v>
      </c>
      <c r="I1337" t="s">
        <v>18</v>
      </c>
      <c r="J1337">
        <v>1808</v>
      </c>
      <c r="K1337" t="s">
        <v>18</v>
      </c>
      <c r="L1337" t="s">
        <v>18</v>
      </c>
      <c r="M1337" t="s">
        <v>640</v>
      </c>
      <c r="N1337" t="s">
        <v>18</v>
      </c>
      <c r="O1337" s="2">
        <v>45155.481458333335</v>
      </c>
      <c r="P1337" s="2">
        <v>45155.481458333335</v>
      </c>
    </row>
    <row r="1338" spans="1:16" x14ac:dyDescent="0.3">
      <c r="A1338">
        <v>1477</v>
      </c>
      <c r="B1338" s="1">
        <v>45155</v>
      </c>
      <c r="C1338" t="s">
        <v>280</v>
      </c>
      <c r="D1338" t="s">
        <v>489</v>
      </c>
      <c r="E1338">
        <v>34</v>
      </c>
      <c r="F1338">
        <v>173</v>
      </c>
      <c r="G1338">
        <v>59</v>
      </c>
      <c r="H1338" t="s">
        <v>18</v>
      </c>
      <c r="I1338" t="s">
        <v>18</v>
      </c>
      <c r="J1338" t="s">
        <v>18</v>
      </c>
      <c r="K1338">
        <v>185</v>
      </c>
      <c r="L1338" t="s">
        <v>18</v>
      </c>
      <c r="M1338" t="s">
        <v>18</v>
      </c>
      <c r="N1338">
        <v>1</v>
      </c>
      <c r="O1338" s="2">
        <v>45155.740243055552</v>
      </c>
      <c r="P1338" s="2">
        <v>45160.563356481478</v>
      </c>
    </row>
    <row r="1339" spans="1:16" x14ac:dyDescent="0.3">
      <c r="A1339">
        <v>1478</v>
      </c>
      <c r="B1339" s="1">
        <v>45155</v>
      </c>
      <c r="C1339" t="s">
        <v>490</v>
      </c>
      <c r="D1339" t="s">
        <v>491</v>
      </c>
      <c r="E1339">
        <v>31</v>
      </c>
      <c r="F1339">
        <v>173</v>
      </c>
      <c r="G1339">
        <v>60</v>
      </c>
      <c r="H1339" t="s">
        <v>18</v>
      </c>
      <c r="I1339" t="s">
        <v>18</v>
      </c>
      <c r="J1339" t="s">
        <v>18</v>
      </c>
      <c r="K1339">
        <v>185</v>
      </c>
      <c r="L1339" t="s">
        <v>18</v>
      </c>
      <c r="M1339" t="s">
        <v>18</v>
      </c>
      <c r="N1339">
        <v>1</v>
      </c>
      <c r="O1339" s="2">
        <v>45155.740243055552</v>
      </c>
      <c r="P1339" s="2">
        <v>45160.561423611114</v>
      </c>
    </row>
    <row r="1340" spans="1:16" x14ac:dyDescent="0.3">
      <c r="A1340">
        <v>1479</v>
      </c>
      <c r="B1340" s="1">
        <v>45155</v>
      </c>
      <c r="C1340" t="s">
        <v>280</v>
      </c>
      <c r="D1340" t="s">
        <v>489</v>
      </c>
      <c r="E1340">
        <v>29</v>
      </c>
      <c r="F1340">
        <v>34</v>
      </c>
      <c r="G1340">
        <v>59</v>
      </c>
      <c r="H1340" t="s">
        <v>18</v>
      </c>
      <c r="I1340" t="s">
        <v>18</v>
      </c>
      <c r="J1340" t="s">
        <v>18</v>
      </c>
      <c r="K1340">
        <v>185</v>
      </c>
      <c r="L1340" t="s">
        <v>18</v>
      </c>
      <c r="M1340" t="s">
        <v>18</v>
      </c>
      <c r="N1340">
        <v>1</v>
      </c>
      <c r="O1340" s="2">
        <v>45155.740243055552</v>
      </c>
      <c r="P1340" s="2">
        <v>45160.470219907409</v>
      </c>
    </row>
    <row r="1341" spans="1:16" x14ac:dyDescent="0.3">
      <c r="A1341">
        <v>1480</v>
      </c>
      <c r="B1341" s="1">
        <v>45155</v>
      </c>
      <c r="C1341" t="s">
        <v>280</v>
      </c>
      <c r="D1341" t="s">
        <v>489</v>
      </c>
      <c r="E1341">
        <v>34</v>
      </c>
      <c r="F1341">
        <v>173</v>
      </c>
      <c r="G1341">
        <v>59</v>
      </c>
      <c r="H1341" t="s">
        <v>18</v>
      </c>
      <c r="I1341" t="s">
        <v>18</v>
      </c>
      <c r="J1341" t="s">
        <v>18</v>
      </c>
      <c r="K1341">
        <v>173</v>
      </c>
      <c r="L1341" t="s">
        <v>18</v>
      </c>
      <c r="M1341" t="s">
        <v>18</v>
      </c>
      <c r="N1341">
        <v>1</v>
      </c>
      <c r="O1341" s="2">
        <v>45155.740335648145</v>
      </c>
      <c r="P1341" s="2">
        <v>45160.563356481478</v>
      </c>
    </row>
    <row r="1342" spans="1:16" x14ac:dyDescent="0.3">
      <c r="A1342">
        <v>1481</v>
      </c>
      <c r="B1342" s="1">
        <v>45155</v>
      </c>
      <c r="C1342" t="s">
        <v>490</v>
      </c>
      <c r="D1342" t="s">
        <v>491</v>
      </c>
      <c r="E1342">
        <v>31</v>
      </c>
      <c r="F1342">
        <v>173</v>
      </c>
      <c r="G1342">
        <v>60</v>
      </c>
      <c r="H1342" t="s">
        <v>18</v>
      </c>
      <c r="I1342" t="s">
        <v>18</v>
      </c>
      <c r="J1342" t="s">
        <v>18</v>
      </c>
      <c r="K1342">
        <v>173</v>
      </c>
      <c r="L1342" t="s">
        <v>18</v>
      </c>
      <c r="M1342" t="s">
        <v>18</v>
      </c>
      <c r="N1342">
        <v>1</v>
      </c>
      <c r="O1342" s="2">
        <v>45155.740335648145</v>
      </c>
      <c r="P1342" s="2">
        <v>45160.561423611114</v>
      </c>
    </row>
    <row r="1343" spans="1:16" x14ac:dyDescent="0.3">
      <c r="A1343">
        <v>1482</v>
      </c>
      <c r="B1343" s="1">
        <v>45155</v>
      </c>
      <c r="C1343" t="s">
        <v>280</v>
      </c>
      <c r="D1343" t="s">
        <v>489</v>
      </c>
      <c r="E1343">
        <v>29</v>
      </c>
      <c r="F1343">
        <v>34</v>
      </c>
      <c r="G1343">
        <v>59</v>
      </c>
      <c r="H1343" t="s">
        <v>18</v>
      </c>
      <c r="I1343" t="s">
        <v>18</v>
      </c>
      <c r="J1343" t="s">
        <v>18</v>
      </c>
      <c r="K1343">
        <v>173</v>
      </c>
      <c r="L1343" t="s">
        <v>18</v>
      </c>
      <c r="M1343" t="s">
        <v>18</v>
      </c>
      <c r="N1343">
        <v>1</v>
      </c>
      <c r="O1343" s="2">
        <v>45155.740335648145</v>
      </c>
      <c r="P1343" s="2">
        <v>45160.470219907409</v>
      </c>
    </row>
    <row r="1344" spans="1:16" x14ac:dyDescent="0.3">
      <c r="A1344">
        <v>1483</v>
      </c>
      <c r="B1344" s="1">
        <v>45155</v>
      </c>
      <c r="C1344" t="s">
        <v>280</v>
      </c>
      <c r="D1344" t="s">
        <v>492</v>
      </c>
      <c r="E1344">
        <v>34</v>
      </c>
      <c r="F1344">
        <v>173</v>
      </c>
      <c r="G1344">
        <v>59</v>
      </c>
      <c r="H1344" t="s">
        <v>18</v>
      </c>
      <c r="I1344" t="s">
        <v>18</v>
      </c>
      <c r="J1344" t="s">
        <v>18</v>
      </c>
      <c r="K1344">
        <v>349</v>
      </c>
      <c r="L1344" t="s">
        <v>18</v>
      </c>
      <c r="M1344" t="s">
        <v>18</v>
      </c>
      <c r="N1344">
        <v>1</v>
      </c>
      <c r="O1344" s="2">
        <v>45155.74077546296</v>
      </c>
      <c r="P1344" s="2">
        <v>45160.563356481478</v>
      </c>
    </row>
    <row r="1345" spans="1:16" x14ac:dyDescent="0.3">
      <c r="A1345">
        <v>1484</v>
      </c>
      <c r="B1345" s="1">
        <v>45155</v>
      </c>
      <c r="C1345" t="s">
        <v>490</v>
      </c>
      <c r="D1345" t="s">
        <v>493</v>
      </c>
      <c r="E1345">
        <v>31</v>
      </c>
      <c r="F1345">
        <v>173</v>
      </c>
      <c r="G1345">
        <v>60</v>
      </c>
      <c r="H1345" t="s">
        <v>18</v>
      </c>
      <c r="I1345" t="s">
        <v>18</v>
      </c>
      <c r="J1345" t="s">
        <v>18</v>
      </c>
      <c r="K1345">
        <v>349</v>
      </c>
      <c r="L1345" t="s">
        <v>18</v>
      </c>
      <c r="M1345" t="s">
        <v>18</v>
      </c>
      <c r="N1345">
        <v>1</v>
      </c>
      <c r="O1345" s="2">
        <v>45155.74077546296</v>
      </c>
      <c r="P1345" s="2">
        <v>45160.561423611114</v>
      </c>
    </row>
    <row r="1346" spans="1:16" x14ac:dyDescent="0.3">
      <c r="A1346">
        <v>1485</v>
      </c>
      <c r="B1346" s="1">
        <v>45155</v>
      </c>
      <c r="C1346" t="s">
        <v>280</v>
      </c>
      <c r="D1346" t="s">
        <v>492</v>
      </c>
      <c r="E1346">
        <v>29</v>
      </c>
      <c r="F1346">
        <v>34</v>
      </c>
      <c r="G1346">
        <v>59</v>
      </c>
      <c r="H1346" t="s">
        <v>18</v>
      </c>
      <c r="I1346" t="s">
        <v>18</v>
      </c>
      <c r="J1346" t="s">
        <v>18</v>
      </c>
      <c r="K1346">
        <v>349</v>
      </c>
      <c r="L1346" t="s">
        <v>18</v>
      </c>
      <c r="M1346" t="s">
        <v>18</v>
      </c>
      <c r="N1346">
        <v>1</v>
      </c>
      <c r="O1346" s="2">
        <v>45155.74077546296</v>
      </c>
      <c r="P1346" s="2">
        <v>45160.470219907409</v>
      </c>
    </row>
    <row r="1347" spans="1:16" x14ac:dyDescent="0.3">
      <c r="A1347">
        <v>1486</v>
      </c>
      <c r="B1347" s="1">
        <v>45155</v>
      </c>
      <c r="C1347" t="s">
        <v>280</v>
      </c>
      <c r="D1347" t="s">
        <v>492</v>
      </c>
      <c r="E1347">
        <v>34</v>
      </c>
      <c r="F1347">
        <v>173</v>
      </c>
      <c r="G1347">
        <v>59</v>
      </c>
      <c r="H1347" t="s">
        <v>18</v>
      </c>
      <c r="I1347" t="s">
        <v>18</v>
      </c>
      <c r="J1347" t="s">
        <v>18</v>
      </c>
      <c r="K1347">
        <v>255</v>
      </c>
      <c r="L1347" t="s">
        <v>18</v>
      </c>
      <c r="M1347" t="s">
        <v>18</v>
      </c>
      <c r="N1347">
        <v>1</v>
      </c>
      <c r="O1347" s="2">
        <v>45155.740810185183</v>
      </c>
      <c r="P1347" s="2">
        <v>45160.563356481478</v>
      </c>
    </row>
    <row r="1348" spans="1:16" x14ac:dyDescent="0.3">
      <c r="A1348">
        <v>1487</v>
      </c>
      <c r="B1348" s="1">
        <v>45155</v>
      </c>
      <c r="C1348" t="s">
        <v>490</v>
      </c>
      <c r="D1348" t="s">
        <v>493</v>
      </c>
      <c r="E1348">
        <v>31</v>
      </c>
      <c r="F1348">
        <v>173</v>
      </c>
      <c r="G1348">
        <v>60</v>
      </c>
      <c r="H1348" t="s">
        <v>18</v>
      </c>
      <c r="I1348" t="s">
        <v>18</v>
      </c>
      <c r="J1348" t="s">
        <v>18</v>
      </c>
      <c r="K1348">
        <v>255</v>
      </c>
      <c r="L1348" t="s">
        <v>18</v>
      </c>
      <c r="M1348" t="s">
        <v>18</v>
      </c>
      <c r="N1348">
        <v>1</v>
      </c>
      <c r="O1348" s="2">
        <v>45155.740810185183</v>
      </c>
      <c r="P1348" s="2">
        <v>45160.561423611114</v>
      </c>
    </row>
    <row r="1349" spans="1:16" x14ac:dyDescent="0.3">
      <c r="A1349">
        <v>1488</v>
      </c>
      <c r="B1349" s="1">
        <v>45155</v>
      </c>
      <c r="C1349" t="s">
        <v>280</v>
      </c>
      <c r="D1349" t="s">
        <v>492</v>
      </c>
      <c r="E1349">
        <v>29</v>
      </c>
      <c r="F1349">
        <v>34</v>
      </c>
      <c r="G1349">
        <v>59</v>
      </c>
      <c r="H1349" t="s">
        <v>18</v>
      </c>
      <c r="I1349" t="s">
        <v>18</v>
      </c>
      <c r="J1349" t="s">
        <v>18</v>
      </c>
      <c r="K1349">
        <v>255</v>
      </c>
      <c r="L1349" t="s">
        <v>18</v>
      </c>
      <c r="M1349" t="s">
        <v>18</v>
      </c>
      <c r="N1349">
        <v>1</v>
      </c>
      <c r="O1349" s="2">
        <v>45155.740810185183</v>
      </c>
      <c r="P1349" s="2">
        <v>45160.470219907409</v>
      </c>
    </row>
    <row r="1350" spans="1:16" x14ac:dyDescent="0.3">
      <c r="A1350">
        <v>1489</v>
      </c>
      <c r="B1350" s="1">
        <v>45156</v>
      </c>
      <c r="C1350" t="s">
        <v>641</v>
      </c>
      <c r="D1350" t="s">
        <v>503</v>
      </c>
      <c r="E1350">
        <v>10</v>
      </c>
      <c r="F1350">
        <v>162</v>
      </c>
      <c r="G1350">
        <v>47</v>
      </c>
      <c r="H1350" t="s">
        <v>18</v>
      </c>
      <c r="I1350" t="s">
        <v>18</v>
      </c>
      <c r="J1350" t="s">
        <v>18</v>
      </c>
      <c r="K1350" t="s">
        <v>18</v>
      </c>
      <c r="L1350" t="s">
        <v>18</v>
      </c>
      <c r="M1350" t="s">
        <v>18</v>
      </c>
      <c r="N1350" t="s">
        <v>18</v>
      </c>
      <c r="O1350" s="2">
        <v>45156.375590277778</v>
      </c>
      <c r="P1350" s="2">
        <v>45156.375590277778</v>
      </c>
    </row>
    <row r="1351" spans="1:16" x14ac:dyDescent="0.3">
      <c r="A1351">
        <v>1490</v>
      </c>
      <c r="B1351" s="1">
        <v>45156</v>
      </c>
      <c r="C1351" t="s">
        <v>280</v>
      </c>
      <c r="D1351" t="s">
        <v>489</v>
      </c>
      <c r="E1351">
        <v>34</v>
      </c>
      <c r="F1351">
        <v>43</v>
      </c>
      <c r="G1351">
        <v>59</v>
      </c>
      <c r="H1351" t="s">
        <v>18</v>
      </c>
      <c r="I1351" t="s">
        <v>18</v>
      </c>
      <c r="J1351" t="s">
        <v>18</v>
      </c>
      <c r="K1351">
        <v>184</v>
      </c>
      <c r="L1351" t="s">
        <v>18</v>
      </c>
      <c r="M1351" t="s">
        <v>18</v>
      </c>
      <c r="N1351">
        <v>1</v>
      </c>
      <c r="O1351" s="2">
        <v>45156.517881944441</v>
      </c>
      <c r="P1351" s="2">
        <v>45160.563356481478</v>
      </c>
    </row>
    <row r="1352" spans="1:16" x14ac:dyDescent="0.3">
      <c r="A1352">
        <v>1491</v>
      </c>
      <c r="B1352" s="1">
        <v>45156</v>
      </c>
      <c r="C1352" t="s">
        <v>490</v>
      </c>
      <c r="D1352" t="s">
        <v>491</v>
      </c>
      <c r="E1352">
        <v>31</v>
      </c>
      <c r="F1352">
        <v>43</v>
      </c>
      <c r="G1352">
        <v>60</v>
      </c>
      <c r="H1352" t="s">
        <v>18</v>
      </c>
      <c r="I1352" t="s">
        <v>18</v>
      </c>
      <c r="J1352" t="s">
        <v>18</v>
      </c>
      <c r="K1352">
        <v>184</v>
      </c>
      <c r="L1352" t="s">
        <v>18</v>
      </c>
      <c r="M1352" t="s">
        <v>18</v>
      </c>
      <c r="N1352">
        <v>1</v>
      </c>
      <c r="O1352" s="2">
        <v>45156.517881944441</v>
      </c>
      <c r="P1352" s="2">
        <v>45160.561423611114</v>
      </c>
    </row>
    <row r="1353" spans="1:16" x14ac:dyDescent="0.3">
      <c r="A1353">
        <v>1492</v>
      </c>
      <c r="B1353" s="1">
        <v>45156</v>
      </c>
      <c r="C1353" t="s">
        <v>280</v>
      </c>
      <c r="D1353" t="s">
        <v>489</v>
      </c>
      <c r="E1353">
        <v>29</v>
      </c>
      <c r="F1353">
        <v>34</v>
      </c>
      <c r="G1353">
        <v>59</v>
      </c>
      <c r="H1353" t="s">
        <v>18</v>
      </c>
      <c r="I1353" t="s">
        <v>18</v>
      </c>
      <c r="J1353" t="s">
        <v>18</v>
      </c>
      <c r="K1353">
        <v>184</v>
      </c>
      <c r="L1353" t="s">
        <v>18</v>
      </c>
      <c r="M1353" t="s">
        <v>18</v>
      </c>
      <c r="N1353">
        <v>1</v>
      </c>
      <c r="O1353" s="2">
        <v>45156.517881944441</v>
      </c>
      <c r="P1353" s="2">
        <v>45160.470219907409</v>
      </c>
    </row>
    <row r="1354" spans="1:16" x14ac:dyDescent="0.3">
      <c r="A1354">
        <v>1493</v>
      </c>
      <c r="B1354" s="1">
        <v>45156</v>
      </c>
      <c r="C1354" t="s">
        <v>280</v>
      </c>
      <c r="D1354" t="s">
        <v>489</v>
      </c>
      <c r="E1354">
        <v>34</v>
      </c>
      <c r="F1354">
        <v>43</v>
      </c>
      <c r="G1354">
        <v>59</v>
      </c>
      <c r="H1354" t="s">
        <v>18</v>
      </c>
      <c r="I1354" t="s">
        <v>18</v>
      </c>
      <c r="J1354" t="s">
        <v>18</v>
      </c>
      <c r="K1354">
        <v>174</v>
      </c>
      <c r="L1354" t="s">
        <v>18</v>
      </c>
      <c r="M1354" t="s">
        <v>18</v>
      </c>
      <c r="N1354">
        <v>1</v>
      </c>
      <c r="O1354" s="2">
        <v>45156.517916666664</v>
      </c>
      <c r="P1354" s="2">
        <v>45160.563356481478</v>
      </c>
    </row>
    <row r="1355" spans="1:16" x14ac:dyDescent="0.3">
      <c r="A1355">
        <v>1494</v>
      </c>
      <c r="B1355" s="1">
        <v>45156</v>
      </c>
      <c r="C1355" t="s">
        <v>490</v>
      </c>
      <c r="D1355" t="s">
        <v>491</v>
      </c>
      <c r="E1355">
        <v>31</v>
      </c>
      <c r="F1355">
        <v>43</v>
      </c>
      <c r="G1355">
        <v>60</v>
      </c>
      <c r="H1355" t="s">
        <v>18</v>
      </c>
      <c r="I1355" t="s">
        <v>18</v>
      </c>
      <c r="J1355" t="s">
        <v>18</v>
      </c>
      <c r="K1355">
        <v>174</v>
      </c>
      <c r="L1355" t="s">
        <v>18</v>
      </c>
      <c r="M1355" t="s">
        <v>18</v>
      </c>
      <c r="N1355">
        <v>1</v>
      </c>
      <c r="O1355" s="2">
        <v>45156.517916666664</v>
      </c>
      <c r="P1355" s="2">
        <v>45160.561423611114</v>
      </c>
    </row>
    <row r="1356" spans="1:16" x14ac:dyDescent="0.3">
      <c r="A1356">
        <v>1495</v>
      </c>
      <c r="B1356" s="1">
        <v>45156</v>
      </c>
      <c r="C1356" t="s">
        <v>280</v>
      </c>
      <c r="D1356" t="s">
        <v>489</v>
      </c>
      <c r="E1356">
        <v>29</v>
      </c>
      <c r="F1356">
        <v>34</v>
      </c>
      <c r="G1356">
        <v>59</v>
      </c>
      <c r="H1356" t="s">
        <v>18</v>
      </c>
      <c r="I1356" t="s">
        <v>18</v>
      </c>
      <c r="J1356" t="s">
        <v>18</v>
      </c>
      <c r="K1356">
        <v>174</v>
      </c>
      <c r="L1356" t="s">
        <v>18</v>
      </c>
      <c r="M1356" t="s">
        <v>18</v>
      </c>
      <c r="N1356">
        <v>1</v>
      </c>
      <c r="O1356" s="2">
        <v>45156.517916666664</v>
      </c>
      <c r="P1356" s="2">
        <v>45160.470219907409</v>
      </c>
    </row>
    <row r="1357" spans="1:16" x14ac:dyDescent="0.3">
      <c r="A1357">
        <v>1496</v>
      </c>
      <c r="B1357" s="1">
        <v>45156</v>
      </c>
      <c r="C1357" t="s">
        <v>280</v>
      </c>
      <c r="D1357" t="s">
        <v>492</v>
      </c>
      <c r="E1357">
        <v>34</v>
      </c>
      <c r="F1357">
        <v>43</v>
      </c>
      <c r="G1357">
        <v>59</v>
      </c>
      <c r="H1357" t="s">
        <v>18</v>
      </c>
      <c r="I1357" t="s">
        <v>18</v>
      </c>
      <c r="J1357" t="s">
        <v>18</v>
      </c>
      <c r="K1357">
        <v>670</v>
      </c>
      <c r="L1357" t="s">
        <v>18</v>
      </c>
      <c r="M1357" t="s">
        <v>18</v>
      </c>
      <c r="N1357">
        <v>1</v>
      </c>
      <c r="O1357" s="2">
        <v>45156.518182870372</v>
      </c>
      <c r="P1357" s="2">
        <v>45160.563356481478</v>
      </c>
    </row>
    <row r="1358" spans="1:16" x14ac:dyDescent="0.3">
      <c r="A1358">
        <v>1497</v>
      </c>
      <c r="B1358" s="1">
        <v>45156</v>
      </c>
      <c r="C1358" t="s">
        <v>490</v>
      </c>
      <c r="D1358" t="s">
        <v>493</v>
      </c>
      <c r="E1358">
        <v>31</v>
      </c>
      <c r="F1358">
        <v>43</v>
      </c>
      <c r="G1358">
        <v>60</v>
      </c>
      <c r="H1358" t="s">
        <v>18</v>
      </c>
      <c r="I1358" t="s">
        <v>18</v>
      </c>
      <c r="J1358" t="s">
        <v>18</v>
      </c>
      <c r="K1358">
        <v>670</v>
      </c>
      <c r="L1358" t="s">
        <v>18</v>
      </c>
      <c r="M1358" t="s">
        <v>18</v>
      </c>
      <c r="N1358">
        <v>1</v>
      </c>
      <c r="O1358" s="2">
        <v>45156.518182870372</v>
      </c>
      <c r="P1358" s="2">
        <v>45160.561423611114</v>
      </c>
    </row>
    <row r="1359" spans="1:16" x14ac:dyDescent="0.3">
      <c r="A1359">
        <v>1498</v>
      </c>
      <c r="B1359" s="1">
        <v>45156</v>
      </c>
      <c r="C1359" t="s">
        <v>280</v>
      </c>
      <c r="D1359" t="s">
        <v>492</v>
      </c>
      <c r="E1359">
        <v>29</v>
      </c>
      <c r="F1359">
        <v>34</v>
      </c>
      <c r="G1359">
        <v>59</v>
      </c>
      <c r="H1359" t="s">
        <v>18</v>
      </c>
      <c r="I1359" t="s">
        <v>18</v>
      </c>
      <c r="J1359" t="s">
        <v>18</v>
      </c>
      <c r="K1359">
        <v>670</v>
      </c>
      <c r="L1359" t="s">
        <v>18</v>
      </c>
      <c r="M1359" t="s">
        <v>18</v>
      </c>
      <c r="N1359">
        <v>1</v>
      </c>
      <c r="O1359" s="2">
        <v>45156.518182870372</v>
      </c>
      <c r="P1359" s="2">
        <v>45160.470219907409</v>
      </c>
    </row>
    <row r="1360" spans="1:16" x14ac:dyDescent="0.3">
      <c r="A1360">
        <v>1499</v>
      </c>
      <c r="B1360" s="1">
        <v>45156</v>
      </c>
      <c r="C1360" t="s">
        <v>280</v>
      </c>
      <c r="D1360" t="s">
        <v>492</v>
      </c>
      <c r="E1360">
        <v>34</v>
      </c>
      <c r="F1360">
        <v>43</v>
      </c>
      <c r="G1360">
        <v>59</v>
      </c>
      <c r="H1360" t="s">
        <v>18</v>
      </c>
      <c r="I1360" t="s">
        <v>18</v>
      </c>
      <c r="J1360" t="s">
        <v>18</v>
      </c>
      <c r="K1360">
        <v>262</v>
      </c>
      <c r="L1360" t="s">
        <v>18</v>
      </c>
      <c r="M1360" t="s">
        <v>18</v>
      </c>
      <c r="N1360">
        <v>1</v>
      </c>
      <c r="O1360" s="2">
        <v>45156.518206018518</v>
      </c>
      <c r="P1360" s="2">
        <v>45160.563356481478</v>
      </c>
    </row>
    <row r="1361" spans="1:16" x14ac:dyDescent="0.3">
      <c r="A1361">
        <v>1500</v>
      </c>
      <c r="B1361" s="1">
        <v>45156</v>
      </c>
      <c r="C1361" t="s">
        <v>490</v>
      </c>
      <c r="D1361" t="s">
        <v>493</v>
      </c>
      <c r="E1361">
        <v>31</v>
      </c>
      <c r="F1361">
        <v>43</v>
      </c>
      <c r="G1361">
        <v>60</v>
      </c>
      <c r="H1361" t="s">
        <v>18</v>
      </c>
      <c r="I1361" t="s">
        <v>18</v>
      </c>
      <c r="J1361" t="s">
        <v>18</v>
      </c>
      <c r="K1361">
        <v>262</v>
      </c>
      <c r="L1361" t="s">
        <v>18</v>
      </c>
      <c r="M1361" t="s">
        <v>18</v>
      </c>
      <c r="N1361">
        <v>1</v>
      </c>
      <c r="O1361" s="2">
        <v>45156.518206018518</v>
      </c>
      <c r="P1361" s="2">
        <v>45160.561423611114</v>
      </c>
    </row>
    <row r="1362" spans="1:16" x14ac:dyDescent="0.3">
      <c r="A1362">
        <v>1501</v>
      </c>
      <c r="B1362" s="1">
        <v>45156</v>
      </c>
      <c r="C1362" t="s">
        <v>280</v>
      </c>
      <c r="D1362" t="s">
        <v>492</v>
      </c>
      <c r="E1362">
        <v>29</v>
      </c>
      <c r="F1362">
        <v>34</v>
      </c>
      <c r="G1362">
        <v>59</v>
      </c>
      <c r="H1362" t="s">
        <v>18</v>
      </c>
      <c r="I1362" t="s">
        <v>18</v>
      </c>
      <c r="J1362" t="s">
        <v>18</v>
      </c>
      <c r="K1362">
        <v>262</v>
      </c>
      <c r="L1362" t="s">
        <v>18</v>
      </c>
      <c r="M1362" t="s">
        <v>18</v>
      </c>
      <c r="N1362">
        <v>1</v>
      </c>
      <c r="O1362" s="2">
        <v>45156.518206018518</v>
      </c>
      <c r="P1362" s="2">
        <v>45160.470219907409</v>
      </c>
    </row>
    <row r="1363" spans="1:16" x14ac:dyDescent="0.3">
      <c r="A1363">
        <v>1502</v>
      </c>
      <c r="B1363" s="1">
        <v>45156</v>
      </c>
      <c r="C1363" t="s">
        <v>642</v>
      </c>
      <c r="D1363" t="s">
        <v>424</v>
      </c>
      <c r="E1363">
        <v>10</v>
      </c>
      <c r="F1363">
        <v>90</v>
      </c>
      <c r="G1363">
        <v>40</v>
      </c>
      <c r="H1363" t="s">
        <v>18</v>
      </c>
      <c r="I1363" t="s">
        <v>18</v>
      </c>
      <c r="J1363" t="s">
        <v>18</v>
      </c>
      <c r="K1363" t="s">
        <v>18</v>
      </c>
      <c r="L1363" t="s">
        <v>18</v>
      </c>
      <c r="M1363" t="s">
        <v>643</v>
      </c>
      <c r="N1363" t="s">
        <v>18</v>
      </c>
      <c r="O1363" s="2">
        <v>45156.531666666669</v>
      </c>
      <c r="P1363" s="2">
        <v>45156.531666666669</v>
      </c>
    </row>
    <row r="1364" spans="1:16" x14ac:dyDescent="0.3">
      <c r="A1364">
        <v>1503</v>
      </c>
      <c r="B1364" s="1">
        <v>45156</v>
      </c>
      <c r="C1364" t="s">
        <v>237</v>
      </c>
      <c r="D1364" t="s">
        <v>644</v>
      </c>
      <c r="E1364">
        <v>10</v>
      </c>
      <c r="F1364">
        <v>35</v>
      </c>
      <c r="G1364">
        <v>26</v>
      </c>
      <c r="H1364" t="s">
        <v>18</v>
      </c>
      <c r="I1364" t="s">
        <v>18</v>
      </c>
      <c r="J1364">
        <v>1698</v>
      </c>
      <c r="K1364" t="s">
        <v>18</v>
      </c>
      <c r="L1364" t="s">
        <v>18</v>
      </c>
      <c r="M1364" t="s">
        <v>645</v>
      </c>
      <c r="N1364" t="s">
        <v>18</v>
      </c>
      <c r="O1364" s="2">
        <v>45156.537928240738</v>
      </c>
      <c r="P1364" s="2">
        <v>45156.537928240738</v>
      </c>
    </row>
    <row r="1365" spans="1:16" x14ac:dyDescent="0.3">
      <c r="A1365">
        <v>1504</v>
      </c>
      <c r="B1365" s="1">
        <v>45156</v>
      </c>
      <c r="C1365" t="s">
        <v>646</v>
      </c>
      <c r="D1365" t="s">
        <v>74</v>
      </c>
      <c r="E1365">
        <v>10</v>
      </c>
      <c r="F1365">
        <v>162</v>
      </c>
      <c r="G1365">
        <v>47</v>
      </c>
      <c r="H1365" t="s">
        <v>18</v>
      </c>
      <c r="I1365" t="s">
        <v>18</v>
      </c>
      <c r="J1365" t="s">
        <v>18</v>
      </c>
      <c r="K1365" t="s">
        <v>18</v>
      </c>
      <c r="L1365" t="s">
        <v>18</v>
      </c>
      <c r="M1365" t="s">
        <v>18</v>
      </c>
      <c r="N1365" t="s">
        <v>18</v>
      </c>
      <c r="O1365" s="2">
        <v>45156.53875</v>
      </c>
      <c r="P1365" s="2">
        <v>45156.53875</v>
      </c>
    </row>
    <row r="1366" spans="1:16" x14ac:dyDescent="0.3">
      <c r="A1366">
        <v>1505</v>
      </c>
      <c r="B1366" s="1">
        <v>45156</v>
      </c>
      <c r="C1366" t="s">
        <v>280</v>
      </c>
      <c r="D1366" t="s">
        <v>647</v>
      </c>
      <c r="E1366">
        <v>34</v>
      </c>
      <c r="F1366">
        <v>174</v>
      </c>
      <c r="G1366">
        <v>59</v>
      </c>
      <c r="H1366" t="s">
        <v>18</v>
      </c>
      <c r="I1366" t="s">
        <v>18</v>
      </c>
      <c r="J1366" t="s">
        <v>18</v>
      </c>
      <c r="K1366">
        <v>864</v>
      </c>
      <c r="L1366" t="s">
        <v>18</v>
      </c>
      <c r="M1366" t="s">
        <v>18</v>
      </c>
      <c r="N1366">
        <v>1</v>
      </c>
      <c r="O1366" s="2">
        <v>45156.550520833334</v>
      </c>
      <c r="P1366" s="2">
        <v>45160.563356481478</v>
      </c>
    </row>
    <row r="1367" spans="1:16" x14ac:dyDescent="0.3">
      <c r="A1367">
        <v>1506</v>
      </c>
      <c r="B1367" s="1">
        <v>45156</v>
      </c>
      <c r="C1367" t="s">
        <v>490</v>
      </c>
      <c r="D1367" t="s">
        <v>648</v>
      </c>
      <c r="E1367">
        <v>31</v>
      </c>
      <c r="F1367">
        <v>174</v>
      </c>
      <c r="G1367">
        <v>60</v>
      </c>
      <c r="H1367" t="s">
        <v>18</v>
      </c>
      <c r="I1367" t="s">
        <v>18</v>
      </c>
      <c r="J1367" t="s">
        <v>18</v>
      </c>
      <c r="K1367">
        <v>864</v>
      </c>
      <c r="L1367" t="s">
        <v>18</v>
      </c>
      <c r="M1367" t="s">
        <v>18</v>
      </c>
      <c r="N1367">
        <v>1</v>
      </c>
      <c r="O1367" s="2">
        <v>45156.550520833334</v>
      </c>
      <c r="P1367" s="2">
        <v>45160.561423611114</v>
      </c>
    </row>
    <row r="1368" spans="1:16" x14ac:dyDescent="0.3">
      <c r="A1368">
        <v>1507</v>
      </c>
      <c r="B1368" s="1">
        <v>45156</v>
      </c>
      <c r="C1368" t="s">
        <v>280</v>
      </c>
      <c r="D1368" t="s">
        <v>647</v>
      </c>
      <c r="E1368">
        <v>29</v>
      </c>
      <c r="F1368">
        <v>34</v>
      </c>
      <c r="G1368">
        <v>59</v>
      </c>
      <c r="H1368" t="s">
        <v>18</v>
      </c>
      <c r="I1368" t="s">
        <v>18</v>
      </c>
      <c r="J1368" t="s">
        <v>18</v>
      </c>
      <c r="K1368">
        <v>864</v>
      </c>
      <c r="L1368" t="s">
        <v>18</v>
      </c>
      <c r="M1368" t="s">
        <v>18</v>
      </c>
      <c r="N1368">
        <v>1</v>
      </c>
      <c r="O1368" s="2">
        <v>45156.550520833334</v>
      </c>
      <c r="P1368" s="2">
        <v>45160.470219907409</v>
      </c>
    </row>
    <row r="1369" spans="1:16" x14ac:dyDescent="0.3">
      <c r="A1369">
        <v>1508</v>
      </c>
      <c r="B1369" s="1">
        <v>45156</v>
      </c>
      <c r="C1369" t="s">
        <v>280</v>
      </c>
      <c r="D1369" t="s">
        <v>492</v>
      </c>
      <c r="E1369">
        <v>34</v>
      </c>
      <c r="F1369">
        <v>174</v>
      </c>
      <c r="G1369">
        <v>59</v>
      </c>
      <c r="H1369" t="s">
        <v>18</v>
      </c>
      <c r="I1369" t="s">
        <v>18</v>
      </c>
      <c r="J1369" t="s">
        <v>18</v>
      </c>
      <c r="K1369">
        <v>259</v>
      </c>
      <c r="L1369" t="s">
        <v>18</v>
      </c>
      <c r="M1369" t="s">
        <v>18</v>
      </c>
      <c r="N1369">
        <v>1</v>
      </c>
      <c r="O1369" s="2">
        <v>45156.558310185188</v>
      </c>
      <c r="P1369" s="2">
        <v>45160.563356481478</v>
      </c>
    </row>
    <row r="1370" spans="1:16" x14ac:dyDescent="0.3">
      <c r="A1370">
        <v>1509</v>
      </c>
      <c r="B1370" s="1">
        <v>45156</v>
      </c>
      <c r="C1370" t="s">
        <v>490</v>
      </c>
      <c r="D1370" t="s">
        <v>493</v>
      </c>
      <c r="E1370">
        <v>31</v>
      </c>
      <c r="F1370">
        <v>174</v>
      </c>
      <c r="G1370">
        <v>60</v>
      </c>
      <c r="H1370" t="s">
        <v>18</v>
      </c>
      <c r="I1370" t="s">
        <v>18</v>
      </c>
      <c r="J1370" t="s">
        <v>18</v>
      </c>
      <c r="K1370">
        <v>259</v>
      </c>
      <c r="L1370" t="s">
        <v>18</v>
      </c>
      <c r="M1370" t="s">
        <v>18</v>
      </c>
      <c r="N1370">
        <v>1</v>
      </c>
      <c r="O1370" s="2">
        <v>45156.558310185188</v>
      </c>
      <c r="P1370" s="2">
        <v>45160.561423611114</v>
      </c>
    </row>
    <row r="1371" spans="1:16" x14ac:dyDescent="0.3">
      <c r="A1371">
        <v>1510</v>
      </c>
      <c r="B1371" s="1">
        <v>45156</v>
      </c>
      <c r="C1371" t="s">
        <v>280</v>
      </c>
      <c r="D1371" t="s">
        <v>492</v>
      </c>
      <c r="E1371">
        <v>29</v>
      </c>
      <c r="F1371">
        <v>34</v>
      </c>
      <c r="G1371">
        <v>59</v>
      </c>
      <c r="H1371" t="s">
        <v>18</v>
      </c>
      <c r="I1371" t="s">
        <v>18</v>
      </c>
      <c r="J1371" t="s">
        <v>18</v>
      </c>
      <c r="K1371">
        <v>259</v>
      </c>
      <c r="L1371" t="s">
        <v>18</v>
      </c>
      <c r="M1371" t="s">
        <v>18</v>
      </c>
      <c r="N1371">
        <v>1</v>
      </c>
      <c r="O1371" s="2">
        <v>45156.558310185188</v>
      </c>
      <c r="P1371" s="2">
        <v>45160.470219907409</v>
      </c>
    </row>
    <row r="1372" spans="1:16" x14ac:dyDescent="0.3">
      <c r="A1372">
        <v>1511</v>
      </c>
      <c r="B1372" s="1">
        <v>45159</v>
      </c>
      <c r="C1372" t="s">
        <v>649</v>
      </c>
      <c r="D1372" t="s">
        <v>650</v>
      </c>
      <c r="E1372">
        <v>10</v>
      </c>
      <c r="F1372">
        <v>175</v>
      </c>
      <c r="G1372">
        <v>40</v>
      </c>
      <c r="H1372" t="s">
        <v>18</v>
      </c>
      <c r="I1372" t="s">
        <v>18</v>
      </c>
      <c r="J1372" t="s">
        <v>18</v>
      </c>
      <c r="K1372" t="s">
        <v>18</v>
      </c>
      <c r="L1372" t="s">
        <v>18</v>
      </c>
      <c r="M1372" t="s">
        <v>651</v>
      </c>
      <c r="N1372" t="s">
        <v>18</v>
      </c>
      <c r="O1372" s="2">
        <v>45156.563414351855</v>
      </c>
      <c r="P1372" s="2">
        <v>45156.565127314818</v>
      </c>
    </row>
    <row r="1373" spans="1:16" x14ac:dyDescent="0.3">
      <c r="A1373">
        <v>1512</v>
      </c>
      <c r="B1373" s="1">
        <v>45159</v>
      </c>
      <c r="C1373" t="s">
        <v>652</v>
      </c>
      <c r="D1373" t="s">
        <v>555</v>
      </c>
      <c r="E1373">
        <v>10</v>
      </c>
      <c r="F1373">
        <v>76</v>
      </c>
      <c r="G1373">
        <v>40</v>
      </c>
      <c r="H1373" t="s">
        <v>18</v>
      </c>
      <c r="I1373" t="s">
        <v>18</v>
      </c>
      <c r="J1373" t="s">
        <v>18</v>
      </c>
      <c r="K1373" t="s">
        <v>18</v>
      </c>
      <c r="L1373" t="s">
        <v>18</v>
      </c>
      <c r="M1373" t="s">
        <v>653</v>
      </c>
      <c r="N1373" t="s">
        <v>18</v>
      </c>
      <c r="O1373" s="2">
        <v>45156.564652777779</v>
      </c>
      <c r="P1373" s="2">
        <v>45156.564942129633</v>
      </c>
    </row>
    <row r="1374" spans="1:16" x14ac:dyDescent="0.3">
      <c r="A1374">
        <v>1513</v>
      </c>
      <c r="B1374" s="1">
        <v>45156</v>
      </c>
      <c r="C1374" t="s">
        <v>280</v>
      </c>
      <c r="D1374" t="s">
        <v>647</v>
      </c>
      <c r="E1374">
        <v>34</v>
      </c>
      <c r="F1374">
        <v>175</v>
      </c>
      <c r="G1374">
        <v>59</v>
      </c>
      <c r="H1374" t="s">
        <v>18</v>
      </c>
      <c r="I1374" t="s">
        <v>18</v>
      </c>
      <c r="J1374" t="s">
        <v>18</v>
      </c>
      <c r="K1374">
        <v>863</v>
      </c>
      <c r="L1374" t="s">
        <v>18</v>
      </c>
      <c r="M1374" t="s">
        <v>18</v>
      </c>
      <c r="N1374">
        <v>1</v>
      </c>
      <c r="O1374" s="2">
        <v>45156.566365740742</v>
      </c>
      <c r="P1374" s="2">
        <v>45160.563356481478</v>
      </c>
    </row>
    <row r="1375" spans="1:16" x14ac:dyDescent="0.3">
      <c r="A1375">
        <v>1514</v>
      </c>
      <c r="B1375" s="1">
        <v>45156</v>
      </c>
      <c r="C1375" t="s">
        <v>490</v>
      </c>
      <c r="D1375" t="s">
        <v>648</v>
      </c>
      <c r="E1375">
        <v>31</v>
      </c>
      <c r="F1375">
        <v>175</v>
      </c>
      <c r="G1375">
        <v>60</v>
      </c>
      <c r="H1375" t="s">
        <v>18</v>
      </c>
      <c r="I1375" t="s">
        <v>18</v>
      </c>
      <c r="J1375" t="s">
        <v>18</v>
      </c>
      <c r="K1375">
        <v>863</v>
      </c>
      <c r="L1375" t="s">
        <v>18</v>
      </c>
      <c r="M1375" t="s">
        <v>18</v>
      </c>
      <c r="N1375">
        <v>1</v>
      </c>
      <c r="O1375" s="2">
        <v>45156.566365740742</v>
      </c>
      <c r="P1375" s="2">
        <v>45160.561423611114</v>
      </c>
    </row>
    <row r="1376" spans="1:16" x14ac:dyDescent="0.3">
      <c r="A1376">
        <v>1515</v>
      </c>
      <c r="B1376" s="1">
        <v>45156</v>
      </c>
      <c r="C1376" t="s">
        <v>280</v>
      </c>
      <c r="D1376" t="s">
        <v>647</v>
      </c>
      <c r="E1376">
        <v>29</v>
      </c>
      <c r="F1376">
        <v>34</v>
      </c>
      <c r="G1376">
        <v>59</v>
      </c>
      <c r="H1376" t="s">
        <v>18</v>
      </c>
      <c r="I1376" t="s">
        <v>18</v>
      </c>
      <c r="J1376" t="s">
        <v>18</v>
      </c>
      <c r="K1376">
        <v>863</v>
      </c>
      <c r="L1376" t="s">
        <v>18</v>
      </c>
      <c r="M1376" t="s">
        <v>18</v>
      </c>
      <c r="N1376">
        <v>1</v>
      </c>
      <c r="O1376" s="2">
        <v>45156.566365740742</v>
      </c>
      <c r="P1376" s="2">
        <v>45160.470219907409</v>
      </c>
    </row>
    <row r="1377" spans="1:16" x14ac:dyDescent="0.3">
      <c r="A1377">
        <v>1516</v>
      </c>
      <c r="B1377" s="1">
        <v>45156</v>
      </c>
      <c r="C1377" t="s">
        <v>280</v>
      </c>
      <c r="D1377" t="s">
        <v>647</v>
      </c>
      <c r="E1377">
        <v>34</v>
      </c>
      <c r="F1377">
        <v>47</v>
      </c>
      <c r="G1377">
        <v>59</v>
      </c>
      <c r="H1377" t="s">
        <v>18</v>
      </c>
      <c r="I1377" t="s">
        <v>18</v>
      </c>
      <c r="J1377" t="s">
        <v>18</v>
      </c>
      <c r="K1377">
        <v>790</v>
      </c>
      <c r="L1377" t="s">
        <v>18</v>
      </c>
      <c r="M1377" t="s">
        <v>18</v>
      </c>
      <c r="N1377">
        <v>1</v>
      </c>
      <c r="O1377" s="2">
        <v>45156.58116898148</v>
      </c>
      <c r="P1377" s="2">
        <v>45160.563356481478</v>
      </c>
    </row>
    <row r="1378" spans="1:16" x14ac:dyDescent="0.3">
      <c r="A1378">
        <v>1517</v>
      </c>
      <c r="B1378" s="1">
        <v>45156</v>
      </c>
      <c r="C1378" t="s">
        <v>490</v>
      </c>
      <c r="D1378" t="s">
        <v>648</v>
      </c>
      <c r="E1378">
        <v>31</v>
      </c>
      <c r="F1378">
        <v>47</v>
      </c>
      <c r="G1378">
        <v>60</v>
      </c>
      <c r="H1378" t="s">
        <v>18</v>
      </c>
      <c r="I1378" t="s">
        <v>18</v>
      </c>
      <c r="J1378" t="s">
        <v>18</v>
      </c>
      <c r="K1378">
        <v>790</v>
      </c>
      <c r="L1378" t="s">
        <v>18</v>
      </c>
      <c r="M1378" t="s">
        <v>18</v>
      </c>
      <c r="N1378">
        <v>1</v>
      </c>
      <c r="O1378" s="2">
        <v>45156.58116898148</v>
      </c>
      <c r="P1378" s="2">
        <v>45160.561423611114</v>
      </c>
    </row>
    <row r="1379" spans="1:16" x14ac:dyDescent="0.3">
      <c r="A1379">
        <v>1518</v>
      </c>
      <c r="B1379" s="1">
        <v>45156</v>
      </c>
      <c r="C1379" t="s">
        <v>280</v>
      </c>
      <c r="D1379" t="s">
        <v>647</v>
      </c>
      <c r="E1379">
        <v>29</v>
      </c>
      <c r="F1379">
        <v>34</v>
      </c>
      <c r="G1379">
        <v>59</v>
      </c>
      <c r="H1379" t="s">
        <v>18</v>
      </c>
      <c r="I1379" t="s">
        <v>18</v>
      </c>
      <c r="J1379" t="s">
        <v>18</v>
      </c>
      <c r="K1379">
        <v>790</v>
      </c>
      <c r="L1379" t="s">
        <v>18</v>
      </c>
      <c r="M1379" t="s">
        <v>18</v>
      </c>
      <c r="N1379">
        <v>1</v>
      </c>
      <c r="O1379" s="2">
        <v>45156.58116898148</v>
      </c>
      <c r="P1379" s="2">
        <v>45160.470219907409</v>
      </c>
    </row>
    <row r="1380" spans="1:16" x14ac:dyDescent="0.3">
      <c r="A1380">
        <v>1519</v>
      </c>
      <c r="B1380" s="1">
        <v>45156</v>
      </c>
      <c r="C1380" t="s">
        <v>280</v>
      </c>
      <c r="D1380" t="s">
        <v>647</v>
      </c>
      <c r="E1380">
        <v>34</v>
      </c>
      <c r="F1380">
        <v>47</v>
      </c>
      <c r="G1380">
        <v>59</v>
      </c>
      <c r="H1380" t="s">
        <v>18</v>
      </c>
      <c r="I1380" t="s">
        <v>18</v>
      </c>
      <c r="J1380" t="s">
        <v>18</v>
      </c>
      <c r="K1380">
        <v>862</v>
      </c>
      <c r="L1380" t="s">
        <v>18</v>
      </c>
      <c r="M1380" t="s">
        <v>18</v>
      </c>
      <c r="N1380">
        <v>1</v>
      </c>
      <c r="O1380" s="2">
        <v>45156.581192129626</v>
      </c>
      <c r="P1380" s="2">
        <v>45160.563356481478</v>
      </c>
    </row>
    <row r="1381" spans="1:16" x14ac:dyDescent="0.3">
      <c r="A1381">
        <v>1520</v>
      </c>
      <c r="B1381" s="1">
        <v>45156</v>
      </c>
      <c r="C1381" t="s">
        <v>490</v>
      </c>
      <c r="D1381" t="s">
        <v>648</v>
      </c>
      <c r="E1381">
        <v>31</v>
      </c>
      <c r="F1381">
        <v>47</v>
      </c>
      <c r="G1381">
        <v>60</v>
      </c>
      <c r="H1381" t="s">
        <v>18</v>
      </c>
      <c r="I1381" t="s">
        <v>18</v>
      </c>
      <c r="J1381" t="s">
        <v>18</v>
      </c>
      <c r="K1381">
        <v>862</v>
      </c>
      <c r="L1381" t="s">
        <v>18</v>
      </c>
      <c r="M1381" t="s">
        <v>18</v>
      </c>
      <c r="N1381">
        <v>1</v>
      </c>
      <c r="O1381" s="2">
        <v>45156.581192129626</v>
      </c>
      <c r="P1381" s="2">
        <v>45160.561423611114</v>
      </c>
    </row>
    <row r="1382" spans="1:16" x14ac:dyDescent="0.3">
      <c r="A1382">
        <v>1521</v>
      </c>
      <c r="B1382" s="1">
        <v>45156</v>
      </c>
      <c r="C1382" t="s">
        <v>280</v>
      </c>
      <c r="D1382" t="s">
        <v>647</v>
      </c>
      <c r="E1382">
        <v>29</v>
      </c>
      <c r="F1382">
        <v>34</v>
      </c>
      <c r="G1382">
        <v>59</v>
      </c>
      <c r="H1382" t="s">
        <v>18</v>
      </c>
      <c r="I1382" t="s">
        <v>18</v>
      </c>
      <c r="J1382" t="s">
        <v>18</v>
      </c>
      <c r="K1382">
        <v>862</v>
      </c>
      <c r="L1382" t="s">
        <v>18</v>
      </c>
      <c r="M1382" t="s">
        <v>18</v>
      </c>
      <c r="N1382">
        <v>1</v>
      </c>
      <c r="O1382" s="2">
        <v>45156.581192129626</v>
      </c>
      <c r="P1382" s="2">
        <v>45160.470219907409</v>
      </c>
    </row>
    <row r="1383" spans="1:16" x14ac:dyDescent="0.3">
      <c r="A1383">
        <v>1522</v>
      </c>
      <c r="B1383" s="1">
        <v>45156</v>
      </c>
      <c r="C1383" t="s">
        <v>280</v>
      </c>
      <c r="D1383" t="s">
        <v>647</v>
      </c>
      <c r="E1383">
        <v>34</v>
      </c>
      <c r="F1383">
        <v>47</v>
      </c>
      <c r="G1383">
        <v>59</v>
      </c>
      <c r="H1383" t="s">
        <v>18</v>
      </c>
      <c r="I1383" t="s">
        <v>18</v>
      </c>
      <c r="J1383" t="s">
        <v>18</v>
      </c>
      <c r="K1383">
        <v>789</v>
      </c>
      <c r="L1383" t="s">
        <v>18</v>
      </c>
      <c r="M1383" t="s">
        <v>18</v>
      </c>
      <c r="N1383">
        <v>1</v>
      </c>
      <c r="O1383" s="2">
        <v>45156.58121527778</v>
      </c>
      <c r="P1383" s="2">
        <v>45160.563356481478</v>
      </c>
    </row>
    <row r="1384" spans="1:16" x14ac:dyDescent="0.3">
      <c r="A1384">
        <v>1523</v>
      </c>
      <c r="B1384" s="1">
        <v>45156</v>
      </c>
      <c r="C1384" t="s">
        <v>490</v>
      </c>
      <c r="D1384" t="s">
        <v>648</v>
      </c>
      <c r="E1384">
        <v>31</v>
      </c>
      <c r="F1384">
        <v>47</v>
      </c>
      <c r="G1384">
        <v>60</v>
      </c>
      <c r="H1384" t="s">
        <v>18</v>
      </c>
      <c r="I1384" t="s">
        <v>18</v>
      </c>
      <c r="J1384" t="s">
        <v>18</v>
      </c>
      <c r="K1384">
        <v>789</v>
      </c>
      <c r="L1384" t="s">
        <v>18</v>
      </c>
      <c r="M1384" t="s">
        <v>18</v>
      </c>
      <c r="N1384">
        <v>1</v>
      </c>
      <c r="O1384" s="2">
        <v>45156.58121527778</v>
      </c>
      <c r="P1384" s="2">
        <v>45160.561423611114</v>
      </c>
    </row>
    <row r="1385" spans="1:16" x14ac:dyDescent="0.3">
      <c r="A1385">
        <v>1524</v>
      </c>
      <c r="B1385" s="1">
        <v>45156</v>
      </c>
      <c r="C1385" t="s">
        <v>280</v>
      </c>
      <c r="D1385" t="s">
        <v>647</v>
      </c>
      <c r="E1385">
        <v>29</v>
      </c>
      <c r="F1385">
        <v>34</v>
      </c>
      <c r="G1385">
        <v>59</v>
      </c>
      <c r="H1385" t="s">
        <v>18</v>
      </c>
      <c r="I1385" t="s">
        <v>18</v>
      </c>
      <c r="J1385" t="s">
        <v>18</v>
      </c>
      <c r="K1385">
        <v>789</v>
      </c>
      <c r="L1385" t="s">
        <v>18</v>
      </c>
      <c r="M1385" t="s">
        <v>18</v>
      </c>
      <c r="N1385">
        <v>1</v>
      </c>
      <c r="O1385" s="2">
        <v>45156.58121527778</v>
      </c>
      <c r="P1385" s="2">
        <v>45160.470219907409</v>
      </c>
    </row>
    <row r="1386" spans="1:16" x14ac:dyDescent="0.3">
      <c r="A1386">
        <v>1525</v>
      </c>
      <c r="B1386" s="1">
        <v>45156</v>
      </c>
      <c r="C1386" t="s">
        <v>280</v>
      </c>
      <c r="D1386" t="s">
        <v>647</v>
      </c>
      <c r="E1386">
        <v>34</v>
      </c>
      <c r="F1386">
        <v>69</v>
      </c>
      <c r="G1386">
        <v>59</v>
      </c>
      <c r="H1386" t="s">
        <v>18</v>
      </c>
      <c r="I1386" t="s">
        <v>18</v>
      </c>
      <c r="J1386" t="s">
        <v>18</v>
      </c>
      <c r="K1386">
        <v>797</v>
      </c>
      <c r="L1386" t="s">
        <v>18</v>
      </c>
      <c r="M1386" t="s">
        <v>18</v>
      </c>
      <c r="N1386">
        <v>1</v>
      </c>
      <c r="O1386" s="2">
        <v>45156.58730324074</v>
      </c>
      <c r="P1386" s="2">
        <v>45160.563356481478</v>
      </c>
    </row>
    <row r="1387" spans="1:16" x14ac:dyDescent="0.3">
      <c r="A1387">
        <v>1526</v>
      </c>
      <c r="B1387" s="1">
        <v>45156</v>
      </c>
      <c r="C1387" t="s">
        <v>490</v>
      </c>
      <c r="D1387" t="s">
        <v>648</v>
      </c>
      <c r="E1387">
        <v>31</v>
      </c>
      <c r="F1387">
        <v>69</v>
      </c>
      <c r="G1387">
        <v>60</v>
      </c>
      <c r="H1387" t="s">
        <v>18</v>
      </c>
      <c r="I1387" t="s">
        <v>18</v>
      </c>
      <c r="J1387" t="s">
        <v>18</v>
      </c>
      <c r="K1387">
        <v>797</v>
      </c>
      <c r="L1387" t="s">
        <v>18</v>
      </c>
      <c r="M1387" t="s">
        <v>18</v>
      </c>
      <c r="N1387">
        <v>1</v>
      </c>
      <c r="O1387" s="2">
        <v>45156.58730324074</v>
      </c>
      <c r="P1387" s="2">
        <v>45160.561423611114</v>
      </c>
    </row>
    <row r="1388" spans="1:16" x14ac:dyDescent="0.3">
      <c r="A1388">
        <v>1527</v>
      </c>
      <c r="B1388" s="1">
        <v>45156</v>
      </c>
      <c r="C1388" t="s">
        <v>280</v>
      </c>
      <c r="D1388" t="s">
        <v>647</v>
      </c>
      <c r="E1388">
        <v>29</v>
      </c>
      <c r="F1388">
        <v>34</v>
      </c>
      <c r="G1388">
        <v>59</v>
      </c>
      <c r="H1388" t="s">
        <v>18</v>
      </c>
      <c r="I1388" t="s">
        <v>18</v>
      </c>
      <c r="J1388" t="s">
        <v>18</v>
      </c>
      <c r="K1388">
        <v>797</v>
      </c>
      <c r="L1388" t="s">
        <v>18</v>
      </c>
      <c r="M1388" t="s">
        <v>18</v>
      </c>
      <c r="N1388">
        <v>1</v>
      </c>
      <c r="O1388" s="2">
        <v>45156.58730324074</v>
      </c>
      <c r="P1388" s="2">
        <v>45160.470219907409</v>
      </c>
    </row>
    <row r="1389" spans="1:16" x14ac:dyDescent="0.3">
      <c r="A1389">
        <v>1528</v>
      </c>
      <c r="B1389" s="1">
        <v>45156</v>
      </c>
      <c r="C1389" t="s">
        <v>280</v>
      </c>
      <c r="D1389" t="s">
        <v>647</v>
      </c>
      <c r="E1389">
        <v>34</v>
      </c>
      <c r="F1389">
        <v>69</v>
      </c>
      <c r="G1389">
        <v>59</v>
      </c>
      <c r="H1389" t="s">
        <v>18</v>
      </c>
      <c r="I1389" t="s">
        <v>18</v>
      </c>
      <c r="J1389" t="s">
        <v>18</v>
      </c>
      <c r="K1389">
        <v>788</v>
      </c>
      <c r="L1389" t="s">
        <v>18</v>
      </c>
      <c r="M1389" t="s">
        <v>18</v>
      </c>
      <c r="N1389">
        <v>1</v>
      </c>
      <c r="O1389" s="2">
        <v>45156.587337962963</v>
      </c>
      <c r="P1389" s="2">
        <v>45160.563356481478</v>
      </c>
    </row>
    <row r="1390" spans="1:16" x14ac:dyDescent="0.3">
      <c r="A1390">
        <v>1529</v>
      </c>
      <c r="B1390" s="1">
        <v>45156</v>
      </c>
      <c r="C1390" t="s">
        <v>490</v>
      </c>
      <c r="D1390" t="s">
        <v>648</v>
      </c>
      <c r="E1390">
        <v>31</v>
      </c>
      <c r="F1390">
        <v>69</v>
      </c>
      <c r="G1390">
        <v>60</v>
      </c>
      <c r="H1390" t="s">
        <v>18</v>
      </c>
      <c r="I1390" t="s">
        <v>18</v>
      </c>
      <c r="J1390" t="s">
        <v>18</v>
      </c>
      <c r="K1390">
        <v>788</v>
      </c>
      <c r="L1390" t="s">
        <v>18</v>
      </c>
      <c r="M1390" t="s">
        <v>18</v>
      </c>
      <c r="N1390">
        <v>1</v>
      </c>
      <c r="O1390" s="2">
        <v>45156.587337962963</v>
      </c>
      <c r="P1390" s="2">
        <v>45160.561423611114</v>
      </c>
    </row>
    <row r="1391" spans="1:16" x14ac:dyDescent="0.3">
      <c r="A1391">
        <v>1530</v>
      </c>
      <c r="B1391" s="1">
        <v>45156</v>
      </c>
      <c r="C1391" t="s">
        <v>280</v>
      </c>
      <c r="D1391" t="s">
        <v>647</v>
      </c>
      <c r="E1391">
        <v>29</v>
      </c>
      <c r="F1391">
        <v>34</v>
      </c>
      <c r="G1391">
        <v>59</v>
      </c>
      <c r="H1391" t="s">
        <v>18</v>
      </c>
      <c r="I1391" t="s">
        <v>18</v>
      </c>
      <c r="J1391" t="s">
        <v>18</v>
      </c>
      <c r="K1391">
        <v>788</v>
      </c>
      <c r="L1391" t="s">
        <v>18</v>
      </c>
      <c r="M1391" t="s">
        <v>18</v>
      </c>
      <c r="N1391">
        <v>1</v>
      </c>
      <c r="O1391" s="2">
        <v>45156.587337962963</v>
      </c>
      <c r="P1391" s="2">
        <v>45160.470219907409</v>
      </c>
    </row>
    <row r="1392" spans="1:16" x14ac:dyDescent="0.3">
      <c r="A1392">
        <v>1531</v>
      </c>
      <c r="B1392" s="1">
        <v>45156</v>
      </c>
      <c r="C1392" t="s">
        <v>280</v>
      </c>
      <c r="D1392" t="s">
        <v>647</v>
      </c>
      <c r="E1392">
        <v>34</v>
      </c>
      <c r="F1392">
        <v>69</v>
      </c>
      <c r="G1392">
        <v>59</v>
      </c>
      <c r="H1392" t="s">
        <v>18</v>
      </c>
      <c r="I1392" t="s">
        <v>18</v>
      </c>
      <c r="J1392" t="s">
        <v>18</v>
      </c>
      <c r="K1392">
        <v>791</v>
      </c>
      <c r="L1392" t="s">
        <v>18</v>
      </c>
      <c r="M1392" t="s">
        <v>18</v>
      </c>
      <c r="N1392">
        <v>1</v>
      </c>
      <c r="O1392" s="2">
        <v>45156.587361111109</v>
      </c>
      <c r="P1392" s="2">
        <v>45160.563356481478</v>
      </c>
    </row>
    <row r="1393" spans="1:16" x14ac:dyDescent="0.3">
      <c r="A1393">
        <v>1532</v>
      </c>
      <c r="B1393" s="1">
        <v>45156</v>
      </c>
      <c r="C1393" t="s">
        <v>490</v>
      </c>
      <c r="D1393" t="s">
        <v>648</v>
      </c>
      <c r="E1393">
        <v>31</v>
      </c>
      <c r="F1393">
        <v>69</v>
      </c>
      <c r="G1393">
        <v>60</v>
      </c>
      <c r="H1393" t="s">
        <v>18</v>
      </c>
      <c r="I1393" t="s">
        <v>18</v>
      </c>
      <c r="J1393" t="s">
        <v>18</v>
      </c>
      <c r="K1393">
        <v>791</v>
      </c>
      <c r="L1393" t="s">
        <v>18</v>
      </c>
      <c r="M1393" t="s">
        <v>18</v>
      </c>
      <c r="N1393">
        <v>1</v>
      </c>
      <c r="O1393" s="2">
        <v>45156.587361111109</v>
      </c>
      <c r="P1393" s="2">
        <v>45160.561423611114</v>
      </c>
    </row>
    <row r="1394" spans="1:16" x14ac:dyDescent="0.3">
      <c r="A1394">
        <v>1533</v>
      </c>
      <c r="B1394" s="1">
        <v>45156</v>
      </c>
      <c r="C1394" t="s">
        <v>280</v>
      </c>
      <c r="D1394" t="s">
        <v>647</v>
      </c>
      <c r="E1394">
        <v>29</v>
      </c>
      <c r="F1394">
        <v>34</v>
      </c>
      <c r="G1394">
        <v>59</v>
      </c>
      <c r="H1394" t="s">
        <v>18</v>
      </c>
      <c r="I1394" t="s">
        <v>18</v>
      </c>
      <c r="J1394" t="s">
        <v>18</v>
      </c>
      <c r="K1394">
        <v>791</v>
      </c>
      <c r="L1394" t="s">
        <v>18</v>
      </c>
      <c r="M1394" t="s">
        <v>18</v>
      </c>
      <c r="N1394">
        <v>1</v>
      </c>
      <c r="O1394" s="2">
        <v>45156.587361111109</v>
      </c>
      <c r="P1394" s="2">
        <v>45160.470219907409</v>
      </c>
    </row>
    <row r="1395" spans="1:16" x14ac:dyDescent="0.3">
      <c r="A1395">
        <v>1534</v>
      </c>
      <c r="B1395" s="1">
        <v>45156</v>
      </c>
      <c r="C1395" t="s">
        <v>280</v>
      </c>
      <c r="D1395" t="s">
        <v>647</v>
      </c>
      <c r="E1395">
        <v>34</v>
      </c>
      <c r="F1395">
        <v>69</v>
      </c>
      <c r="G1395">
        <v>59</v>
      </c>
      <c r="H1395" t="s">
        <v>18</v>
      </c>
      <c r="I1395" t="s">
        <v>18</v>
      </c>
      <c r="J1395" t="s">
        <v>18</v>
      </c>
      <c r="K1395">
        <v>792</v>
      </c>
      <c r="L1395" t="s">
        <v>18</v>
      </c>
      <c r="M1395" t="s">
        <v>18</v>
      </c>
      <c r="N1395">
        <v>1</v>
      </c>
      <c r="O1395" s="2">
        <v>45156.587395833332</v>
      </c>
      <c r="P1395" s="2">
        <v>45160.563356481478</v>
      </c>
    </row>
    <row r="1396" spans="1:16" x14ac:dyDescent="0.3">
      <c r="A1396">
        <v>1535</v>
      </c>
      <c r="B1396" s="1">
        <v>45156</v>
      </c>
      <c r="C1396" t="s">
        <v>490</v>
      </c>
      <c r="D1396" t="s">
        <v>648</v>
      </c>
      <c r="E1396">
        <v>31</v>
      </c>
      <c r="F1396">
        <v>69</v>
      </c>
      <c r="G1396">
        <v>60</v>
      </c>
      <c r="H1396" t="s">
        <v>18</v>
      </c>
      <c r="I1396" t="s">
        <v>18</v>
      </c>
      <c r="J1396" t="s">
        <v>18</v>
      </c>
      <c r="K1396">
        <v>792</v>
      </c>
      <c r="L1396" t="s">
        <v>18</v>
      </c>
      <c r="M1396" t="s">
        <v>18</v>
      </c>
      <c r="N1396">
        <v>1</v>
      </c>
      <c r="O1396" s="2">
        <v>45156.587395833332</v>
      </c>
      <c r="P1396" s="2">
        <v>45160.561423611114</v>
      </c>
    </row>
    <row r="1397" spans="1:16" x14ac:dyDescent="0.3">
      <c r="A1397">
        <v>1536</v>
      </c>
      <c r="B1397" s="1">
        <v>45156</v>
      </c>
      <c r="C1397" t="s">
        <v>280</v>
      </c>
      <c r="D1397" t="s">
        <v>647</v>
      </c>
      <c r="E1397">
        <v>29</v>
      </c>
      <c r="F1397">
        <v>34</v>
      </c>
      <c r="G1397">
        <v>59</v>
      </c>
      <c r="H1397" t="s">
        <v>18</v>
      </c>
      <c r="I1397" t="s">
        <v>18</v>
      </c>
      <c r="J1397" t="s">
        <v>18</v>
      </c>
      <c r="K1397">
        <v>792</v>
      </c>
      <c r="L1397" t="s">
        <v>18</v>
      </c>
      <c r="M1397" t="s">
        <v>18</v>
      </c>
      <c r="N1397">
        <v>1</v>
      </c>
      <c r="O1397" s="2">
        <v>45156.587395833332</v>
      </c>
      <c r="P1397" s="2">
        <v>45160.470219907409</v>
      </c>
    </row>
    <row r="1398" spans="1:16" x14ac:dyDescent="0.3">
      <c r="A1398">
        <v>1537</v>
      </c>
      <c r="B1398" s="1">
        <v>45156</v>
      </c>
      <c r="C1398" t="s">
        <v>280</v>
      </c>
      <c r="D1398" t="s">
        <v>647</v>
      </c>
      <c r="E1398">
        <v>34</v>
      </c>
      <c r="F1398">
        <v>69</v>
      </c>
      <c r="G1398">
        <v>59</v>
      </c>
      <c r="H1398" t="s">
        <v>18</v>
      </c>
      <c r="I1398" t="s">
        <v>18</v>
      </c>
      <c r="J1398" t="s">
        <v>18</v>
      </c>
      <c r="K1398">
        <v>800</v>
      </c>
      <c r="L1398" t="s">
        <v>18</v>
      </c>
      <c r="M1398" t="s">
        <v>18</v>
      </c>
      <c r="N1398">
        <v>1</v>
      </c>
      <c r="O1398" s="2">
        <v>45156.587418981479</v>
      </c>
      <c r="P1398" s="2">
        <v>45160.563356481478</v>
      </c>
    </row>
    <row r="1399" spans="1:16" x14ac:dyDescent="0.3">
      <c r="A1399">
        <v>1538</v>
      </c>
      <c r="B1399" s="1">
        <v>45156</v>
      </c>
      <c r="C1399" t="s">
        <v>490</v>
      </c>
      <c r="D1399" t="s">
        <v>648</v>
      </c>
      <c r="E1399">
        <v>31</v>
      </c>
      <c r="F1399">
        <v>69</v>
      </c>
      <c r="G1399">
        <v>60</v>
      </c>
      <c r="H1399" t="s">
        <v>18</v>
      </c>
      <c r="I1399" t="s">
        <v>18</v>
      </c>
      <c r="J1399" t="s">
        <v>18</v>
      </c>
      <c r="K1399">
        <v>800</v>
      </c>
      <c r="L1399" t="s">
        <v>18</v>
      </c>
      <c r="M1399" t="s">
        <v>18</v>
      </c>
      <c r="N1399">
        <v>1</v>
      </c>
      <c r="O1399" s="2">
        <v>45156.587418981479</v>
      </c>
      <c r="P1399" s="2">
        <v>45160.561423611114</v>
      </c>
    </row>
    <row r="1400" spans="1:16" x14ac:dyDescent="0.3">
      <c r="A1400">
        <v>1539</v>
      </c>
      <c r="B1400" s="1">
        <v>45156</v>
      </c>
      <c r="C1400" t="s">
        <v>280</v>
      </c>
      <c r="D1400" t="s">
        <v>647</v>
      </c>
      <c r="E1400">
        <v>29</v>
      </c>
      <c r="F1400">
        <v>34</v>
      </c>
      <c r="G1400">
        <v>59</v>
      </c>
      <c r="H1400" t="s">
        <v>18</v>
      </c>
      <c r="I1400" t="s">
        <v>18</v>
      </c>
      <c r="J1400" t="s">
        <v>18</v>
      </c>
      <c r="K1400">
        <v>800</v>
      </c>
      <c r="L1400" t="s">
        <v>18</v>
      </c>
      <c r="M1400" t="s">
        <v>18</v>
      </c>
      <c r="N1400">
        <v>1</v>
      </c>
      <c r="O1400" s="2">
        <v>45156.587418981479</v>
      </c>
      <c r="P1400" s="2">
        <v>45160.470219907409</v>
      </c>
    </row>
    <row r="1401" spans="1:16" x14ac:dyDescent="0.3">
      <c r="A1401">
        <v>1540</v>
      </c>
      <c r="B1401" s="1">
        <v>45156</v>
      </c>
      <c r="C1401" t="s">
        <v>280</v>
      </c>
      <c r="D1401" t="s">
        <v>647</v>
      </c>
      <c r="E1401">
        <v>34</v>
      </c>
      <c r="F1401">
        <v>69</v>
      </c>
      <c r="G1401">
        <v>59</v>
      </c>
      <c r="H1401" t="s">
        <v>18</v>
      </c>
      <c r="I1401" t="s">
        <v>18</v>
      </c>
      <c r="J1401" t="s">
        <v>18</v>
      </c>
      <c r="K1401">
        <v>804</v>
      </c>
      <c r="L1401" t="s">
        <v>18</v>
      </c>
      <c r="M1401" t="s">
        <v>18</v>
      </c>
      <c r="N1401">
        <v>1</v>
      </c>
      <c r="O1401" s="2">
        <v>45156.587442129632</v>
      </c>
      <c r="P1401" s="2">
        <v>45160.563356481478</v>
      </c>
    </row>
    <row r="1402" spans="1:16" x14ac:dyDescent="0.3">
      <c r="A1402">
        <v>1541</v>
      </c>
      <c r="B1402" s="1">
        <v>45156</v>
      </c>
      <c r="C1402" t="s">
        <v>490</v>
      </c>
      <c r="D1402" t="s">
        <v>648</v>
      </c>
      <c r="E1402">
        <v>31</v>
      </c>
      <c r="F1402">
        <v>69</v>
      </c>
      <c r="G1402">
        <v>60</v>
      </c>
      <c r="H1402" t="s">
        <v>18</v>
      </c>
      <c r="I1402" t="s">
        <v>18</v>
      </c>
      <c r="J1402" t="s">
        <v>18</v>
      </c>
      <c r="K1402">
        <v>804</v>
      </c>
      <c r="L1402" t="s">
        <v>18</v>
      </c>
      <c r="M1402" t="s">
        <v>18</v>
      </c>
      <c r="N1402">
        <v>1</v>
      </c>
      <c r="O1402" s="2">
        <v>45156.587442129632</v>
      </c>
      <c r="P1402" s="2">
        <v>45160.561423611114</v>
      </c>
    </row>
    <row r="1403" spans="1:16" x14ac:dyDescent="0.3">
      <c r="A1403">
        <v>1542</v>
      </c>
      <c r="B1403" s="1">
        <v>45156</v>
      </c>
      <c r="C1403" t="s">
        <v>280</v>
      </c>
      <c r="D1403" t="s">
        <v>647</v>
      </c>
      <c r="E1403">
        <v>29</v>
      </c>
      <c r="F1403">
        <v>34</v>
      </c>
      <c r="G1403">
        <v>59</v>
      </c>
      <c r="H1403" t="s">
        <v>18</v>
      </c>
      <c r="I1403" t="s">
        <v>18</v>
      </c>
      <c r="J1403" t="s">
        <v>18</v>
      </c>
      <c r="K1403">
        <v>804</v>
      </c>
      <c r="L1403" t="s">
        <v>18</v>
      </c>
      <c r="M1403" t="s">
        <v>18</v>
      </c>
      <c r="N1403">
        <v>1</v>
      </c>
      <c r="O1403" s="2">
        <v>45156.587442129632</v>
      </c>
      <c r="P1403" s="2">
        <v>45160.470219907409</v>
      </c>
    </row>
    <row r="1404" spans="1:16" x14ac:dyDescent="0.3">
      <c r="A1404">
        <v>1543</v>
      </c>
      <c r="B1404" s="1">
        <v>45156</v>
      </c>
      <c r="C1404" t="s">
        <v>280</v>
      </c>
      <c r="D1404" t="s">
        <v>647</v>
      </c>
      <c r="E1404">
        <v>34</v>
      </c>
      <c r="F1404">
        <v>69</v>
      </c>
      <c r="G1404">
        <v>59</v>
      </c>
      <c r="H1404" t="s">
        <v>18</v>
      </c>
      <c r="I1404" t="s">
        <v>18</v>
      </c>
      <c r="J1404" t="s">
        <v>18</v>
      </c>
      <c r="K1404">
        <v>861</v>
      </c>
      <c r="L1404" t="s">
        <v>18</v>
      </c>
      <c r="M1404" t="s">
        <v>18</v>
      </c>
      <c r="N1404">
        <v>1</v>
      </c>
      <c r="O1404" s="2">
        <v>45156.587465277778</v>
      </c>
      <c r="P1404" s="2">
        <v>45160.563356481478</v>
      </c>
    </row>
    <row r="1405" spans="1:16" x14ac:dyDescent="0.3">
      <c r="A1405">
        <v>1544</v>
      </c>
      <c r="B1405" s="1">
        <v>45156</v>
      </c>
      <c r="C1405" t="s">
        <v>490</v>
      </c>
      <c r="D1405" t="s">
        <v>648</v>
      </c>
      <c r="E1405">
        <v>31</v>
      </c>
      <c r="F1405">
        <v>69</v>
      </c>
      <c r="G1405">
        <v>60</v>
      </c>
      <c r="H1405" t="s">
        <v>18</v>
      </c>
      <c r="I1405" t="s">
        <v>18</v>
      </c>
      <c r="J1405" t="s">
        <v>18</v>
      </c>
      <c r="K1405">
        <v>861</v>
      </c>
      <c r="L1405" t="s">
        <v>18</v>
      </c>
      <c r="M1405" t="s">
        <v>18</v>
      </c>
      <c r="N1405">
        <v>1</v>
      </c>
      <c r="O1405" s="2">
        <v>45156.587465277778</v>
      </c>
      <c r="P1405" s="2">
        <v>45160.561423611114</v>
      </c>
    </row>
    <row r="1406" spans="1:16" x14ac:dyDescent="0.3">
      <c r="A1406">
        <v>1545</v>
      </c>
      <c r="B1406" s="1">
        <v>45156</v>
      </c>
      <c r="C1406" t="s">
        <v>280</v>
      </c>
      <c r="D1406" t="s">
        <v>647</v>
      </c>
      <c r="E1406">
        <v>29</v>
      </c>
      <c r="F1406">
        <v>34</v>
      </c>
      <c r="G1406">
        <v>59</v>
      </c>
      <c r="H1406" t="s">
        <v>18</v>
      </c>
      <c r="I1406" t="s">
        <v>18</v>
      </c>
      <c r="J1406" t="s">
        <v>18</v>
      </c>
      <c r="K1406">
        <v>861</v>
      </c>
      <c r="L1406" t="s">
        <v>18</v>
      </c>
      <c r="M1406" t="s">
        <v>18</v>
      </c>
      <c r="N1406">
        <v>1</v>
      </c>
      <c r="O1406" s="2">
        <v>45156.587465277778</v>
      </c>
      <c r="P1406" s="2">
        <v>45160.470219907409</v>
      </c>
    </row>
    <row r="1407" spans="1:16" x14ac:dyDescent="0.3">
      <c r="A1407">
        <v>1546</v>
      </c>
      <c r="B1407" s="1">
        <v>45156</v>
      </c>
      <c r="C1407" t="s">
        <v>280</v>
      </c>
      <c r="D1407" t="s">
        <v>647</v>
      </c>
      <c r="E1407">
        <v>34</v>
      </c>
      <c r="F1407">
        <v>69</v>
      </c>
      <c r="G1407">
        <v>59</v>
      </c>
      <c r="H1407" t="s">
        <v>18</v>
      </c>
      <c r="I1407" t="s">
        <v>18</v>
      </c>
      <c r="J1407" t="s">
        <v>18</v>
      </c>
      <c r="K1407">
        <v>801</v>
      </c>
      <c r="L1407" t="s">
        <v>18</v>
      </c>
      <c r="M1407" t="s">
        <v>18</v>
      </c>
      <c r="N1407">
        <v>1</v>
      </c>
      <c r="O1407" s="2">
        <v>45156.587488425925</v>
      </c>
      <c r="P1407" s="2">
        <v>45160.563356481478</v>
      </c>
    </row>
    <row r="1408" spans="1:16" x14ac:dyDescent="0.3">
      <c r="A1408">
        <v>1547</v>
      </c>
      <c r="B1408" s="1">
        <v>45156</v>
      </c>
      <c r="C1408" t="s">
        <v>490</v>
      </c>
      <c r="D1408" t="s">
        <v>648</v>
      </c>
      <c r="E1408">
        <v>31</v>
      </c>
      <c r="F1408">
        <v>69</v>
      </c>
      <c r="G1408">
        <v>60</v>
      </c>
      <c r="H1408" t="s">
        <v>18</v>
      </c>
      <c r="I1408" t="s">
        <v>18</v>
      </c>
      <c r="J1408" t="s">
        <v>18</v>
      </c>
      <c r="K1408">
        <v>801</v>
      </c>
      <c r="L1408" t="s">
        <v>18</v>
      </c>
      <c r="M1408" t="s">
        <v>18</v>
      </c>
      <c r="N1408">
        <v>1</v>
      </c>
      <c r="O1408" s="2">
        <v>45156.587488425925</v>
      </c>
      <c r="P1408" s="2">
        <v>45160.561423611114</v>
      </c>
    </row>
    <row r="1409" spans="1:16" x14ac:dyDescent="0.3">
      <c r="A1409">
        <v>1548</v>
      </c>
      <c r="B1409" s="1">
        <v>45156</v>
      </c>
      <c r="C1409" t="s">
        <v>280</v>
      </c>
      <c r="D1409" t="s">
        <v>647</v>
      </c>
      <c r="E1409">
        <v>29</v>
      </c>
      <c r="F1409">
        <v>34</v>
      </c>
      <c r="G1409">
        <v>59</v>
      </c>
      <c r="H1409" t="s">
        <v>18</v>
      </c>
      <c r="I1409" t="s">
        <v>18</v>
      </c>
      <c r="J1409" t="s">
        <v>18</v>
      </c>
      <c r="K1409">
        <v>801</v>
      </c>
      <c r="L1409" t="s">
        <v>18</v>
      </c>
      <c r="M1409" t="s">
        <v>18</v>
      </c>
      <c r="N1409">
        <v>1</v>
      </c>
      <c r="O1409" s="2">
        <v>45156.587488425925</v>
      </c>
      <c r="P1409" s="2">
        <v>45160.470219907409</v>
      </c>
    </row>
    <row r="1410" spans="1:16" x14ac:dyDescent="0.3">
      <c r="A1410">
        <v>1549</v>
      </c>
      <c r="B1410" s="1">
        <v>45156</v>
      </c>
      <c r="C1410" t="s">
        <v>280</v>
      </c>
      <c r="D1410" t="s">
        <v>647</v>
      </c>
      <c r="E1410">
        <v>34</v>
      </c>
      <c r="F1410">
        <v>69</v>
      </c>
      <c r="G1410">
        <v>59</v>
      </c>
      <c r="H1410" t="s">
        <v>18</v>
      </c>
      <c r="I1410" t="s">
        <v>18</v>
      </c>
      <c r="J1410" t="s">
        <v>18</v>
      </c>
      <c r="K1410">
        <v>793</v>
      </c>
      <c r="L1410" t="s">
        <v>18</v>
      </c>
      <c r="M1410" t="s">
        <v>18</v>
      </c>
      <c r="N1410">
        <v>1</v>
      </c>
      <c r="O1410" s="2">
        <v>45156.587523148148</v>
      </c>
      <c r="P1410" s="2">
        <v>45160.563356481478</v>
      </c>
    </row>
    <row r="1411" spans="1:16" x14ac:dyDescent="0.3">
      <c r="A1411">
        <v>1550</v>
      </c>
      <c r="B1411" s="1">
        <v>45156</v>
      </c>
      <c r="C1411" t="s">
        <v>490</v>
      </c>
      <c r="D1411" t="s">
        <v>648</v>
      </c>
      <c r="E1411">
        <v>31</v>
      </c>
      <c r="F1411">
        <v>69</v>
      </c>
      <c r="G1411">
        <v>60</v>
      </c>
      <c r="H1411" t="s">
        <v>18</v>
      </c>
      <c r="I1411" t="s">
        <v>18</v>
      </c>
      <c r="J1411" t="s">
        <v>18</v>
      </c>
      <c r="K1411">
        <v>793</v>
      </c>
      <c r="L1411" t="s">
        <v>18</v>
      </c>
      <c r="M1411" t="s">
        <v>18</v>
      </c>
      <c r="N1411">
        <v>1</v>
      </c>
      <c r="O1411" s="2">
        <v>45156.587523148148</v>
      </c>
      <c r="P1411" s="2">
        <v>45160.561423611114</v>
      </c>
    </row>
    <row r="1412" spans="1:16" x14ac:dyDescent="0.3">
      <c r="A1412">
        <v>1551</v>
      </c>
      <c r="B1412" s="1">
        <v>45156</v>
      </c>
      <c r="C1412" t="s">
        <v>280</v>
      </c>
      <c r="D1412" t="s">
        <v>647</v>
      </c>
      <c r="E1412">
        <v>29</v>
      </c>
      <c r="F1412">
        <v>34</v>
      </c>
      <c r="G1412">
        <v>59</v>
      </c>
      <c r="H1412" t="s">
        <v>18</v>
      </c>
      <c r="I1412" t="s">
        <v>18</v>
      </c>
      <c r="J1412" t="s">
        <v>18</v>
      </c>
      <c r="K1412">
        <v>793</v>
      </c>
      <c r="L1412" t="s">
        <v>18</v>
      </c>
      <c r="M1412" t="s">
        <v>18</v>
      </c>
      <c r="N1412">
        <v>1</v>
      </c>
      <c r="O1412" s="2">
        <v>45156.587523148148</v>
      </c>
      <c r="P1412" s="2">
        <v>45160.470219907409</v>
      </c>
    </row>
    <row r="1413" spans="1:16" x14ac:dyDescent="0.3">
      <c r="A1413">
        <v>1552</v>
      </c>
      <c r="B1413" s="1">
        <v>45156</v>
      </c>
      <c r="C1413" t="s">
        <v>280</v>
      </c>
      <c r="D1413" t="s">
        <v>647</v>
      </c>
      <c r="E1413">
        <v>34</v>
      </c>
      <c r="F1413">
        <v>69</v>
      </c>
      <c r="G1413">
        <v>59</v>
      </c>
      <c r="H1413" t="s">
        <v>18</v>
      </c>
      <c r="I1413" t="s">
        <v>18</v>
      </c>
      <c r="J1413" t="s">
        <v>18</v>
      </c>
      <c r="K1413">
        <v>794</v>
      </c>
      <c r="L1413" t="s">
        <v>18</v>
      </c>
      <c r="M1413" t="s">
        <v>18</v>
      </c>
      <c r="N1413">
        <v>1</v>
      </c>
      <c r="O1413" s="2">
        <v>45156.587557870371</v>
      </c>
      <c r="P1413" s="2">
        <v>45160.563356481478</v>
      </c>
    </row>
    <row r="1414" spans="1:16" x14ac:dyDescent="0.3">
      <c r="A1414">
        <v>1553</v>
      </c>
      <c r="B1414" s="1">
        <v>45156</v>
      </c>
      <c r="C1414" t="s">
        <v>490</v>
      </c>
      <c r="D1414" t="s">
        <v>648</v>
      </c>
      <c r="E1414">
        <v>31</v>
      </c>
      <c r="F1414">
        <v>69</v>
      </c>
      <c r="G1414">
        <v>60</v>
      </c>
      <c r="H1414" t="s">
        <v>18</v>
      </c>
      <c r="I1414" t="s">
        <v>18</v>
      </c>
      <c r="J1414" t="s">
        <v>18</v>
      </c>
      <c r="K1414">
        <v>794</v>
      </c>
      <c r="L1414" t="s">
        <v>18</v>
      </c>
      <c r="M1414" t="s">
        <v>18</v>
      </c>
      <c r="N1414">
        <v>1</v>
      </c>
      <c r="O1414" s="2">
        <v>45156.587557870371</v>
      </c>
      <c r="P1414" s="2">
        <v>45160.561423611114</v>
      </c>
    </row>
    <row r="1415" spans="1:16" x14ac:dyDescent="0.3">
      <c r="A1415">
        <v>1554</v>
      </c>
      <c r="B1415" s="1">
        <v>45156</v>
      </c>
      <c r="C1415" t="s">
        <v>280</v>
      </c>
      <c r="D1415" t="s">
        <v>647</v>
      </c>
      <c r="E1415">
        <v>29</v>
      </c>
      <c r="F1415">
        <v>34</v>
      </c>
      <c r="G1415">
        <v>59</v>
      </c>
      <c r="H1415" t="s">
        <v>18</v>
      </c>
      <c r="I1415" t="s">
        <v>18</v>
      </c>
      <c r="J1415" t="s">
        <v>18</v>
      </c>
      <c r="K1415">
        <v>794</v>
      </c>
      <c r="L1415" t="s">
        <v>18</v>
      </c>
      <c r="M1415" t="s">
        <v>18</v>
      </c>
      <c r="N1415">
        <v>1</v>
      </c>
      <c r="O1415" s="2">
        <v>45156.587557870371</v>
      </c>
      <c r="P1415" s="2">
        <v>45160.470219907409</v>
      </c>
    </row>
    <row r="1416" spans="1:16" x14ac:dyDescent="0.3">
      <c r="A1416">
        <v>1555</v>
      </c>
      <c r="B1416" s="1">
        <v>45156</v>
      </c>
      <c r="C1416" t="s">
        <v>280</v>
      </c>
      <c r="D1416" t="s">
        <v>647</v>
      </c>
      <c r="E1416">
        <v>34</v>
      </c>
      <c r="F1416">
        <v>69</v>
      </c>
      <c r="G1416">
        <v>59</v>
      </c>
      <c r="H1416" t="s">
        <v>18</v>
      </c>
      <c r="I1416" t="s">
        <v>18</v>
      </c>
      <c r="J1416" t="s">
        <v>18</v>
      </c>
      <c r="K1416">
        <v>799</v>
      </c>
      <c r="L1416" t="s">
        <v>18</v>
      </c>
      <c r="M1416" t="s">
        <v>18</v>
      </c>
      <c r="N1416">
        <v>1</v>
      </c>
      <c r="O1416" s="2">
        <v>45156.587592592594</v>
      </c>
      <c r="P1416" s="2">
        <v>45160.563356481478</v>
      </c>
    </row>
    <row r="1417" spans="1:16" x14ac:dyDescent="0.3">
      <c r="A1417">
        <v>1556</v>
      </c>
      <c r="B1417" s="1">
        <v>45156</v>
      </c>
      <c r="C1417" t="s">
        <v>490</v>
      </c>
      <c r="D1417" t="s">
        <v>648</v>
      </c>
      <c r="E1417">
        <v>31</v>
      </c>
      <c r="F1417">
        <v>69</v>
      </c>
      <c r="G1417">
        <v>60</v>
      </c>
      <c r="H1417" t="s">
        <v>18</v>
      </c>
      <c r="I1417" t="s">
        <v>18</v>
      </c>
      <c r="J1417" t="s">
        <v>18</v>
      </c>
      <c r="K1417">
        <v>799</v>
      </c>
      <c r="L1417" t="s">
        <v>18</v>
      </c>
      <c r="M1417" t="s">
        <v>18</v>
      </c>
      <c r="N1417">
        <v>1</v>
      </c>
      <c r="O1417" s="2">
        <v>45156.587592592594</v>
      </c>
      <c r="P1417" s="2">
        <v>45160.561423611114</v>
      </c>
    </row>
    <row r="1418" spans="1:16" x14ac:dyDescent="0.3">
      <c r="A1418">
        <v>1557</v>
      </c>
      <c r="B1418" s="1">
        <v>45156</v>
      </c>
      <c r="C1418" t="s">
        <v>280</v>
      </c>
      <c r="D1418" t="s">
        <v>647</v>
      </c>
      <c r="E1418">
        <v>29</v>
      </c>
      <c r="F1418">
        <v>34</v>
      </c>
      <c r="G1418">
        <v>59</v>
      </c>
      <c r="H1418" t="s">
        <v>18</v>
      </c>
      <c r="I1418" t="s">
        <v>18</v>
      </c>
      <c r="J1418" t="s">
        <v>18</v>
      </c>
      <c r="K1418">
        <v>799</v>
      </c>
      <c r="L1418" t="s">
        <v>18</v>
      </c>
      <c r="M1418" t="s">
        <v>18</v>
      </c>
      <c r="N1418">
        <v>1</v>
      </c>
      <c r="O1418" s="2">
        <v>45156.587592592594</v>
      </c>
      <c r="P1418" s="2">
        <v>45160.470219907409</v>
      </c>
    </row>
    <row r="1419" spans="1:16" x14ac:dyDescent="0.3">
      <c r="A1419">
        <v>1558</v>
      </c>
      <c r="B1419" s="1">
        <v>45156</v>
      </c>
      <c r="C1419" t="s">
        <v>280</v>
      </c>
      <c r="D1419" t="s">
        <v>647</v>
      </c>
      <c r="E1419">
        <v>34</v>
      </c>
      <c r="F1419">
        <v>69</v>
      </c>
      <c r="G1419">
        <v>59</v>
      </c>
      <c r="H1419" t="s">
        <v>18</v>
      </c>
      <c r="I1419" t="s">
        <v>18</v>
      </c>
      <c r="J1419" t="s">
        <v>18</v>
      </c>
      <c r="K1419">
        <v>795</v>
      </c>
      <c r="L1419" t="s">
        <v>18</v>
      </c>
      <c r="M1419" t="s">
        <v>18</v>
      </c>
      <c r="N1419">
        <v>1</v>
      </c>
      <c r="O1419" s="2">
        <v>45156.58761574074</v>
      </c>
      <c r="P1419" s="2">
        <v>45160.563356481478</v>
      </c>
    </row>
    <row r="1420" spans="1:16" x14ac:dyDescent="0.3">
      <c r="A1420">
        <v>1559</v>
      </c>
      <c r="B1420" s="1">
        <v>45156</v>
      </c>
      <c r="C1420" t="s">
        <v>490</v>
      </c>
      <c r="D1420" t="s">
        <v>648</v>
      </c>
      <c r="E1420">
        <v>31</v>
      </c>
      <c r="F1420">
        <v>69</v>
      </c>
      <c r="G1420">
        <v>60</v>
      </c>
      <c r="H1420" t="s">
        <v>18</v>
      </c>
      <c r="I1420" t="s">
        <v>18</v>
      </c>
      <c r="J1420" t="s">
        <v>18</v>
      </c>
      <c r="K1420">
        <v>795</v>
      </c>
      <c r="L1420" t="s">
        <v>18</v>
      </c>
      <c r="M1420" t="s">
        <v>18</v>
      </c>
      <c r="N1420">
        <v>1</v>
      </c>
      <c r="O1420" s="2">
        <v>45156.58761574074</v>
      </c>
      <c r="P1420" s="2">
        <v>45160.561423611114</v>
      </c>
    </row>
    <row r="1421" spans="1:16" x14ac:dyDescent="0.3">
      <c r="A1421">
        <v>1560</v>
      </c>
      <c r="B1421" s="1">
        <v>45156</v>
      </c>
      <c r="C1421" t="s">
        <v>280</v>
      </c>
      <c r="D1421" t="s">
        <v>647</v>
      </c>
      <c r="E1421">
        <v>29</v>
      </c>
      <c r="F1421">
        <v>34</v>
      </c>
      <c r="G1421">
        <v>59</v>
      </c>
      <c r="H1421" t="s">
        <v>18</v>
      </c>
      <c r="I1421" t="s">
        <v>18</v>
      </c>
      <c r="J1421" t="s">
        <v>18</v>
      </c>
      <c r="K1421">
        <v>795</v>
      </c>
      <c r="L1421" t="s">
        <v>18</v>
      </c>
      <c r="M1421" t="s">
        <v>18</v>
      </c>
      <c r="N1421">
        <v>1</v>
      </c>
      <c r="O1421" s="2">
        <v>45156.58761574074</v>
      </c>
      <c r="P1421" s="2">
        <v>45160.470219907409</v>
      </c>
    </row>
    <row r="1422" spans="1:16" x14ac:dyDescent="0.3">
      <c r="A1422">
        <v>1561</v>
      </c>
      <c r="B1422" s="1">
        <v>45156</v>
      </c>
      <c r="C1422" t="s">
        <v>280</v>
      </c>
      <c r="D1422" t="s">
        <v>647</v>
      </c>
      <c r="E1422">
        <v>34</v>
      </c>
      <c r="F1422">
        <v>69</v>
      </c>
      <c r="G1422">
        <v>59</v>
      </c>
      <c r="H1422" t="s">
        <v>18</v>
      </c>
      <c r="I1422" t="s">
        <v>18</v>
      </c>
      <c r="J1422" t="s">
        <v>18</v>
      </c>
      <c r="K1422">
        <v>803</v>
      </c>
      <c r="L1422" t="s">
        <v>18</v>
      </c>
      <c r="M1422" t="s">
        <v>18</v>
      </c>
      <c r="N1422">
        <v>1</v>
      </c>
      <c r="O1422" s="2">
        <v>45156.587650462963</v>
      </c>
      <c r="P1422" s="2">
        <v>45160.563356481478</v>
      </c>
    </row>
    <row r="1423" spans="1:16" x14ac:dyDescent="0.3">
      <c r="A1423">
        <v>1562</v>
      </c>
      <c r="B1423" s="1">
        <v>45156</v>
      </c>
      <c r="C1423" t="s">
        <v>490</v>
      </c>
      <c r="D1423" t="s">
        <v>648</v>
      </c>
      <c r="E1423">
        <v>31</v>
      </c>
      <c r="F1423">
        <v>69</v>
      </c>
      <c r="G1423">
        <v>60</v>
      </c>
      <c r="H1423" t="s">
        <v>18</v>
      </c>
      <c r="I1423" t="s">
        <v>18</v>
      </c>
      <c r="J1423" t="s">
        <v>18</v>
      </c>
      <c r="K1423">
        <v>803</v>
      </c>
      <c r="L1423" t="s">
        <v>18</v>
      </c>
      <c r="M1423" t="s">
        <v>18</v>
      </c>
      <c r="N1423">
        <v>1</v>
      </c>
      <c r="O1423" s="2">
        <v>45156.587650462963</v>
      </c>
      <c r="P1423" s="2">
        <v>45160.561423611114</v>
      </c>
    </row>
    <row r="1424" spans="1:16" x14ac:dyDescent="0.3">
      <c r="A1424">
        <v>1563</v>
      </c>
      <c r="B1424" s="1">
        <v>45156</v>
      </c>
      <c r="C1424" t="s">
        <v>280</v>
      </c>
      <c r="D1424" t="s">
        <v>647</v>
      </c>
      <c r="E1424">
        <v>29</v>
      </c>
      <c r="F1424">
        <v>34</v>
      </c>
      <c r="G1424">
        <v>59</v>
      </c>
      <c r="H1424" t="s">
        <v>18</v>
      </c>
      <c r="I1424" t="s">
        <v>18</v>
      </c>
      <c r="J1424" t="s">
        <v>18</v>
      </c>
      <c r="K1424">
        <v>803</v>
      </c>
      <c r="L1424" t="s">
        <v>18</v>
      </c>
      <c r="M1424" t="s">
        <v>18</v>
      </c>
      <c r="N1424">
        <v>1</v>
      </c>
      <c r="O1424" s="2">
        <v>45156.587650462963</v>
      </c>
      <c r="P1424" s="2">
        <v>45160.470219907409</v>
      </c>
    </row>
    <row r="1425" spans="1:16" x14ac:dyDescent="0.3">
      <c r="A1425">
        <v>1564</v>
      </c>
      <c r="B1425" s="1">
        <v>45156</v>
      </c>
      <c r="C1425" t="s">
        <v>280</v>
      </c>
      <c r="D1425" t="s">
        <v>647</v>
      </c>
      <c r="E1425">
        <v>34</v>
      </c>
      <c r="F1425">
        <v>69</v>
      </c>
      <c r="G1425">
        <v>59</v>
      </c>
      <c r="H1425" t="s">
        <v>18</v>
      </c>
      <c r="I1425" t="s">
        <v>18</v>
      </c>
      <c r="J1425" t="s">
        <v>18</v>
      </c>
      <c r="K1425">
        <v>805</v>
      </c>
      <c r="L1425" t="s">
        <v>18</v>
      </c>
      <c r="M1425" t="s">
        <v>18</v>
      </c>
      <c r="N1425">
        <v>1</v>
      </c>
      <c r="O1425" s="2">
        <v>45156.587685185186</v>
      </c>
      <c r="P1425" s="2">
        <v>45160.563356481478</v>
      </c>
    </row>
    <row r="1426" spans="1:16" x14ac:dyDescent="0.3">
      <c r="A1426">
        <v>1565</v>
      </c>
      <c r="B1426" s="1">
        <v>45156</v>
      </c>
      <c r="C1426" t="s">
        <v>490</v>
      </c>
      <c r="D1426" t="s">
        <v>648</v>
      </c>
      <c r="E1426">
        <v>31</v>
      </c>
      <c r="F1426">
        <v>69</v>
      </c>
      <c r="G1426">
        <v>60</v>
      </c>
      <c r="H1426" t="s">
        <v>18</v>
      </c>
      <c r="I1426" t="s">
        <v>18</v>
      </c>
      <c r="J1426" t="s">
        <v>18</v>
      </c>
      <c r="K1426">
        <v>805</v>
      </c>
      <c r="L1426" t="s">
        <v>18</v>
      </c>
      <c r="M1426" t="s">
        <v>18</v>
      </c>
      <c r="N1426">
        <v>1</v>
      </c>
      <c r="O1426" s="2">
        <v>45156.587685185186</v>
      </c>
      <c r="P1426" s="2">
        <v>45160.561423611114</v>
      </c>
    </row>
    <row r="1427" spans="1:16" x14ac:dyDescent="0.3">
      <c r="A1427">
        <v>1566</v>
      </c>
      <c r="B1427" s="1">
        <v>45156</v>
      </c>
      <c r="C1427" t="s">
        <v>280</v>
      </c>
      <c r="D1427" t="s">
        <v>647</v>
      </c>
      <c r="E1427">
        <v>29</v>
      </c>
      <c r="F1427">
        <v>34</v>
      </c>
      <c r="G1427">
        <v>59</v>
      </c>
      <c r="H1427" t="s">
        <v>18</v>
      </c>
      <c r="I1427" t="s">
        <v>18</v>
      </c>
      <c r="J1427" t="s">
        <v>18</v>
      </c>
      <c r="K1427">
        <v>805</v>
      </c>
      <c r="L1427" t="s">
        <v>18</v>
      </c>
      <c r="M1427" t="s">
        <v>18</v>
      </c>
      <c r="N1427">
        <v>1</v>
      </c>
      <c r="O1427" s="2">
        <v>45156.587685185186</v>
      </c>
      <c r="P1427" s="2">
        <v>45160.470219907409</v>
      </c>
    </row>
    <row r="1428" spans="1:16" x14ac:dyDescent="0.3">
      <c r="A1428">
        <v>1567</v>
      </c>
      <c r="B1428" s="1">
        <v>45156</v>
      </c>
      <c r="C1428" t="s">
        <v>280</v>
      </c>
      <c r="D1428" t="s">
        <v>647</v>
      </c>
      <c r="E1428">
        <v>34</v>
      </c>
      <c r="F1428">
        <v>69</v>
      </c>
      <c r="G1428">
        <v>59</v>
      </c>
      <c r="H1428" t="s">
        <v>18</v>
      </c>
      <c r="I1428" t="s">
        <v>18</v>
      </c>
      <c r="J1428" t="s">
        <v>18</v>
      </c>
      <c r="K1428">
        <v>796</v>
      </c>
      <c r="L1428" t="s">
        <v>18</v>
      </c>
      <c r="M1428" t="s">
        <v>18</v>
      </c>
      <c r="N1428">
        <v>1</v>
      </c>
      <c r="O1428" s="2">
        <v>45156.587719907409</v>
      </c>
      <c r="P1428" s="2">
        <v>45160.563356481478</v>
      </c>
    </row>
    <row r="1429" spans="1:16" x14ac:dyDescent="0.3">
      <c r="A1429">
        <v>1568</v>
      </c>
      <c r="B1429" s="1">
        <v>45156</v>
      </c>
      <c r="C1429" t="s">
        <v>490</v>
      </c>
      <c r="D1429" t="s">
        <v>648</v>
      </c>
      <c r="E1429">
        <v>31</v>
      </c>
      <c r="F1429">
        <v>69</v>
      </c>
      <c r="G1429">
        <v>60</v>
      </c>
      <c r="H1429" t="s">
        <v>18</v>
      </c>
      <c r="I1429" t="s">
        <v>18</v>
      </c>
      <c r="J1429" t="s">
        <v>18</v>
      </c>
      <c r="K1429">
        <v>796</v>
      </c>
      <c r="L1429" t="s">
        <v>18</v>
      </c>
      <c r="M1429" t="s">
        <v>18</v>
      </c>
      <c r="N1429">
        <v>1</v>
      </c>
      <c r="O1429" s="2">
        <v>45156.587719907409</v>
      </c>
      <c r="P1429" s="2">
        <v>45160.561423611114</v>
      </c>
    </row>
    <row r="1430" spans="1:16" x14ac:dyDescent="0.3">
      <c r="A1430">
        <v>1569</v>
      </c>
      <c r="B1430" s="1">
        <v>45156</v>
      </c>
      <c r="C1430" t="s">
        <v>280</v>
      </c>
      <c r="D1430" t="s">
        <v>647</v>
      </c>
      <c r="E1430">
        <v>29</v>
      </c>
      <c r="F1430">
        <v>34</v>
      </c>
      <c r="G1430">
        <v>59</v>
      </c>
      <c r="H1430" t="s">
        <v>18</v>
      </c>
      <c r="I1430" t="s">
        <v>18</v>
      </c>
      <c r="J1430" t="s">
        <v>18</v>
      </c>
      <c r="K1430">
        <v>796</v>
      </c>
      <c r="L1430" t="s">
        <v>18</v>
      </c>
      <c r="M1430" t="s">
        <v>18</v>
      </c>
      <c r="N1430">
        <v>1</v>
      </c>
      <c r="O1430" s="2">
        <v>45156.587719907409</v>
      </c>
      <c r="P1430" s="2">
        <v>45160.470219907409</v>
      </c>
    </row>
    <row r="1431" spans="1:16" x14ac:dyDescent="0.3">
      <c r="A1431">
        <v>1570</v>
      </c>
      <c r="B1431" s="1">
        <v>45156</v>
      </c>
      <c r="C1431" t="s">
        <v>280</v>
      </c>
      <c r="D1431" t="s">
        <v>647</v>
      </c>
      <c r="E1431">
        <v>34</v>
      </c>
      <c r="F1431">
        <v>69</v>
      </c>
      <c r="G1431">
        <v>59</v>
      </c>
      <c r="H1431" t="s">
        <v>18</v>
      </c>
      <c r="I1431" t="s">
        <v>18</v>
      </c>
      <c r="J1431" t="s">
        <v>18</v>
      </c>
      <c r="K1431">
        <v>798</v>
      </c>
      <c r="L1431" t="s">
        <v>18</v>
      </c>
      <c r="M1431" t="s">
        <v>18</v>
      </c>
      <c r="N1431">
        <v>1</v>
      </c>
      <c r="O1431" s="2">
        <v>45156.587754629632</v>
      </c>
      <c r="P1431" s="2">
        <v>45160.563356481478</v>
      </c>
    </row>
    <row r="1432" spans="1:16" x14ac:dyDescent="0.3">
      <c r="A1432">
        <v>1571</v>
      </c>
      <c r="B1432" s="1">
        <v>45156</v>
      </c>
      <c r="C1432" t="s">
        <v>490</v>
      </c>
      <c r="D1432" t="s">
        <v>648</v>
      </c>
      <c r="E1432">
        <v>31</v>
      </c>
      <c r="F1432">
        <v>69</v>
      </c>
      <c r="G1432">
        <v>60</v>
      </c>
      <c r="H1432" t="s">
        <v>18</v>
      </c>
      <c r="I1432" t="s">
        <v>18</v>
      </c>
      <c r="J1432" t="s">
        <v>18</v>
      </c>
      <c r="K1432">
        <v>798</v>
      </c>
      <c r="L1432" t="s">
        <v>18</v>
      </c>
      <c r="M1432" t="s">
        <v>18</v>
      </c>
      <c r="N1432">
        <v>1</v>
      </c>
      <c r="O1432" s="2">
        <v>45156.587754629632</v>
      </c>
      <c r="P1432" s="2">
        <v>45160.561423611114</v>
      </c>
    </row>
    <row r="1433" spans="1:16" x14ac:dyDescent="0.3">
      <c r="A1433">
        <v>1572</v>
      </c>
      <c r="B1433" s="1">
        <v>45156</v>
      </c>
      <c r="C1433" t="s">
        <v>280</v>
      </c>
      <c r="D1433" t="s">
        <v>647</v>
      </c>
      <c r="E1433">
        <v>29</v>
      </c>
      <c r="F1433">
        <v>34</v>
      </c>
      <c r="G1433">
        <v>59</v>
      </c>
      <c r="H1433" t="s">
        <v>18</v>
      </c>
      <c r="I1433" t="s">
        <v>18</v>
      </c>
      <c r="J1433" t="s">
        <v>18</v>
      </c>
      <c r="K1433">
        <v>798</v>
      </c>
      <c r="L1433" t="s">
        <v>18</v>
      </c>
      <c r="M1433" t="s">
        <v>18</v>
      </c>
      <c r="N1433">
        <v>1</v>
      </c>
      <c r="O1433" s="2">
        <v>45156.587754629632</v>
      </c>
      <c r="P1433" s="2">
        <v>45160.470219907409</v>
      </c>
    </row>
    <row r="1434" spans="1:16" x14ac:dyDescent="0.3">
      <c r="A1434">
        <v>1573</v>
      </c>
      <c r="B1434" s="1">
        <v>45156</v>
      </c>
      <c r="C1434" t="s">
        <v>280</v>
      </c>
      <c r="D1434" t="s">
        <v>647</v>
      </c>
      <c r="E1434">
        <v>34</v>
      </c>
      <c r="F1434">
        <v>89</v>
      </c>
      <c r="G1434">
        <v>59</v>
      </c>
      <c r="H1434" t="s">
        <v>18</v>
      </c>
      <c r="I1434" t="s">
        <v>18</v>
      </c>
      <c r="J1434" t="s">
        <v>18</v>
      </c>
      <c r="K1434">
        <v>807</v>
      </c>
      <c r="L1434" t="s">
        <v>18</v>
      </c>
      <c r="M1434" t="s">
        <v>18</v>
      </c>
      <c r="N1434">
        <v>1</v>
      </c>
      <c r="O1434" s="2">
        <v>45156.595335648148</v>
      </c>
      <c r="P1434" s="2">
        <v>45160.563356481478</v>
      </c>
    </row>
    <row r="1435" spans="1:16" x14ac:dyDescent="0.3">
      <c r="A1435">
        <v>1574</v>
      </c>
      <c r="B1435" s="1">
        <v>45156</v>
      </c>
      <c r="C1435" t="s">
        <v>490</v>
      </c>
      <c r="D1435" t="s">
        <v>648</v>
      </c>
      <c r="E1435">
        <v>31</v>
      </c>
      <c r="F1435">
        <v>89</v>
      </c>
      <c r="G1435">
        <v>60</v>
      </c>
      <c r="H1435" t="s">
        <v>18</v>
      </c>
      <c r="I1435" t="s">
        <v>18</v>
      </c>
      <c r="J1435" t="s">
        <v>18</v>
      </c>
      <c r="K1435">
        <v>807</v>
      </c>
      <c r="L1435" t="s">
        <v>18</v>
      </c>
      <c r="M1435" t="s">
        <v>18</v>
      </c>
      <c r="N1435">
        <v>1</v>
      </c>
      <c r="O1435" s="2">
        <v>45156.595335648148</v>
      </c>
      <c r="P1435" s="2">
        <v>45160.561423611114</v>
      </c>
    </row>
    <row r="1436" spans="1:16" x14ac:dyDescent="0.3">
      <c r="A1436">
        <v>1575</v>
      </c>
      <c r="B1436" s="1">
        <v>45156</v>
      </c>
      <c r="C1436" t="s">
        <v>280</v>
      </c>
      <c r="D1436" t="s">
        <v>647</v>
      </c>
      <c r="E1436">
        <v>29</v>
      </c>
      <c r="F1436">
        <v>34</v>
      </c>
      <c r="G1436">
        <v>59</v>
      </c>
      <c r="H1436" t="s">
        <v>18</v>
      </c>
      <c r="I1436" t="s">
        <v>18</v>
      </c>
      <c r="J1436" t="s">
        <v>18</v>
      </c>
      <c r="K1436">
        <v>807</v>
      </c>
      <c r="L1436" t="s">
        <v>18</v>
      </c>
      <c r="M1436" t="s">
        <v>18</v>
      </c>
      <c r="N1436">
        <v>1</v>
      </c>
      <c r="O1436" s="2">
        <v>45156.595335648148</v>
      </c>
      <c r="P1436" s="2">
        <v>45160.470219907409</v>
      </c>
    </row>
    <row r="1437" spans="1:16" x14ac:dyDescent="0.3">
      <c r="A1437">
        <v>1576</v>
      </c>
      <c r="B1437" s="1">
        <v>45156</v>
      </c>
      <c r="C1437" t="s">
        <v>280</v>
      </c>
      <c r="D1437" t="s">
        <v>647</v>
      </c>
      <c r="E1437">
        <v>34</v>
      </c>
      <c r="F1437">
        <v>89</v>
      </c>
      <c r="G1437">
        <v>59</v>
      </c>
      <c r="H1437" t="s">
        <v>18</v>
      </c>
      <c r="I1437" t="s">
        <v>18</v>
      </c>
      <c r="J1437" t="s">
        <v>18</v>
      </c>
      <c r="K1437">
        <v>860</v>
      </c>
      <c r="L1437" t="s">
        <v>18</v>
      </c>
      <c r="M1437" t="s">
        <v>18</v>
      </c>
      <c r="N1437">
        <v>1</v>
      </c>
      <c r="O1437" s="2">
        <v>45156.595370370371</v>
      </c>
      <c r="P1437" s="2">
        <v>45160.563356481478</v>
      </c>
    </row>
    <row r="1438" spans="1:16" x14ac:dyDescent="0.3">
      <c r="A1438">
        <v>1577</v>
      </c>
      <c r="B1438" s="1">
        <v>45156</v>
      </c>
      <c r="C1438" t="s">
        <v>490</v>
      </c>
      <c r="D1438" t="s">
        <v>648</v>
      </c>
      <c r="E1438">
        <v>31</v>
      </c>
      <c r="F1438">
        <v>89</v>
      </c>
      <c r="G1438">
        <v>60</v>
      </c>
      <c r="H1438" t="s">
        <v>18</v>
      </c>
      <c r="I1438" t="s">
        <v>18</v>
      </c>
      <c r="J1438" t="s">
        <v>18</v>
      </c>
      <c r="K1438">
        <v>860</v>
      </c>
      <c r="L1438" t="s">
        <v>18</v>
      </c>
      <c r="M1438" t="s">
        <v>18</v>
      </c>
      <c r="N1438">
        <v>1</v>
      </c>
      <c r="O1438" s="2">
        <v>45156.595370370371</v>
      </c>
      <c r="P1438" s="2">
        <v>45160.561423611114</v>
      </c>
    </row>
    <row r="1439" spans="1:16" x14ac:dyDescent="0.3">
      <c r="A1439">
        <v>1578</v>
      </c>
      <c r="B1439" s="1">
        <v>45156</v>
      </c>
      <c r="C1439" t="s">
        <v>280</v>
      </c>
      <c r="D1439" t="s">
        <v>647</v>
      </c>
      <c r="E1439">
        <v>29</v>
      </c>
      <c r="F1439">
        <v>34</v>
      </c>
      <c r="G1439">
        <v>59</v>
      </c>
      <c r="H1439" t="s">
        <v>18</v>
      </c>
      <c r="I1439" t="s">
        <v>18</v>
      </c>
      <c r="J1439" t="s">
        <v>18</v>
      </c>
      <c r="K1439">
        <v>860</v>
      </c>
      <c r="L1439" t="s">
        <v>18</v>
      </c>
      <c r="M1439" t="s">
        <v>18</v>
      </c>
      <c r="N1439">
        <v>1</v>
      </c>
      <c r="O1439" s="2">
        <v>45156.595370370371</v>
      </c>
      <c r="P1439" s="2">
        <v>45160.470219907409</v>
      </c>
    </row>
    <row r="1440" spans="1:16" x14ac:dyDescent="0.3">
      <c r="A1440">
        <v>1579</v>
      </c>
      <c r="B1440" s="1">
        <v>45156</v>
      </c>
      <c r="C1440" t="s">
        <v>280</v>
      </c>
      <c r="D1440" t="s">
        <v>647</v>
      </c>
      <c r="E1440">
        <v>34</v>
      </c>
      <c r="F1440">
        <v>89</v>
      </c>
      <c r="G1440">
        <v>59</v>
      </c>
      <c r="H1440" t="s">
        <v>18</v>
      </c>
      <c r="I1440" t="s">
        <v>18</v>
      </c>
      <c r="J1440" t="s">
        <v>18</v>
      </c>
      <c r="K1440">
        <v>808</v>
      </c>
      <c r="L1440" t="s">
        <v>18</v>
      </c>
      <c r="M1440" t="s">
        <v>18</v>
      </c>
      <c r="N1440">
        <v>1</v>
      </c>
      <c r="O1440" s="2">
        <v>45156.595405092594</v>
      </c>
      <c r="P1440" s="2">
        <v>45160.563356481478</v>
      </c>
    </row>
    <row r="1441" spans="1:16" x14ac:dyDescent="0.3">
      <c r="A1441">
        <v>1580</v>
      </c>
      <c r="B1441" s="1">
        <v>45156</v>
      </c>
      <c r="C1441" t="s">
        <v>490</v>
      </c>
      <c r="D1441" t="s">
        <v>648</v>
      </c>
      <c r="E1441">
        <v>31</v>
      </c>
      <c r="F1441">
        <v>89</v>
      </c>
      <c r="G1441">
        <v>60</v>
      </c>
      <c r="H1441" t="s">
        <v>18</v>
      </c>
      <c r="I1441" t="s">
        <v>18</v>
      </c>
      <c r="J1441" t="s">
        <v>18</v>
      </c>
      <c r="K1441">
        <v>808</v>
      </c>
      <c r="L1441" t="s">
        <v>18</v>
      </c>
      <c r="M1441" t="s">
        <v>18</v>
      </c>
      <c r="N1441">
        <v>1</v>
      </c>
      <c r="O1441" s="2">
        <v>45156.595405092594</v>
      </c>
      <c r="P1441" s="2">
        <v>45160.561423611114</v>
      </c>
    </row>
    <row r="1442" spans="1:16" x14ac:dyDescent="0.3">
      <c r="A1442">
        <v>1581</v>
      </c>
      <c r="B1442" s="1">
        <v>45156</v>
      </c>
      <c r="C1442" t="s">
        <v>280</v>
      </c>
      <c r="D1442" t="s">
        <v>647</v>
      </c>
      <c r="E1442">
        <v>29</v>
      </c>
      <c r="F1442">
        <v>34</v>
      </c>
      <c r="G1442">
        <v>59</v>
      </c>
      <c r="H1442" t="s">
        <v>18</v>
      </c>
      <c r="I1442" t="s">
        <v>18</v>
      </c>
      <c r="J1442" t="s">
        <v>18</v>
      </c>
      <c r="K1442">
        <v>808</v>
      </c>
      <c r="L1442" t="s">
        <v>18</v>
      </c>
      <c r="M1442" t="s">
        <v>18</v>
      </c>
      <c r="N1442">
        <v>1</v>
      </c>
      <c r="O1442" s="2">
        <v>45156.595405092594</v>
      </c>
      <c r="P1442" s="2">
        <v>45160.470219907409</v>
      </c>
    </row>
    <row r="1443" spans="1:16" x14ac:dyDescent="0.3">
      <c r="A1443">
        <v>1582</v>
      </c>
      <c r="B1443" s="1">
        <v>45156</v>
      </c>
      <c r="C1443" t="s">
        <v>280</v>
      </c>
      <c r="D1443" t="s">
        <v>647</v>
      </c>
      <c r="E1443">
        <v>34</v>
      </c>
      <c r="F1443">
        <v>89</v>
      </c>
      <c r="G1443">
        <v>59</v>
      </c>
      <c r="H1443" t="s">
        <v>18</v>
      </c>
      <c r="I1443" t="s">
        <v>18</v>
      </c>
      <c r="J1443" t="s">
        <v>18</v>
      </c>
      <c r="K1443">
        <v>806</v>
      </c>
      <c r="L1443" t="s">
        <v>18</v>
      </c>
      <c r="M1443" t="s">
        <v>18</v>
      </c>
      <c r="N1443">
        <v>1</v>
      </c>
      <c r="O1443" s="2">
        <v>45156.595416666663</v>
      </c>
      <c r="P1443" s="2">
        <v>45160.563356481478</v>
      </c>
    </row>
    <row r="1444" spans="1:16" x14ac:dyDescent="0.3">
      <c r="A1444">
        <v>1583</v>
      </c>
      <c r="B1444" s="1">
        <v>45156</v>
      </c>
      <c r="C1444" t="s">
        <v>490</v>
      </c>
      <c r="D1444" t="s">
        <v>648</v>
      </c>
      <c r="E1444">
        <v>31</v>
      </c>
      <c r="F1444">
        <v>89</v>
      </c>
      <c r="G1444">
        <v>60</v>
      </c>
      <c r="H1444" t="s">
        <v>18</v>
      </c>
      <c r="I1444" t="s">
        <v>18</v>
      </c>
      <c r="J1444" t="s">
        <v>18</v>
      </c>
      <c r="K1444">
        <v>806</v>
      </c>
      <c r="L1444" t="s">
        <v>18</v>
      </c>
      <c r="M1444" t="s">
        <v>18</v>
      </c>
      <c r="N1444">
        <v>1</v>
      </c>
      <c r="O1444" s="2">
        <v>45156.595416666663</v>
      </c>
      <c r="P1444" s="2">
        <v>45160.561423611114</v>
      </c>
    </row>
    <row r="1445" spans="1:16" x14ac:dyDescent="0.3">
      <c r="A1445">
        <v>1584</v>
      </c>
      <c r="B1445" s="1">
        <v>45156</v>
      </c>
      <c r="C1445" t="s">
        <v>280</v>
      </c>
      <c r="D1445" t="s">
        <v>647</v>
      </c>
      <c r="E1445">
        <v>29</v>
      </c>
      <c r="F1445">
        <v>34</v>
      </c>
      <c r="G1445">
        <v>59</v>
      </c>
      <c r="H1445" t="s">
        <v>18</v>
      </c>
      <c r="I1445" t="s">
        <v>18</v>
      </c>
      <c r="J1445" t="s">
        <v>18</v>
      </c>
      <c r="K1445">
        <v>806</v>
      </c>
      <c r="L1445" t="s">
        <v>18</v>
      </c>
      <c r="M1445" t="s">
        <v>18</v>
      </c>
      <c r="N1445">
        <v>1</v>
      </c>
      <c r="O1445" s="2">
        <v>45156.595416666663</v>
      </c>
      <c r="P1445" s="2">
        <v>45160.470219907409</v>
      </c>
    </row>
    <row r="1446" spans="1:16" x14ac:dyDescent="0.3">
      <c r="A1446">
        <v>1585</v>
      </c>
      <c r="B1446" s="1">
        <v>45156</v>
      </c>
      <c r="C1446" t="s">
        <v>654</v>
      </c>
      <c r="D1446" t="s">
        <v>655</v>
      </c>
      <c r="E1446">
        <v>10</v>
      </c>
      <c r="F1446">
        <v>89</v>
      </c>
      <c r="G1446">
        <v>40</v>
      </c>
      <c r="H1446" t="s">
        <v>18</v>
      </c>
      <c r="I1446" t="s">
        <v>18</v>
      </c>
      <c r="J1446" t="s">
        <v>18</v>
      </c>
      <c r="K1446" t="s">
        <v>18</v>
      </c>
      <c r="L1446" t="s">
        <v>18</v>
      </c>
      <c r="M1446" t="s">
        <v>656</v>
      </c>
      <c r="N1446" t="s">
        <v>18</v>
      </c>
      <c r="O1446" s="2">
        <v>45156.595509259256</v>
      </c>
      <c r="P1446" s="2">
        <v>45156.595509259256</v>
      </c>
    </row>
    <row r="1447" spans="1:16" x14ac:dyDescent="0.3">
      <c r="A1447">
        <v>1586</v>
      </c>
      <c r="B1447" s="1">
        <v>45156</v>
      </c>
      <c r="C1447" t="s">
        <v>657</v>
      </c>
      <c r="D1447" t="s">
        <v>658</v>
      </c>
      <c r="E1447">
        <v>10</v>
      </c>
      <c r="F1447">
        <v>96</v>
      </c>
      <c r="G1447">
        <v>66</v>
      </c>
      <c r="H1447" t="s">
        <v>18</v>
      </c>
      <c r="I1447" t="s">
        <v>18</v>
      </c>
      <c r="J1447" t="s">
        <v>18</v>
      </c>
      <c r="K1447" t="s">
        <v>18</v>
      </c>
      <c r="L1447" t="s">
        <v>18</v>
      </c>
      <c r="M1447" t="s">
        <v>18</v>
      </c>
      <c r="N1447" t="s">
        <v>18</v>
      </c>
      <c r="O1447" s="2">
        <v>45156.597430555557</v>
      </c>
      <c r="P1447" s="2">
        <v>45156.597430555557</v>
      </c>
    </row>
    <row r="1448" spans="1:16" x14ac:dyDescent="0.3">
      <c r="A1448">
        <v>1587</v>
      </c>
      <c r="B1448" s="1">
        <v>45156</v>
      </c>
      <c r="C1448" t="s">
        <v>280</v>
      </c>
      <c r="D1448" t="s">
        <v>647</v>
      </c>
      <c r="E1448">
        <v>34</v>
      </c>
      <c r="F1448">
        <v>90</v>
      </c>
      <c r="G1448">
        <v>59</v>
      </c>
      <c r="H1448" t="s">
        <v>18</v>
      </c>
      <c r="I1448" t="s">
        <v>18</v>
      </c>
      <c r="J1448" t="s">
        <v>18</v>
      </c>
      <c r="K1448">
        <v>809</v>
      </c>
      <c r="L1448" t="s">
        <v>18</v>
      </c>
      <c r="M1448" t="s">
        <v>18</v>
      </c>
      <c r="N1448">
        <v>1</v>
      </c>
      <c r="O1448" s="2">
        <v>45156.620706018519</v>
      </c>
      <c r="P1448" s="2">
        <v>45160.563356481478</v>
      </c>
    </row>
    <row r="1449" spans="1:16" x14ac:dyDescent="0.3">
      <c r="A1449">
        <v>1588</v>
      </c>
      <c r="B1449" s="1">
        <v>45156</v>
      </c>
      <c r="C1449" t="s">
        <v>490</v>
      </c>
      <c r="D1449" t="s">
        <v>648</v>
      </c>
      <c r="E1449">
        <v>31</v>
      </c>
      <c r="F1449">
        <v>90</v>
      </c>
      <c r="G1449">
        <v>60</v>
      </c>
      <c r="H1449" t="s">
        <v>18</v>
      </c>
      <c r="I1449" t="s">
        <v>18</v>
      </c>
      <c r="J1449" t="s">
        <v>18</v>
      </c>
      <c r="K1449">
        <v>809</v>
      </c>
      <c r="L1449" t="s">
        <v>18</v>
      </c>
      <c r="M1449" t="s">
        <v>18</v>
      </c>
      <c r="N1449">
        <v>1</v>
      </c>
      <c r="O1449" s="2">
        <v>45156.620706018519</v>
      </c>
      <c r="P1449" s="2">
        <v>45160.561423611114</v>
      </c>
    </row>
    <row r="1450" spans="1:16" x14ac:dyDescent="0.3">
      <c r="A1450">
        <v>1589</v>
      </c>
      <c r="B1450" s="1">
        <v>45156</v>
      </c>
      <c r="C1450" t="s">
        <v>280</v>
      </c>
      <c r="D1450" t="s">
        <v>647</v>
      </c>
      <c r="E1450">
        <v>29</v>
      </c>
      <c r="F1450">
        <v>34</v>
      </c>
      <c r="G1450">
        <v>59</v>
      </c>
      <c r="H1450" t="s">
        <v>18</v>
      </c>
      <c r="I1450" t="s">
        <v>18</v>
      </c>
      <c r="J1450" t="s">
        <v>18</v>
      </c>
      <c r="K1450">
        <v>809</v>
      </c>
      <c r="L1450" t="s">
        <v>18</v>
      </c>
      <c r="M1450" t="s">
        <v>18</v>
      </c>
      <c r="N1450">
        <v>1</v>
      </c>
      <c r="O1450" s="2">
        <v>45156.620706018519</v>
      </c>
      <c r="P1450" s="2">
        <v>45160.470219907409</v>
      </c>
    </row>
    <row r="1451" spans="1:16" x14ac:dyDescent="0.3">
      <c r="A1451">
        <v>1590</v>
      </c>
      <c r="B1451" s="1">
        <v>45156</v>
      </c>
      <c r="C1451" t="s">
        <v>280</v>
      </c>
      <c r="D1451" t="s">
        <v>647</v>
      </c>
      <c r="E1451">
        <v>34</v>
      </c>
      <c r="F1451">
        <v>90</v>
      </c>
      <c r="G1451">
        <v>59</v>
      </c>
      <c r="H1451" t="s">
        <v>18</v>
      </c>
      <c r="I1451" t="s">
        <v>18</v>
      </c>
      <c r="J1451" t="s">
        <v>18</v>
      </c>
      <c r="K1451">
        <v>859</v>
      </c>
      <c r="L1451" t="s">
        <v>18</v>
      </c>
      <c r="M1451" t="s">
        <v>18</v>
      </c>
      <c r="N1451">
        <v>1</v>
      </c>
      <c r="O1451" s="2">
        <v>45156.620740740742</v>
      </c>
      <c r="P1451" s="2">
        <v>45160.563356481478</v>
      </c>
    </row>
    <row r="1452" spans="1:16" x14ac:dyDescent="0.3">
      <c r="A1452">
        <v>1591</v>
      </c>
      <c r="B1452" s="1">
        <v>45156</v>
      </c>
      <c r="C1452" t="s">
        <v>490</v>
      </c>
      <c r="D1452" t="s">
        <v>648</v>
      </c>
      <c r="E1452">
        <v>31</v>
      </c>
      <c r="F1452">
        <v>90</v>
      </c>
      <c r="G1452">
        <v>60</v>
      </c>
      <c r="H1452" t="s">
        <v>18</v>
      </c>
      <c r="I1452" t="s">
        <v>18</v>
      </c>
      <c r="J1452" t="s">
        <v>18</v>
      </c>
      <c r="K1452">
        <v>859</v>
      </c>
      <c r="L1452" t="s">
        <v>18</v>
      </c>
      <c r="M1452" t="s">
        <v>18</v>
      </c>
      <c r="N1452">
        <v>1</v>
      </c>
      <c r="O1452" s="2">
        <v>45156.620740740742</v>
      </c>
      <c r="P1452" s="2">
        <v>45160.561423611114</v>
      </c>
    </row>
    <row r="1453" spans="1:16" x14ac:dyDescent="0.3">
      <c r="A1453">
        <v>1592</v>
      </c>
      <c r="B1453" s="1">
        <v>45156</v>
      </c>
      <c r="C1453" t="s">
        <v>280</v>
      </c>
      <c r="D1453" t="s">
        <v>647</v>
      </c>
      <c r="E1453">
        <v>29</v>
      </c>
      <c r="F1453">
        <v>34</v>
      </c>
      <c r="G1453">
        <v>59</v>
      </c>
      <c r="H1453" t="s">
        <v>18</v>
      </c>
      <c r="I1453" t="s">
        <v>18</v>
      </c>
      <c r="J1453" t="s">
        <v>18</v>
      </c>
      <c r="K1453">
        <v>859</v>
      </c>
      <c r="L1453" t="s">
        <v>18</v>
      </c>
      <c r="M1453" t="s">
        <v>18</v>
      </c>
      <c r="N1453">
        <v>1</v>
      </c>
      <c r="O1453" s="2">
        <v>45156.620740740742</v>
      </c>
      <c r="P1453" s="2">
        <v>45160.470219907409</v>
      </c>
    </row>
    <row r="1454" spans="1:16" x14ac:dyDescent="0.3">
      <c r="A1454">
        <v>1593</v>
      </c>
      <c r="B1454" s="1">
        <v>45156</v>
      </c>
      <c r="C1454" t="s">
        <v>280</v>
      </c>
      <c r="D1454" t="s">
        <v>647</v>
      </c>
      <c r="E1454">
        <v>34</v>
      </c>
      <c r="F1454">
        <v>93</v>
      </c>
      <c r="G1454">
        <v>59</v>
      </c>
      <c r="H1454" t="s">
        <v>18</v>
      </c>
      <c r="I1454" t="s">
        <v>18</v>
      </c>
      <c r="J1454" t="s">
        <v>18</v>
      </c>
      <c r="K1454">
        <v>816</v>
      </c>
      <c r="L1454" t="s">
        <v>18</v>
      </c>
      <c r="M1454" t="s">
        <v>18</v>
      </c>
      <c r="N1454">
        <v>1</v>
      </c>
      <c r="O1454" s="2">
        <v>45156.641446759262</v>
      </c>
      <c r="P1454" s="2">
        <v>45160.563356481478</v>
      </c>
    </row>
    <row r="1455" spans="1:16" x14ac:dyDescent="0.3">
      <c r="A1455">
        <v>1594</v>
      </c>
      <c r="B1455" s="1">
        <v>45156</v>
      </c>
      <c r="C1455" t="s">
        <v>490</v>
      </c>
      <c r="D1455" t="s">
        <v>648</v>
      </c>
      <c r="E1455">
        <v>31</v>
      </c>
      <c r="F1455">
        <v>93</v>
      </c>
      <c r="G1455">
        <v>60</v>
      </c>
      <c r="H1455" t="s">
        <v>18</v>
      </c>
      <c r="I1455" t="s">
        <v>18</v>
      </c>
      <c r="J1455" t="s">
        <v>18</v>
      </c>
      <c r="K1455">
        <v>816</v>
      </c>
      <c r="L1455" t="s">
        <v>18</v>
      </c>
      <c r="M1455" t="s">
        <v>18</v>
      </c>
      <c r="N1455">
        <v>1</v>
      </c>
      <c r="O1455" s="2">
        <v>45156.641446759262</v>
      </c>
      <c r="P1455" s="2">
        <v>45160.561423611114</v>
      </c>
    </row>
    <row r="1456" spans="1:16" x14ac:dyDescent="0.3">
      <c r="A1456">
        <v>1595</v>
      </c>
      <c r="B1456" s="1">
        <v>45156</v>
      </c>
      <c r="C1456" t="s">
        <v>280</v>
      </c>
      <c r="D1456" t="s">
        <v>647</v>
      </c>
      <c r="E1456">
        <v>29</v>
      </c>
      <c r="F1456">
        <v>34</v>
      </c>
      <c r="G1456">
        <v>59</v>
      </c>
      <c r="H1456" t="s">
        <v>18</v>
      </c>
      <c r="I1456" t="s">
        <v>18</v>
      </c>
      <c r="J1456" t="s">
        <v>18</v>
      </c>
      <c r="K1456">
        <v>816</v>
      </c>
      <c r="L1456" t="s">
        <v>18</v>
      </c>
      <c r="M1456" t="s">
        <v>18</v>
      </c>
      <c r="N1456">
        <v>1</v>
      </c>
      <c r="O1456" s="2">
        <v>45156.641446759262</v>
      </c>
      <c r="P1456" s="2">
        <v>45160.470219907409</v>
      </c>
    </row>
    <row r="1457" spans="1:16" x14ac:dyDescent="0.3">
      <c r="A1457">
        <v>1596</v>
      </c>
      <c r="B1457" s="1">
        <v>45156</v>
      </c>
      <c r="C1457" t="s">
        <v>280</v>
      </c>
      <c r="D1457" t="s">
        <v>647</v>
      </c>
      <c r="E1457">
        <v>34</v>
      </c>
      <c r="F1457">
        <v>93</v>
      </c>
      <c r="G1457">
        <v>59</v>
      </c>
      <c r="H1457" t="s">
        <v>18</v>
      </c>
      <c r="I1457" t="s">
        <v>18</v>
      </c>
      <c r="J1457" t="s">
        <v>18</v>
      </c>
      <c r="K1457">
        <v>802</v>
      </c>
      <c r="L1457" t="s">
        <v>18</v>
      </c>
      <c r="M1457" t="s">
        <v>18</v>
      </c>
      <c r="N1457">
        <v>1</v>
      </c>
      <c r="O1457" s="2">
        <v>45156.641504629632</v>
      </c>
      <c r="P1457" s="2">
        <v>45160.563356481478</v>
      </c>
    </row>
    <row r="1458" spans="1:16" x14ac:dyDescent="0.3">
      <c r="A1458">
        <v>1597</v>
      </c>
      <c r="B1458" s="1">
        <v>45156</v>
      </c>
      <c r="C1458" t="s">
        <v>490</v>
      </c>
      <c r="D1458" t="s">
        <v>648</v>
      </c>
      <c r="E1458">
        <v>31</v>
      </c>
      <c r="F1458">
        <v>93</v>
      </c>
      <c r="G1458">
        <v>60</v>
      </c>
      <c r="H1458" t="s">
        <v>18</v>
      </c>
      <c r="I1458" t="s">
        <v>18</v>
      </c>
      <c r="J1458" t="s">
        <v>18</v>
      </c>
      <c r="K1458">
        <v>802</v>
      </c>
      <c r="L1458" t="s">
        <v>18</v>
      </c>
      <c r="M1458" t="s">
        <v>18</v>
      </c>
      <c r="N1458">
        <v>1</v>
      </c>
      <c r="O1458" s="2">
        <v>45156.641504629632</v>
      </c>
      <c r="P1458" s="2">
        <v>45160.561423611114</v>
      </c>
    </row>
    <row r="1459" spans="1:16" x14ac:dyDescent="0.3">
      <c r="A1459">
        <v>1598</v>
      </c>
      <c r="B1459" s="1">
        <v>45156</v>
      </c>
      <c r="C1459" t="s">
        <v>280</v>
      </c>
      <c r="D1459" t="s">
        <v>647</v>
      </c>
      <c r="E1459">
        <v>29</v>
      </c>
      <c r="F1459">
        <v>34</v>
      </c>
      <c r="G1459">
        <v>59</v>
      </c>
      <c r="H1459" t="s">
        <v>18</v>
      </c>
      <c r="I1459" t="s">
        <v>18</v>
      </c>
      <c r="J1459" t="s">
        <v>18</v>
      </c>
      <c r="K1459">
        <v>802</v>
      </c>
      <c r="L1459" t="s">
        <v>18</v>
      </c>
      <c r="M1459" t="s">
        <v>18</v>
      </c>
      <c r="N1459">
        <v>1</v>
      </c>
      <c r="O1459" s="2">
        <v>45156.641504629632</v>
      </c>
      <c r="P1459" s="2">
        <v>45160.470219907409</v>
      </c>
    </row>
    <row r="1460" spans="1:16" x14ac:dyDescent="0.3">
      <c r="A1460">
        <v>1599</v>
      </c>
      <c r="B1460" s="1">
        <v>45156</v>
      </c>
      <c r="C1460" t="s">
        <v>280</v>
      </c>
      <c r="D1460" t="s">
        <v>647</v>
      </c>
      <c r="E1460">
        <v>34</v>
      </c>
      <c r="F1460">
        <v>93</v>
      </c>
      <c r="G1460">
        <v>59</v>
      </c>
      <c r="H1460" t="s">
        <v>18</v>
      </c>
      <c r="I1460" t="s">
        <v>18</v>
      </c>
      <c r="J1460" t="s">
        <v>18</v>
      </c>
      <c r="K1460">
        <v>810</v>
      </c>
      <c r="L1460" t="s">
        <v>18</v>
      </c>
      <c r="M1460" t="s">
        <v>18</v>
      </c>
      <c r="N1460">
        <v>1</v>
      </c>
      <c r="O1460" s="2">
        <v>45156.641550925924</v>
      </c>
      <c r="P1460" s="2">
        <v>45160.563356481478</v>
      </c>
    </row>
    <row r="1461" spans="1:16" x14ac:dyDescent="0.3">
      <c r="A1461">
        <v>1600</v>
      </c>
      <c r="B1461" s="1">
        <v>45156</v>
      </c>
      <c r="C1461" t="s">
        <v>490</v>
      </c>
      <c r="D1461" t="s">
        <v>648</v>
      </c>
      <c r="E1461">
        <v>31</v>
      </c>
      <c r="F1461">
        <v>93</v>
      </c>
      <c r="G1461">
        <v>60</v>
      </c>
      <c r="H1461" t="s">
        <v>18</v>
      </c>
      <c r="I1461" t="s">
        <v>18</v>
      </c>
      <c r="J1461" t="s">
        <v>18</v>
      </c>
      <c r="K1461">
        <v>810</v>
      </c>
      <c r="L1461" t="s">
        <v>18</v>
      </c>
      <c r="M1461" t="s">
        <v>18</v>
      </c>
      <c r="N1461">
        <v>1</v>
      </c>
      <c r="O1461" s="2">
        <v>45156.641550925924</v>
      </c>
      <c r="P1461" s="2">
        <v>45160.561423611114</v>
      </c>
    </row>
    <row r="1462" spans="1:16" x14ac:dyDescent="0.3">
      <c r="A1462">
        <v>1601</v>
      </c>
      <c r="B1462" s="1">
        <v>45156</v>
      </c>
      <c r="C1462" t="s">
        <v>280</v>
      </c>
      <c r="D1462" t="s">
        <v>647</v>
      </c>
      <c r="E1462">
        <v>29</v>
      </c>
      <c r="F1462">
        <v>34</v>
      </c>
      <c r="G1462">
        <v>59</v>
      </c>
      <c r="H1462" t="s">
        <v>18</v>
      </c>
      <c r="I1462" t="s">
        <v>18</v>
      </c>
      <c r="J1462" t="s">
        <v>18</v>
      </c>
      <c r="K1462">
        <v>810</v>
      </c>
      <c r="L1462" t="s">
        <v>18</v>
      </c>
      <c r="M1462" t="s">
        <v>18</v>
      </c>
      <c r="N1462">
        <v>1</v>
      </c>
      <c r="O1462" s="2">
        <v>45156.641550925924</v>
      </c>
      <c r="P1462" s="2">
        <v>45160.470219907409</v>
      </c>
    </row>
    <row r="1463" spans="1:16" x14ac:dyDescent="0.3">
      <c r="A1463">
        <v>1602</v>
      </c>
      <c r="B1463" s="1">
        <v>45156</v>
      </c>
      <c r="C1463" t="s">
        <v>280</v>
      </c>
      <c r="D1463" t="s">
        <v>647</v>
      </c>
      <c r="E1463">
        <v>34</v>
      </c>
      <c r="F1463">
        <v>93</v>
      </c>
      <c r="G1463">
        <v>59</v>
      </c>
      <c r="H1463" t="s">
        <v>18</v>
      </c>
      <c r="I1463" t="s">
        <v>18</v>
      </c>
      <c r="J1463" t="s">
        <v>18</v>
      </c>
      <c r="K1463">
        <v>811</v>
      </c>
      <c r="L1463" t="s">
        <v>18</v>
      </c>
      <c r="M1463" t="s">
        <v>18</v>
      </c>
      <c r="N1463">
        <v>1</v>
      </c>
      <c r="O1463" s="2">
        <v>45156.641585648147</v>
      </c>
      <c r="P1463" s="2">
        <v>45160.563356481478</v>
      </c>
    </row>
    <row r="1464" spans="1:16" x14ac:dyDescent="0.3">
      <c r="A1464">
        <v>1603</v>
      </c>
      <c r="B1464" s="1">
        <v>45156</v>
      </c>
      <c r="C1464" t="s">
        <v>490</v>
      </c>
      <c r="D1464" t="s">
        <v>648</v>
      </c>
      <c r="E1464">
        <v>31</v>
      </c>
      <c r="F1464">
        <v>93</v>
      </c>
      <c r="G1464">
        <v>60</v>
      </c>
      <c r="H1464" t="s">
        <v>18</v>
      </c>
      <c r="I1464" t="s">
        <v>18</v>
      </c>
      <c r="J1464" t="s">
        <v>18</v>
      </c>
      <c r="K1464">
        <v>811</v>
      </c>
      <c r="L1464" t="s">
        <v>18</v>
      </c>
      <c r="M1464" t="s">
        <v>18</v>
      </c>
      <c r="N1464">
        <v>1</v>
      </c>
      <c r="O1464" s="2">
        <v>45156.641585648147</v>
      </c>
      <c r="P1464" s="2">
        <v>45160.561423611114</v>
      </c>
    </row>
    <row r="1465" spans="1:16" x14ac:dyDescent="0.3">
      <c r="A1465">
        <v>1604</v>
      </c>
      <c r="B1465" s="1">
        <v>45156</v>
      </c>
      <c r="C1465" t="s">
        <v>280</v>
      </c>
      <c r="D1465" t="s">
        <v>647</v>
      </c>
      <c r="E1465">
        <v>29</v>
      </c>
      <c r="F1465">
        <v>34</v>
      </c>
      <c r="G1465">
        <v>59</v>
      </c>
      <c r="H1465" t="s">
        <v>18</v>
      </c>
      <c r="I1465" t="s">
        <v>18</v>
      </c>
      <c r="J1465" t="s">
        <v>18</v>
      </c>
      <c r="K1465">
        <v>811</v>
      </c>
      <c r="L1465" t="s">
        <v>18</v>
      </c>
      <c r="M1465" t="s">
        <v>18</v>
      </c>
      <c r="N1465">
        <v>1</v>
      </c>
      <c r="O1465" s="2">
        <v>45156.641585648147</v>
      </c>
      <c r="P1465" s="2">
        <v>45160.470219907409</v>
      </c>
    </row>
    <row r="1466" spans="1:16" x14ac:dyDescent="0.3">
      <c r="A1466">
        <v>1605</v>
      </c>
      <c r="B1466" s="1">
        <v>45156</v>
      </c>
      <c r="C1466" t="s">
        <v>280</v>
      </c>
      <c r="D1466" t="s">
        <v>647</v>
      </c>
      <c r="E1466">
        <v>34</v>
      </c>
      <c r="F1466">
        <v>93</v>
      </c>
      <c r="G1466">
        <v>59</v>
      </c>
      <c r="H1466" t="s">
        <v>18</v>
      </c>
      <c r="I1466" t="s">
        <v>18</v>
      </c>
      <c r="J1466" t="s">
        <v>18</v>
      </c>
      <c r="K1466">
        <v>819</v>
      </c>
      <c r="L1466" t="s">
        <v>18</v>
      </c>
      <c r="M1466" t="s">
        <v>18</v>
      </c>
      <c r="N1466">
        <v>1</v>
      </c>
      <c r="O1466" s="2">
        <v>45156.641597222224</v>
      </c>
      <c r="P1466" s="2">
        <v>45160.563356481478</v>
      </c>
    </row>
    <row r="1467" spans="1:16" x14ac:dyDescent="0.3">
      <c r="A1467">
        <v>1606</v>
      </c>
      <c r="B1467" s="1">
        <v>45156</v>
      </c>
      <c r="C1467" t="s">
        <v>490</v>
      </c>
      <c r="D1467" t="s">
        <v>648</v>
      </c>
      <c r="E1467">
        <v>31</v>
      </c>
      <c r="F1467">
        <v>93</v>
      </c>
      <c r="G1467">
        <v>60</v>
      </c>
      <c r="H1467" t="s">
        <v>18</v>
      </c>
      <c r="I1467" t="s">
        <v>18</v>
      </c>
      <c r="J1467" t="s">
        <v>18</v>
      </c>
      <c r="K1467">
        <v>819</v>
      </c>
      <c r="L1467" t="s">
        <v>18</v>
      </c>
      <c r="M1467" t="s">
        <v>18</v>
      </c>
      <c r="N1467">
        <v>1</v>
      </c>
      <c r="O1467" s="2">
        <v>45156.641597222224</v>
      </c>
      <c r="P1467" s="2">
        <v>45160.561423611114</v>
      </c>
    </row>
    <row r="1468" spans="1:16" x14ac:dyDescent="0.3">
      <c r="A1468">
        <v>1607</v>
      </c>
      <c r="B1468" s="1">
        <v>45156</v>
      </c>
      <c r="C1468" t="s">
        <v>280</v>
      </c>
      <c r="D1468" t="s">
        <v>647</v>
      </c>
      <c r="E1468">
        <v>29</v>
      </c>
      <c r="F1468">
        <v>34</v>
      </c>
      <c r="G1468">
        <v>59</v>
      </c>
      <c r="H1468" t="s">
        <v>18</v>
      </c>
      <c r="I1468" t="s">
        <v>18</v>
      </c>
      <c r="J1468" t="s">
        <v>18</v>
      </c>
      <c r="K1468">
        <v>819</v>
      </c>
      <c r="L1468" t="s">
        <v>18</v>
      </c>
      <c r="M1468" t="s">
        <v>18</v>
      </c>
      <c r="N1468">
        <v>1</v>
      </c>
      <c r="O1468" s="2">
        <v>45156.641597222224</v>
      </c>
      <c r="P1468" s="2">
        <v>45160.470219907409</v>
      </c>
    </row>
    <row r="1469" spans="1:16" x14ac:dyDescent="0.3">
      <c r="A1469">
        <v>1608</v>
      </c>
      <c r="B1469" s="1">
        <v>45156</v>
      </c>
      <c r="C1469" t="s">
        <v>280</v>
      </c>
      <c r="D1469" t="s">
        <v>647</v>
      </c>
      <c r="E1469">
        <v>34</v>
      </c>
      <c r="F1469">
        <v>44</v>
      </c>
      <c r="G1469">
        <v>59</v>
      </c>
      <c r="H1469" t="s">
        <v>18</v>
      </c>
      <c r="I1469" t="s">
        <v>18</v>
      </c>
      <c r="J1469" t="s">
        <v>18</v>
      </c>
      <c r="K1469">
        <v>817</v>
      </c>
      <c r="L1469" t="s">
        <v>18</v>
      </c>
      <c r="M1469" t="s">
        <v>18</v>
      </c>
      <c r="N1469">
        <v>1</v>
      </c>
      <c r="O1469" s="2">
        <v>45156.64162037037</v>
      </c>
      <c r="P1469" s="2">
        <v>45160.563356481478</v>
      </c>
    </row>
    <row r="1470" spans="1:16" x14ac:dyDescent="0.3">
      <c r="A1470">
        <v>1609</v>
      </c>
      <c r="B1470" s="1">
        <v>45156</v>
      </c>
      <c r="C1470" t="s">
        <v>490</v>
      </c>
      <c r="D1470" t="s">
        <v>648</v>
      </c>
      <c r="E1470">
        <v>31</v>
      </c>
      <c r="F1470">
        <v>44</v>
      </c>
      <c r="G1470">
        <v>60</v>
      </c>
      <c r="H1470" t="s">
        <v>18</v>
      </c>
      <c r="I1470" t="s">
        <v>18</v>
      </c>
      <c r="J1470" t="s">
        <v>18</v>
      </c>
      <c r="K1470">
        <v>817</v>
      </c>
      <c r="L1470" t="s">
        <v>18</v>
      </c>
      <c r="M1470" t="s">
        <v>18</v>
      </c>
      <c r="N1470">
        <v>1</v>
      </c>
      <c r="O1470" s="2">
        <v>45156.64162037037</v>
      </c>
      <c r="P1470" s="2">
        <v>45160.561423611114</v>
      </c>
    </row>
    <row r="1471" spans="1:16" x14ac:dyDescent="0.3">
      <c r="A1471">
        <v>1610</v>
      </c>
      <c r="B1471" s="1">
        <v>45156</v>
      </c>
      <c r="C1471" t="s">
        <v>280</v>
      </c>
      <c r="D1471" t="s">
        <v>647</v>
      </c>
      <c r="E1471">
        <v>29</v>
      </c>
      <c r="F1471">
        <v>34</v>
      </c>
      <c r="G1471">
        <v>59</v>
      </c>
      <c r="H1471" t="s">
        <v>18</v>
      </c>
      <c r="I1471" t="s">
        <v>18</v>
      </c>
      <c r="J1471" t="s">
        <v>18</v>
      </c>
      <c r="K1471">
        <v>817</v>
      </c>
      <c r="L1471" t="s">
        <v>18</v>
      </c>
      <c r="M1471" t="s">
        <v>18</v>
      </c>
      <c r="N1471">
        <v>1</v>
      </c>
      <c r="O1471" s="2">
        <v>45156.64162037037</v>
      </c>
      <c r="P1471" s="2">
        <v>45160.470219907409</v>
      </c>
    </row>
    <row r="1472" spans="1:16" x14ac:dyDescent="0.3">
      <c r="A1472">
        <v>1611</v>
      </c>
      <c r="B1472" s="1">
        <v>45156</v>
      </c>
      <c r="C1472" t="s">
        <v>280</v>
      </c>
      <c r="D1472" t="s">
        <v>647</v>
      </c>
      <c r="E1472">
        <v>34</v>
      </c>
      <c r="F1472">
        <v>93</v>
      </c>
      <c r="G1472">
        <v>59</v>
      </c>
      <c r="H1472" t="s">
        <v>18</v>
      </c>
      <c r="I1472" t="s">
        <v>18</v>
      </c>
      <c r="J1472" t="s">
        <v>18</v>
      </c>
      <c r="K1472">
        <v>823</v>
      </c>
      <c r="L1472" t="s">
        <v>18</v>
      </c>
      <c r="M1472" t="s">
        <v>18</v>
      </c>
      <c r="N1472">
        <v>1</v>
      </c>
      <c r="O1472" s="2">
        <v>45156.64162037037</v>
      </c>
      <c r="P1472" s="2">
        <v>45160.563356481478</v>
      </c>
    </row>
    <row r="1473" spans="1:16" x14ac:dyDescent="0.3">
      <c r="A1473">
        <v>1612</v>
      </c>
      <c r="B1473" s="1">
        <v>45156</v>
      </c>
      <c r="C1473" t="s">
        <v>490</v>
      </c>
      <c r="D1473" t="s">
        <v>648</v>
      </c>
      <c r="E1473">
        <v>31</v>
      </c>
      <c r="F1473">
        <v>93</v>
      </c>
      <c r="G1473">
        <v>60</v>
      </c>
      <c r="H1473" t="s">
        <v>18</v>
      </c>
      <c r="I1473" t="s">
        <v>18</v>
      </c>
      <c r="J1473" t="s">
        <v>18</v>
      </c>
      <c r="K1473">
        <v>823</v>
      </c>
      <c r="L1473" t="s">
        <v>18</v>
      </c>
      <c r="M1473" t="s">
        <v>18</v>
      </c>
      <c r="N1473">
        <v>1</v>
      </c>
      <c r="O1473" s="2">
        <v>45156.64162037037</v>
      </c>
      <c r="P1473" s="2">
        <v>45160.561423611114</v>
      </c>
    </row>
    <row r="1474" spans="1:16" x14ac:dyDescent="0.3">
      <c r="A1474">
        <v>1613</v>
      </c>
      <c r="B1474" s="1">
        <v>45156</v>
      </c>
      <c r="C1474" t="s">
        <v>280</v>
      </c>
      <c r="D1474" t="s">
        <v>647</v>
      </c>
      <c r="E1474">
        <v>29</v>
      </c>
      <c r="F1474">
        <v>34</v>
      </c>
      <c r="G1474">
        <v>59</v>
      </c>
      <c r="H1474" t="s">
        <v>18</v>
      </c>
      <c r="I1474" t="s">
        <v>18</v>
      </c>
      <c r="J1474" t="s">
        <v>18</v>
      </c>
      <c r="K1474">
        <v>823</v>
      </c>
      <c r="L1474" t="s">
        <v>18</v>
      </c>
      <c r="M1474" t="s">
        <v>18</v>
      </c>
      <c r="N1474">
        <v>1</v>
      </c>
      <c r="O1474" s="2">
        <v>45156.64162037037</v>
      </c>
      <c r="P1474" s="2">
        <v>45160.470219907409</v>
      </c>
    </row>
    <row r="1475" spans="1:16" x14ac:dyDescent="0.3">
      <c r="A1475">
        <v>1614</v>
      </c>
      <c r="B1475" s="1">
        <v>45156</v>
      </c>
      <c r="C1475" t="s">
        <v>280</v>
      </c>
      <c r="D1475" t="s">
        <v>647</v>
      </c>
      <c r="E1475">
        <v>34</v>
      </c>
      <c r="F1475">
        <v>93</v>
      </c>
      <c r="G1475">
        <v>59</v>
      </c>
      <c r="H1475" t="s">
        <v>18</v>
      </c>
      <c r="I1475" t="s">
        <v>18</v>
      </c>
      <c r="J1475" t="s">
        <v>18</v>
      </c>
      <c r="K1475">
        <v>858</v>
      </c>
      <c r="L1475" t="s">
        <v>18</v>
      </c>
      <c r="M1475" t="s">
        <v>18</v>
      </c>
      <c r="N1475">
        <v>1</v>
      </c>
      <c r="O1475" s="2">
        <v>45156.64166666667</v>
      </c>
      <c r="P1475" s="2">
        <v>45160.563356481478</v>
      </c>
    </row>
    <row r="1476" spans="1:16" x14ac:dyDescent="0.3">
      <c r="A1476">
        <v>1615</v>
      </c>
      <c r="B1476" s="1">
        <v>45156</v>
      </c>
      <c r="C1476" t="s">
        <v>490</v>
      </c>
      <c r="D1476" t="s">
        <v>648</v>
      </c>
      <c r="E1476">
        <v>31</v>
      </c>
      <c r="F1476">
        <v>93</v>
      </c>
      <c r="G1476">
        <v>60</v>
      </c>
      <c r="H1476" t="s">
        <v>18</v>
      </c>
      <c r="I1476" t="s">
        <v>18</v>
      </c>
      <c r="J1476" t="s">
        <v>18</v>
      </c>
      <c r="K1476">
        <v>858</v>
      </c>
      <c r="L1476" t="s">
        <v>18</v>
      </c>
      <c r="M1476" t="s">
        <v>18</v>
      </c>
      <c r="N1476">
        <v>1</v>
      </c>
      <c r="O1476" s="2">
        <v>45156.64166666667</v>
      </c>
      <c r="P1476" s="2">
        <v>45160.561423611114</v>
      </c>
    </row>
    <row r="1477" spans="1:16" x14ac:dyDescent="0.3">
      <c r="A1477">
        <v>1616</v>
      </c>
      <c r="B1477" s="1">
        <v>45156</v>
      </c>
      <c r="C1477" t="s">
        <v>280</v>
      </c>
      <c r="D1477" t="s">
        <v>647</v>
      </c>
      <c r="E1477">
        <v>29</v>
      </c>
      <c r="F1477">
        <v>34</v>
      </c>
      <c r="G1477">
        <v>59</v>
      </c>
      <c r="H1477" t="s">
        <v>18</v>
      </c>
      <c r="I1477" t="s">
        <v>18</v>
      </c>
      <c r="J1477" t="s">
        <v>18</v>
      </c>
      <c r="K1477">
        <v>858</v>
      </c>
      <c r="L1477" t="s">
        <v>18</v>
      </c>
      <c r="M1477" t="s">
        <v>18</v>
      </c>
      <c r="N1477">
        <v>1</v>
      </c>
      <c r="O1477" s="2">
        <v>45156.64166666667</v>
      </c>
      <c r="P1477" s="2">
        <v>45160.470219907409</v>
      </c>
    </row>
    <row r="1478" spans="1:16" x14ac:dyDescent="0.3">
      <c r="A1478">
        <v>1617</v>
      </c>
      <c r="B1478" s="1">
        <v>45156</v>
      </c>
      <c r="C1478" t="s">
        <v>280</v>
      </c>
      <c r="D1478" t="s">
        <v>647</v>
      </c>
      <c r="E1478">
        <v>34</v>
      </c>
      <c r="F1478">
        <v>44</v>
      </c>
      <c r="G1478">
        <v>59</v>
      </c>
      <c r="H1478" t="s">
        <v>18</v>
      </c>
      <c r="I1478" t="s">
        <v>18</v>
      </c>
      <c r="J1478" t="s">
        <v>18</v>
      </c>
      <c r="K1478">
        <v>825</v>
      </c>
      <c r="L1478" t="s">
        <v>18</v>
      </c>
      <c r="M1478" t="s">
        <v>18</v>
      </c>
      <c r="N1478">
        <v>1</v>
      </c>
      <c r="O1478" s="2">
        <v>45156.641689814816</v>
      </c>
      <c r="P1478" s="2">
        <v>45160.563356481478</v>
      </c>
    </row>
    <row r="1479" spans="1:16" x14ac:dyDescent="0.3">
      <c r="A1479">
        <v>1618</v>
      </c>
      <c r="B1479" s="1">
        <v>45156</v>
      </c>
      <c r="C1479" t="s">
        <v>490</v>
      </c>
      <c r="D1479" t="s">
        <v>648</v>
      </c>
      <c r="E1479">
        <v>31</v>
      </c>
      <c r="F1479">
        <v>44</v>
      </c>
      <c r="G1479">
        <v>60</v>
      </c>
      <c r="H1479" t="s">
        <v>18</v>
      </c>
      <c r="I1479" t="s">
        <v>18</v>
      </c>
      <c r="J1479" t="s">
        <v>18</v>
      </c>
      <c r="K1479">
        <v>825</v>
      </c>
      <c r="L1479" t="s">
        <v>18</v>
      </c>
      <c r="M1479" t="s">
        <v>18</v>
      </c>
      <c r="N1479">
        <v>1</v>
      </c>
      <c r="O1479" s="2">
        <v>45156.641689814816</v>
      </c>
      <c r="P1479" s="2">
        <v>45160.561423611114</v>
      </c>
    </row>
    <row r="1480" spans="1:16" x14ac:dyDescent="0.3">
      <c r="A1480">
        <v>1619</v>
      </c>
      <c r="B1480" s="1">
        <v>45156</v>
      </c>
      <c r="C1480" t="s">
        <v>280</v>
      </c>
      <c r="D1480" t="s">
        <v>647</v>
      </c>
      <c r="E1480">
        <v>29</v>
      </c>
      <c r="F1480">
        <v>34</v>
      </c>
      <c r="G1480">
        <v>59</v>
      </c>
      <c r="H1480" t="s">
        <v>18</v>
      </c>
      <c r="I1480" t="s">
        <v>18</v>
      </c>
      <c r="J1480" t="s">
        <v>18</v>
      </c>
      <c r="K1480">
        <v>825</v>
      </c>
      <c r="L1480" t="s">
        <v>18</v>
      </c>
      <c r="M1480" t="s">
        <v>18</v>
      </c>
      <c r="N1480">
        <v>1</v>
      </c>
      <c r="O1480" s="2">
        <v>45156.641689814816</v>
      </c>
      <c r="P1480" s="2">
        <v>45160.470219907409</v>
      </c>
    </row>
    <row r="1481" spans="1:16" x14ac:dyDescent="0.3">
      <c r="A1481">
        <v>1620</v>
      </c>
      <c r="B1481" s="1">
        <v>45156</v>
      </c>
      <c r="C1481" t="s">
        <v>280</v>
      </c>
      <c r="D1481" t="s">
        <v>647</v>
      </c>
      <c r="E1481">
        <v>34</v>
      </c>
      <c r="F1481">
        <v>93</v>
      </c>
      <c r="G1481">
        <v>59</v>
      </c>
      <c r="H1481" t="s">
        <v>18</v>
      </c>
      <c r="I1481" t="s">
        <v>18</v>
      </c>
      <c r="J1481" t="s">
        <v>18</v>
      </c>
      <c r="K1481">
        <v>820</v>
      </c>
      <c r="L1481" t="s">
        <v>18</v>
      </c>
      <c r="M1481" t="s">
        <v>18</v>
      </c>
      <c r="N1481">
        <v>1</v>
      </c>
      <c r="O1481" s="2">
        <v>45156.641724537039</v>
      </c>
      <c r="P1481" s="2">
        <v>45160.563356481478</v>
      </c>
    </row>
    <row r="1482" spans="1:16" x14ac:dyDescent="0.3">
      <c r="A1482">
        <v>1621</v>
      </c>
      <c r="B1482" s="1">
        <v>45156</v>
      </c>
      <c r="C1482" t="s">
        <v>490</v>
      </c>
      <c r="D1482" t="s">
        <v>648</v>
      </c>
      <c r="E1482">
        <v>31</v>
      </c>
      <c r="F1482">
        <v>93</v>
      </c>
      <c r="G1482">
        <v>60</v>
      </c>
      <c r="H1482" t="s">
        <v>18</v>
      </c>
      <c r="I1482" t="s">
        <v>18</v>
      </c>
      <c r="J1482" t="s">
        <v>18</v>
      </c>
      <c r="K1482">
        <v>820</v>
      </c>
      <c r="L1482" t="s">
        <v>18</v>
      </c>
      <c r="M1482" t="s">
        <v>18</v>
      </c>
      <c r="N1482">
        <v>1</v>
      </c>
      <c r="O1482" s="2">
        <v>45156.641724537039</v>
      </c>
      <c r="P1482" s="2">
        <v>45160.561423611114</v>
      </c>
    </row>
    <row r="1483" spans="1:16" x14ac:dyDescent="0.3">
      <c r="A1483">
        <v>1622</v>
      </c>
      <c r="B1483" s="1">
        <v>45156</v>
      </c>
      <c r="C1483" t="s">
        <v>280</v>
      </c>
      <c r="D1483" t="s">
        <v>647</v>
      </c>
      <c r="E1483">
        <v>29</v>
      </c>
      <c r="F1483">
        <v>34</v>
      </c>
      <c r="G1483">
        <v>59</v>
      </c>
      <c r="H1483" t="s">
        <v>18</v>
      </c>
      <c r="I1483" t="s">
        <v>18</v>
      </c>
      <c r="J1483" t="s">
        <v>18</v>
      </c>
      <c r="K1483">
        <v>820</v>
      </c>
      <c r="L1483" t="s">
        <v>18</v>
      </c>
      <c r="M1483" t="s">
        <v>18</v>
      </c>
      <c r="N1483">
        <v>1</v>
      </c>
      <c r="O1483" s="2">
        <v>45156.641724537039</v>
      </c>
      <c r="P1483" s="2">
        <v>45160.470219907409</v>
      </c>
    </row>
    <row r="1484" spans="1:16" x14ac:dyDescent="0.3">
      <c r="A1484">
        <v>1623</v>
      </c>
      <c r="B1484" s="1">
        <v>45156</v>
      </c>
      <c r="C1484" t="s">
        <v>280</v>
      </c>
      <c r="D1484" t="s">
        <v>647</v>
      </c>
      <c r="E1484">
        <v>34</v>
      </c>
      <c r="F1484">
        <v>44</v>
      </c>
      <c r="G1484">
        <v>59</v>
      </c>
      <c r="H1484" t="s">
        <v>18</v>
      </c>
      <c r="I1484" t="s">
        <v>18</v>
      </c>
      <c r="J1484" t="s">
        <v>18</v>
      </c>
      <c r="K1484">
        <v>821</v>
      </c>
      <c r="L1484" t="s">
        <v>18</v>
      </c>
      <c r="M1484" t="s">
        <v>18</v>
      </c>
      <c r="N1484">
        <v>1</v>
      </c>
      <c r="O1484" s="2">
        <v>45156.641736111109</v>
      </c>
      <c r="P1484" s="2">
        <v>45160.563356481478</v>
      </c>
    </row>
    <row r="1485" spans="1:16" x14ac:dyDescent="0.3">
      <c r="A1485">
        <v>1624</v>
      </c>
      <c r="B1485" s="1">
        <v>45156</v>
      </c>
      <c r="C1485" t="s">
        <v>490</v>
      </c>
      <c r="D1485" t="s">
        <v>648</v>
      </c>
      <c r="E1485">
        <v>31</v>
      </c>
      <c r="F1485">
        <v>44</v>
      </c>
      <c r="G1485">
        <v>60</v>
      </c>
      <c r="H1485" t="s">
        <v>18</v>
      </c>
      <c r="I1485" t="s">
        <v>18</v>
      </c>
      <c r="J1485" t="s">
        <v>18</v>
      </c>
      <c r="K1485">
        <v>821</v>
      </c>
      <c r="L1485" t="s">
        <v>18</v>
      </c>
      <c r="M1485" t="s">
        <v>18</v>
      </c>
      <c r="N1485">
        <v>1</v>
      </c>
      <c r="O1485" s="2">
        <v>45156.641736111109</v>
      </c>
      <c r="P1485" s="2">
        <v>45160.561423611114</v>
      </c>
    </row>
    <row r="1486" spans="1:16" x14ac:dyDescent="0.3">
      <c r="A1486">
        <v>1625</v>
      </c>
      <c r="B1486" s="1">
        <v>45156</v>
      </c>
      <c r="C1486" t="s">
        <v>280</v>
      </c>
      <c r="D1486" t="s">
        <v>647</v>
      </c>
      <c r="E1486">
        <v>29</v>
      </c>
      <c r="F1486">
        <v>34</v>
      </c>
      <c r="G1486">
        <v>59</v>
      </c>
      <c r="H1486" t="s">
        <v>18</v>
      </c>
      <c r="I1486" t="s">
        <v>18</v>
      </c>
      <c r="J1486" t="s">
        <v>18</v>
      </c>
      <c r="K1486">
        <v>821</v>
      </c>
      <c r="L1486" t="s">
        <v>18</v>
      </c>
      <c r="M1486" t="s">
        <v>18</v>
      </c>
      <c r="N1486">
        <v>1</v>
      </c>
      <c r="O1486" s="2">
        <v>45156.641736111109</v>
      </c>
      <c r="P1486" s="2">
        <v>45160.470219907409</v>
      </c>
    </row>
    <row r="1487" spans="1:16" x14ac:dyDescent="0.3">
      <c r="A1487">
        <v>1626</v>
      </c>
      <c r="B1487" s="1">
        <v>45156</v>
      </c>
      <c r="C1487" t="s">
        <v>280</v>
      </c>
      <c r="D1487" t="s">
        <v>647</v>
      </c>
      <c r="E1487">
        <v>34</v>
      </c>
      <c r="F1487">
        <v>93</v>
      </c>
      <c r="G1487">
        <v>59</v>
      </c>
      <c r="H1487" t="s">
        <v>18</v>
      </c>
      <c r="I1487" t="s">
        <v>18</v>
      </c>
      <c r="J1487" t="s">
        <v>18</v>
      </c>
      <c r="K1487">
        <v>812</v>
      </c>
      <c r="L1487" t="s">
        <v>18</v>
      </c>
      <c r="M1487" t="s">
        <v>18</v>
      </c>
      <c r="N1487">
        <v>1</v>
      </c>
      <c r="O1487" s="2">
        <v>45156.641793981478</v>
      </c>
      <c r="P1487" s="2">
        <v>45160.563356481478</v>
      </c>
    </row>
    <row r="1488" spans="1:16" x14ac:dyDescent="0.3">
      <c r="A1488">
        <v>1627</v>
      </c>
      <c r="B1488" s="1">
        <v>45156</v>
      </c>
      <c r="C1488" t="s">
        <v>490</v>
      </c>
      <c r="D1488" t="s">
        <v>648</v>
      </c>
      <c r="E1488">
        <v>31</v>
      </c>
      <c r="F1488">
        <v>93</v>
      </c>
      <c r="G1488">
        <v>60</v>
      </c>
      <c r="H1488" t="s">
        <v>18</v>
      </c>
      <c r="I1488" t="s">
        <v>18</v>
      </c>
      <c r="J1488" t="s">
        <v>18</v>
      </c>
      <c r="K1488">
        <v>812</v>
      </c>
      <c r="L1488" t="s">
        <v>18</v>
      </c>
      <c r="M1488" t="s">
        <v>18</v>
      </c>
      <c r="N1488">
        <v>1</v>
      </c>
      <c r="O1488" s="2">
        <v>45156.641793981478</v>
      </c>
      <c r="P1488" s="2">
        <v>45160.561423611114</v>
      </c>
    </row>
    <row r="1489" spans="1:16" x14ac:dyDescent="0.3">
      <c r="A1489">
        <v>1628</v>
      </c>
      <c r="B1489" s="1">
        <v>45156</v>
      </c>
      <c r="C1489" t="s">
        <v>280</v>
      </c>
      <c r="D1489" t="s">
        <v>647</v>
      </c>
      <c r="E1489">
        <v>29</v>
      </c>
      <c r="F1489">
        <v>34</v>
      </c>
      <c r="G1489">
        <v>59</v>
      </c>
      <c r="H1489" t="s">
        <v>18</v>
      </c>
      <c r="I1489" t="s">
        <v>18</v>
      </c>
      <c r="J1489" t="s">
        <v>18</v>
      </c>
      <c r="K1489">
        <v>812</v>
      </c>
      <c r="L1489" t="s">
        <v>18</v>
      </c>
      <c r="M1489" t="s">
        <v>18</v>
      </c>
      <c r="N1489">
        <v>1</v>
      </c>
      <c r="O1489" s="2">
        <v>45156.641793981478</v>
      </c>
      <c r="P1489" s="2">
        <v>45160.470219907409</v>
      </c>
    </row>
    <row r="1490" spans="1:16" x14ac:dyDescent="0.3">
      <c r="A1490">
        <v>1629</v>
      </c>
      <c r="B1490" s="1">
        <v>45156</v>
      </c>
      <c r="C1490" t="s">
        <v>280</v>
      </c>
      <c r="D1490" t="s">
        <v>647</v>
      </c>
      <c r="E1490">
        <v>34</v>
      </c>
      <c r="F1490">
        <v>44</v>
      </c>
      <c r="G1490">
        <v>59</v>
      </c>
      <c r="H1490" t="s">
        <v>18</v>
      </c>
      <c r="I1490" t="s">
        <v>18</v>
      </c>
      <c r="J1490" t="s">
        <v>18</v>
      </c>
      <c r="K1490">
        <v>818</v>
      </c>
      <c r="L1490" t="s">
        <v>18</v>
      </c>
      <c r="M1490" t="s">
        <v>18</v>
      </c>
      <c r="N1490">
        <v>1</v>
      </c>
      <c r="O1490" s="2">
        <v>45156.641805555555</v>
      </c>
      <c r="P1490" s="2">
        <v>45160.563356481478</v>
      </c>
    </row>
    <row r="1491" spans="1:16" x14ac:dyDescent="0.3">
      <c r="A1491">
        <v>1630</v>
      </c>
      <c r="B1491" s="1">
        <v>45156</v>
      </c>
      <c r="C1491" t="s">
        <v>490</v>
      </c>
      <c r="D1491" t="s">
        <v>648</v>
      </c>
      <c r="E1491">
        <v>31</v>
      </c>
      <c r="F1491">
        <v>44</v>
      </c>
      <c r="G1491">
        <v>60</v>
      </c>
      <c r="H1491" t="s">
        <v>18</v>
      </c>
      <c r="I1491" t="s">
        <v>18</v>
      </c>
      <c r="J1491" t="s">
        <v>18</v>
      </c>
      <c r="K1491">
        <v>818</v>
      </c>
      <c r="L1491" t="s">
        <v>18</v>
      </c>
      <c r="M1491" t="s">
        <v>18</v>
      </c>
      <c r="N1491">
        <v>1</v>
      </c>
      <c r="O1491" s="2">
        <v>45156.641805555555</v>
      </c>
      <c r="P1491" s="2">
        <v>45160.561423611114</v>
      </c>
    </row>
    <row r="1492" spans="1:16" x14ac:dyDescent="0.3">
      <c r="A1492">
        <v>1631</v>
      </c>
      <c r="B1492" s="1">
        <v>45156</v>
      </c>
      <c r="C1492" t="s">
        <v>280</v>
      </c>
      <c r="D1492" t="s">
        <v>647</v>
      </c>
      <c r="E1492">
        <v>29</v>
      </c>
      <c r="F1492">
        <v>34</v>
      </c>
      <c r="G1492">
        <v>59</v>
      </c>
      <c r="H1492" t="s">
        <v>18</v>
      </c>
      <c r="I1492" t="s">
        <v>18</v>
      </c>
      <c r="J1492" t="s">
        <v>18</v>
      </c>
      <c r="K1492">
        <v>818</v>
      </c>
      <c r="L1492" t="s">
        <v>18</v>
      </c>
      <c r="M1492" t="s">
        <v>18</v>
      </c>
      <c r="N1492">
        <v>1</v>
      </c>
      <c r="O1492" s="2">
        <v>45156.641805555555</v>
      </c>
      <c r="P1492" s="2">
        <v>45160.470219907409</v>
      </c>
    </row>
    <row r="1493" spans="1:16" x14ac:dyDescent="0.3">
      <c r="A1493">
        <v>1632</v>
      </c>
      <c r="B1493" s="1">
        <v>45156</v>
      </c>
      <c r="C1493" t="s">
        <v>280</v>
      </c>
      <c r="D1493" t="s">
        <v>647</v>
      </c>
      <c r="E1493">
        <v>34</v>
      </c>
      <c r="F1493">
        <v>93</v>
      </c>
      <c r="G1493">
        <v>59</v>
      </c>
      <c r="H1493" t="s">
        <v>18</v>
      </c>
      <c r="I1493" t="s">
        <v>18</v>
      </c>
      <c r="J1493" t="s">
        <v>18</v>
      </c>
      <c r="K1493">
        <v>813</v>
      </c>
      <c r="L1493" t="s">
        <v>18</v>
      </c>
      <c r="M1493" t="s">
        <v>18</v>
      </c>
      <c r="N1493">
        <v>1</v>
      </c>
      <c r="O1493" s="2">
        <v>45156.641863425924</v>
      </c>
      <c r="P1493" s="2">
        <v>45160.563356481478</v>
      </c>
    </row>
    <row r="1494" spans="1:16" x14ac:dyDescent="0.3">
      <c r="A1494">
        <v>1633</v>
      </c>
      <c r="B1494" s="1">
        <v>45156</v>
      </c>
      <c r="C1494" t="s">
        <v>490</v>
      </c>
      <c r="D1494" t="s">
        <v>648</v>
      </c>
      <c r="E1494">
        <v>31</v>
      </c>
      <c r="F1494">
        <v>93</v>
      </c>
      <c r="G1494">
        <v>60</v>
      </c>
      <c r="H1494" t="s">
        <v>18</v>
      </c>
      <c r="I1494" t="s">
        <v>18</v>
      </c>
      <c r="J1494" t="s">
        <v>18</v>
      </c>
      <c r="K1494">
        <v>813</v>
      </c>
      <c r="L1494" t="s">
        <v>18</v>
      </c>
      <c r="M1494" t="s">
        <v>18</v>
      </c>
      <c r="N1494">
        <v>1</v>
      </c>
      <c r="O1494" s="2">
        <v>45156.641863425924</v>
      </c>
      <c r="P1494" s="2">
        <v>45160.561423611114</v>
      </c>
    </row>
    <row r="1495" spans="1:16" x14ac:dyDescent="0.3">
      <c r="A1495">
        <v>1634</v>
      </c>
      <c r="B1495" s="1">
        <v>45156</v>
      </c>
      <c r="C1495" t="s">
        <v>280</v>
      </c>
      <c r="D1495" t="s">
        <v>647</v>
      </c>
      <c r="E1495">
        <v>29</v>
      </c>
      <c r="F1495">
        <v>34</v>
      </c>
      <c r="G1495">
        <v>59</v>
      </c>
      <c r="H1495" t="s">
        <v>18</v>
      </c>
      <c r="I1495" t="s">
        <v>18</v>
      </c>
      <c r="J1495" t="s">
        <v>18</v>
      </c>
      <c r="K1495">
        <v>813</v>
      </c>
      <c r="L1495" t="s">
        <v>18</v>
      </c>
      <c r="M1495" t="s">
        <v>18</v>
      </c>
      <c r="N1495">
        <v>1</v>
      </c>
      <c r="O1495" s="2">
        <v>45156.641863425924</v>
      </c>
      <c r="P1495" s="2">
        <v>45160.470219907409</v>
      </c>
    </row>
    <row r="1496" spans="1:16" x14ac:dyDescent="0.3">
      <c r="A1496">
        <v>1635</v>
      </c>
      <c r="B1496" s="1">
        <v>45156</v>
      </c>
      <c r="C1496" t="s">
        <v>280</v>
      </c>
      <c r="D1496" t="s">
        <v>647</v>
      </c>
      <c r="E1496">
        <v>34</v>
      </c>
      <c r="F1496">
        <v>44</v>
      </c>
      <c r="G1496">
        <v>59</v>
      </c>
      <c r="H1496" t="s">
        <v>18</v>
      </c>
      <c r="I1496" t="s">
        <v>18</v>
      </c>
      <c r="J1496" t="s">
        <v>18</v>
      </c>
      <c r="K1496">
        <v>828</v>
      </c>
      <c r="L1496" t="s">
        <v>18</v>
      </c>
      <c r="M1496" t="s">
        <v>18</v>
      </c>
      <c r="N1496">
        <v>1</v>
      </c>
      <c r="O1496" s="2">
        <v>45156.641886574071</v>
      </c>
      <c r="P1496" s="2">
        <v>45160.563356481478</v>
      </c>
    </row>
    <row r="1497" spans="1:16" x14ac:dyDescent="0.3">
      <c r="A1497">
        <v>1636</v>
      </c>
      <c r="B1497" s="1">
        <v>45156</v>
      </c>
      <c r="C1497" t="s">
        <v>490</v>
      </c>
      <c r="D1497" t="s">
        <v>648</v>
      </c>
      <c r="E1497">
        <v>31</v>
      </c>
      <c r="F1497">
        <v>44</v>
      </c>
      <c r="G1497">
        <v>60</v>
      </c>
      <c r="H1497" t="s">
        <v>18</v>
      </c>
      <c r="I1497" t="s">
        <v>18</v>
      </c>
      <c r="J1497" t="s">
        <v>18</v>
      </c>
      <c r="K1497">
        <v>828</v>
      </c>
      <c r="L1497" t="s">
        <v>18</v>
      </c>
      <c r="M1497" t="s">
        <v>18</v>
      </c>
      <c r="N1497">
        <v>1</v>
      </c>
      <c r="O1497" s="2">
        <v>45156.641886574071</v>
      </c>
      <c r="P1497" s="2">
        <v>45160.561423611114</v>
      </c>
    </row>
    <row r="1498" spans="1:16" x14ac:dyDescent="0.3">
      <c r="A1498">
        <v>1637</v>
      </c>
      <c r="B1498" s="1">
        <v>45156</v>
      </c>
      <c r="C1498" t="s">
        <v>280</v>
      </c>
      <c r="D1498" t="s">
        <v>647</v>
      </c>
      <c r="E1498">
        <v>29</v>
      </c>
      <c r="F1498">
        <v>34</v>
      </c>
      <c r="G1498">
        <v>59</v>
      </c>
      <c r="H1498" t="s">
        <v>18</v>
      </c>
      <c r="I1498" t="s">
        <v>18</v>
      </c>
      <c r="J1498" t="s">
        <v>18</v>
      </c>
      <c r="K1498">
        <v>828</v>
      </c>
      <c r="L1498" t="s">
        <v>18</v>
      </c>
      <c r="M1498" t="s">
        <v>18</v>
      </c>
      <c r="N1498">
        <v>1</v>
      </c>
      <c r="O1498" s="2">
        <v>45156.641886574071</v>
      </c>
      <c r="P1498" s="2">
        <v>45160.470219907409</v>
      </c>
    </row>
    <row r="1499" spans="1:16" x14ac:dyDescent="0.3">
      <c r="A1499">
        <v>1638</v>
      </c>
      <c r="B1499" s="1">
        <v>45156</v>
      </c>
      <c r="C1499" t="s">
        <v>280</v>
      </c>
      <c r="D1499" t="s">
        <v>647</v>
      </c>
      <c r="E1499">
        <v>34</v>
      </c>
      <c r="F1499">
        <v>93</v>
      </c>
      <c r="G1499">
        <v>59</v>
      </c>
      <c r="H1499" t="s">
        <v>18</v>
      </c>
      <c r="I1499" t="s">
        <v>18</v>
      </c>
      <c r="J1499" t="s">
        <v>18</v>
      </c>
      <c r="K1499">
        <v>818</v>
      </c>
      <c r="L1499" t="s">
        <v>18</v>
      </c>
      <c r="M1499" t="s">
        <v>18</v>
      </c>
      <c r="N1499">
        <v>1</v>
      </c>
      <c r="O1499" s="2">
        <v>45156.641921296294</v>
      </c>
      <c r="P1499" s="2">
        <v>45160.563356481478</v>
      </c>
    </row>
    <row r="1500" spans="1:16" x14ac:dyDescent="0.3">
      <c r="A1500">
        <v>1639</v>
      </c>
      <c r="B1500" s="1">
        <v>45156</v>
      </c>
      <c r="C1500" t="s">
        <v>490</v>
      </c>
      <c r="D1500" t="s">
        <v>648</v>
      </c>
      <c r="E1500">
        <v>31</v>
      </c>
      <c r="F1500">
        <v>93</v>
      </c>
      <c r="G1500">
        <v>60</v>
      </c>
      <c r="H1500" t="s">
        <v>18</v>
      </c>
      <c r="I1500" t="s">
        <v>18</v>
      </c>
      <c r="J1500" t="s">
        <v>18</v>
      </c>
      <c r="K1500">
        <v>818</v>
      </c>
      <c r="L1500" t="s">
        <v>18</v>
      </c>
      <c r="M1500" t="s">
        <v>18</v>
      </c>
      <c r="N1500">
        <v>1</v>
      </c>
      <c r="O1500" s="2">
        <v>45156.641921296294</v>
      </c>
      <c r="P1500" s="2">
        <v>45160.561423611114</v>
      </c>
    </row>
    <row r="1501" spans="1:16" x14ac:dyDescent="0.3">
      <c r="A1501">
        <v>1640</v>
      </c>
      <c r="B1501" s="1">
        <v>45156</v>
      </c>
      <c r="C1501" t="s">
        <v>280</v>
      </c>
      <c r="D1501" t="s">
        <v>647</v>
      </c>
      <c r="E1501">
        <v>29</v>
      </c>
      <c r="F1501">
        <v>34</v>
      </c>
      <c r="G1501">
        <v>59</v>
      </c>
      <c r="H1501" t="s">
        <v>18</v>
      </c>
      <c r="I1501" t="s">
        <v>18</v>
      </c>
      <c r="J1501" t="s">
        <v>18</v>
      </c>
      <c r="K1501">
        <v>818</v>
      </c>
      <c r="L1501" t="s">
        <v>18</v>
      </c>
      <c r="M1501" t="s">
        <v>18</v>
      </c>
      <c r="N1501">
        <v>1</v>
      </c>
      <c r="O1501" s="2">
        <v>45156.641921296294</v>
      </c>
      <c r="P1501" s="2">
        <v>45160.470219907409</v>
      </c>
    </row>
    <row r="1502" spans="1:16" x14ac:dyDescent="0.3">
      <c r="A1502">
        <v>1641</v>
      </c>
      <c r="B1502" s="1">
        <v>45156</v>
      </c>
      <c r="C1502" t="s">
        <v>280</v>
      </c>
      <c r="D1502" t="s">
        <v>647</v>
      </c>
      <c r="E1502">
        <v>34</v>
      </c>
      <c r="F1502">
        <v>44</v>
      </c>
      <c r="G1502">
        <v>59</v>
      </c>
      <c r="H1502" t="s">
        <v>18</v>
      </c>
      <c r="I1502" t="s">
        <v>18</v>
      </c>
      <c r="J1502" t="s">
        <v>18</v>
      </c>
      <c r="K1502">
        <v>826</v>
      </c>
      <c r="L1502" t="s">
        <v>18</v>
      </c>
      <c r="M1502" t="s">
        <v>18</v>
      </c>
      <c r="N1502">
        <v>1</v>
      </c>
      <c r="O1502" s="2">
        <v>45156.641932870371</v>
      </c>
      <c r="P1502" s="2">
        <v>45160.563356481478</v>
      </c>
    </row>
    <row r="1503" spans="1:16" x14ac:dyDescent="0.3">
      <c r="A1503">
        <v>1642</v>
      </c>
      <c r="B1503" s="1">
        <v>45156</v>
      </c>
      <c r="C1503" t="s">
        <v>490</v>
      </c>
      <c r="D1503" t="s">
        <v>648</v>
      </c>
      <c r="E1503">
        <v>31</v>
      </c>
      <c r="F1503">
        <v>44</v>
      </c>
      <c r="G1503">
        <v>60</v>
      </c>
      <c r="H1503" t="s">
        <v>18</v>
      </c>
      <c r="I1503" t="s">
        <v>18</v>
      </c>
      <c r="J1503" t="s">
        <v>18</v>
      </c>
      <c r="K1503">
        <v>826</v>
      </c>
      <c r="L1503" t="s">
        <v>18</v>
      </c>
      <c r="M1503" t="s">
        <v>18</v>
      </c>
      <c r="N1503">
        <v>1</v>
      </c>
      <c r="O1503" s="2">
        <v>45156.641932870371</v>
      </c>
      <c r="P1503" s="2">
        <v>45160.561423611114</v>
      </c>
    </row>
    <row r="1504" spans="1:16" x14ac:dyDescent="0.3">
      <c r="A1504">
        <v>1643</v>
      </c>
      <c r="B1504" s="1">
        <v>45156</v>
      </c>
      <c r="C1504" t="s">
        <v>280</v>
      </c>
      <c r="D1504" t="s">
        <v>647</v>
      </c>
      <c r="E1504">
        <v>29</v>
      </c>
      <c r="F1504">
        <v>34</v>
      </c>
      <c r="G1504">
        <v>59</v>
      </c>
      <c r="H1504" t="s">
        <v>18</v>
      </c>
      <c r="I1504" t="s">
        <v>18</v>
      </c>
      <c r="J1504" t="s">
        <v>18</v>
      </c>
      <c r="K1504">
        <v>826</v>
      </c>
      <c r="L1504" t="s">
        <v>18</v>
      </c>
      <c r="M1504" t="s">
        <v>18</v>
      </c>
      <c r="N1504">
        <v>1</v>
      </c>
      <c r="O1504" s="2">
        <v>45156.641932870371</v>
      </c>
      <c r="P1504" s="2">
        <v>45160.470219907409</v>
      </c>
    </row>
    <row r="1505" spans="1:16" x14ac:dyDescent="0.3">
      <c r="A1505">
        <v>1644</v>
      </c>
      <c r="B1505" s="1">
        <v>45156</v>
      </c>
      <c r="C1505" t="s">
        <v>280</v>
      </c>
      <c r="D1505" t="s">
        <v>647</v>
      </c>
      <c r="E1505">
        <v>34</v>
      </c>
      <c r="F1505">
        <v>93</v>
      </c>
      <c r="G1505">
        <v>59</v>
      </c>
      <c r="H1505" t="s">
        <v>18</v>
      </c>
      <c r="I1505" t="s">
        <v>18</v>
      </c>
      <c r="J1505" t="s">
        <v>18</v>
      </c>
      <c r="K1505">
        <v>814</v>
      </c>
      <c r="L1505" t="s">
        <v>18</v>
      </c>
      <c r="M1505" t="s">
        <v>18</v>
      </c>
      <c r="N1505">
        <v>1</v>
      </c>
      <c r="O1505" s="2">
        <v>45156.641956018517</v>
      </c>
      <c r="P1505" s="2">
        <v>45160.563356481478</v>
      </c>
    </row>
    <row r="1506" spans="1:16" x14ac:dyDescent="0.3">
      <c r="A1506">
        <v>1645</v>
      </c>
      <c r="B1506" s="1">
        <v>45156</v>
      </c>
      <c r="C1506" t="s">
        <v>490</v>
      </c>
      <c r="D1506" t="s">
        <v>648</v>
      </c>
      <c r="E1506">
        <v>31</v>
      </c>
      <c r="F1506">
        <v>93</v>
      </c>
      <c r="G1506">
        <v>60</v>
      </c>
      <c r="H1506" t="s">
        <v>18</v>
      </c>
      <c r="I1506" t="s">
        <v>18</v>
      </c>
      <c r="J1506" t="s">
        <v>18</v>
      </c>
      <c r="K1506">
        <v>814</v>
      </c>
      <c r="L1506" t="s">
        <v>18</v>
      </c>
      <c r="M1506" t="s">
        <v>18</v>
      </c>
      <c r="N1506">
        <v>1</v>
      </c>
      <c r="O1506" s="2">
        <v>45156.641956018517</v>
      </c>
      <c r="P1506" s="2">
        <v>45160.561423611114</v>
      </c>
    </row>
    <row r="1507" spans="1:16" x14ac:dyDescent="0.3">
      <c r="A1507">
        <v>1646</v>
      </c>
      <c r="B1507" s="1">
        <v>45156</v>
      </c>
      <c r="C1507" t="s">
        <v>280</v>
      </c>
      <c r="D1507" t="s">
        <v>647</v>
      </c>
      <c r="E1507">
        <v>29</v>
      </c>
      <c r="F1507">
        <v>34</v>
      </c>
      <c r="G1507">
        <v>59</v>
      </c>
      <c r="H1507" t="s">
        <v>18</v>
      </c>
      <c r="I1507" t="s">
        <v>18</v>
      </c>
      <c r="J1507" t="s">
        <v>18</v>
      </c>
      <c r="K1507">
        <v>814</v>
      </c>
      <c r="L1507" t="s">
        <v>18</v>
      </c>
      <c r="M1507" t="s">
        <v>18</v>
      </c>
      <c r="N1507">
        <v>1</v>
      </c>
      <c r="O1507" s="2">
        <v>45156.641956018517</v>
      </c>
      <c r="P1507" s="2">
        <v>45160.470219907409</v>
      </c>
    </row>
    <row r="1508" spans="1:16" x14ac:dyDescent="0.3">
      <c r="A1508">
        <v>1647</v>
      </c>
      <c r="B1508" s="1">
        <v>45156</v>
      </c>
      <c r="C1508" t="s">
        <v>280</v>
      </c>
      <c r="D1508" t="s">
        <v>647</v>
      </c>
      <c r="E1508">
        <v>34</v>
      </c>
      <c r="F1508">
        <v>44</v>
      </c>
      <c r="G1508">
        <v>59</v>
      </c>
      <c r="H1508" t="s">
        <v>18</v>
      </c>
      <c r="I1508" t="s">
        <v>18</v>
      </c>
      <c r="J1508" t="s">
        <v>18</v>
      </c>
      <c r="K1508">
        <v>815</v>
      </c>
      <c r="L1508" t="s">
        <v>18</v>
      </c>
      <c r="M1508" t="s">
        <v>18</v>
      </c>
      <c r="N1508">
        <v>1</v>
      </c>
      <c r="O1508" s="2">
        <v>45156.641967592594</v>
      </c>
      <c r="P1508" s="2">
        <v>45160.563356481478</v>
      </c>
    </row>
    <row r="1509" spans="1:16" x14ac:dyDescent="0.3">
      <c r="A1509">
        <v>1648</v>
      </c>
      <c r="B1509" s="1">
        <v>45156</v>
      </c>
      <c r="C1509" t="s">
        <v>490</v>
      </c>
      <c r="D1509" t="s">
        <v>648</v>
      </c>
      <c r="E1509">
        <v>31</v>
      </c>
      <c r="F1509">
        <v>44</v>
      </c>
      <c r="G1509">
        <v>60</v>
      </c>
      <c r="H1509" t="s">
        <v>18</v>
      </c>
      <c r="I1509" t="s">
        <v>18</v>
      </c>
      <c r="J1509" t="s">
        <v>18</v>
      </c>
      <c r="K1509">
        <v>815</v>
      </c>
      <c r="L1509" t="s">
        <v>18</v>
      </c>
      <c r="M1509" t="s">
        <v>18</v>
      </c>
      <c r="N1509">
        <v>1</v>
      </c>
      <c r="O1509" s="2">
        <v>45156.641967592594</v>
      </c>
      <c r="P1509" s="2">
        <v>45160.561423611114</v>
      </c>
    </row>
    <row r="1510" spans="1:16" x14ac:dyDescent="0.3">
      <c r="A1510">
        <v>1649</v>
      </c>
      <c r="B1510" s="1">
        <v>45156</v>
      </c>
      <c r="C1510" t="s">
        <v>280</v>
      </c>
      <c r="D1510" t="s">
        <v>647</v>
      </c>
      <c r="E1510">
        <v>29</v>
      </c>
      <c r="F1510">
        <v>34</v>
      </c>
      <c r="G1510">
        <v>59</v>
      </c>
      <c r="H1510" t="s">
        <v>18</v>
      </c>
      <c r="I1510" t="s">
        <v>18</v>
      </c>
      <c r="J1510" t="s">
        <v>18</v>
      </c>
      <c r="K1510">
        <v>815</v>
      </c>
      <c r="L1510" t="s">
        <v>18</v>
      </c>
      <c r="M1510" t="s">
        <v>18</v>
      </c>
      <c r="N1510">
        <v>1</v>
      </c>
      <c r="O1510" s="2">
        <v>45156.641967592594</v>
      </c>
      <c r="P1510" s="2">
        <v>45160.470219907409</v>
      </c>
    </row>
    <row r="1511" spans="1:16" x14ac:dyDescent="0.3">
      <c r="A1511">
        <v>1650</v>
      </c>
      <c r="B1511" s="1">
        <v>45156</v>
      </c>
      <c r="C1511" t="s">
        <v>280</v>
      </c>
      <c r="D1511" t="s">
        <v>647</v>
      </c>
      <c r="E1511">
        <v>34</v>
      </c>
      <c r="F1511">
        <v>93</v>
      </c>
      <c r="G1511">
        <v>59</v>
      </c>
      <c r="H1511" t="s">
        <v>18</v>
      </c>
      <c r="I1511" t="s">
        <v>18</v>
      </c>
      <c r="J1511" t="s">
        <v>18</v>
      </c>
      <c r="K1511">
        <v>822</v>
      </c>
      <c r="L1511" t="s">
        <v>18</v>
      </c>
      <c r="M1511" t="s">
        <v>18</v>
      </c>
      <c r="N1511">
        <v>1</v>
      </c>
      <c r="O1511" s="2">
        <v>45156.642002314817</v>
      </c>
      <c r="P1511" s="2">
        <v>45160.563356481478</v>
      </c>
    </row>
    <row r="1512" spans="1:16" x14ac:dyDescent="0.3">
      <c r="A1512">
        <v>1651</v>
      </c>
      <c r="B1512" s="1">
        <v>45156</v>
      </c>
      <c r="C1512" t="s">
        <v>490</v>
      </c>
      <c r="D1512" t="s">
        <v>648</v>
      </c>
      <c r="E1512">
        <v>31</v>
      </c>
      <c r="F1512">
        <v>93</v>
      </c>
      <c r="G1512">
        <v>60</v>
      </c>
      <c r="H1512" t="s">
        <v>18</v>
      </c>
      <c r="I1512" t="s">
        <v>18</v>
      </c>
      <c r="J1512" t="s">
        <v>18</v>
      </c>
      <c r="K1512">
        <v>822</v>
      </c>
      <c r="L1512" t="s">
        <v>18</v>
      </c>
      <c r="M1512" t="s">
        <v>18</v>
      </c>
      <c r="N1512">
        <v>1</v>
      </c>
      <c r="O1512" s="2">
        <v>45156.642002314817</v>
      </c>
      <c r="P1512" s="2">
        <v>45160.561423611114</v>
      </c>
    </row>
    <row r="1513" spans="1:16" x14ac:dyDescent="0.3">
      <c r="A1513">
        <v>1652</v>
      </c>
      <c r="B1513" s="1">
        <v>45156</v>
      </c>
      <c r="C1513" t="s">
        <v>280</v>
      </c>
      <c r="D1513" t="s">
        <v>647</v>
      </c>
      <c r="E1513">
        <v>29</v>
      </c>
      <c r="F1513">
        <v>34</v>
      </c>
      <c r="G1513">
        <v>59</v>
      </c>
      <c r="H1513" t="s">
        <v>18</v>
      </c>
      <c r="I1513" t="s">
        <v>18</v>
      </c>
      <c r="J1513" t="s">
        <v>18</v>
      </c>
      <c r="K1513">
        <v>822</v>
      </c>
      <c r="L1513" t="s">
        <v>18</v>
      </c>
      <c r="M1513" t="s">
        <v>18</v>
      </c>
      <c r="N1513">
        <v>1</v>
      </c>
      <c r="O1513" s="2">
        <v>45156.642002314817</v>
      </c>
      <c r="P1513" s="2">
        <v>45160.470219907409</v>
      </c>
    </row>
    <row r="1514" spans="1:16" x14ac:dyDescent="0.3">
      <c r="A1514">
        <v>1653</v>
      </c>
      <c r="B1514" s="1">
        <v>45156</v>
      </c>
      <c r="C1514" t="s">
        <v>280</v>
      </c>
      <c r="D1514" t="s">
        <v>647</v>
      </c>
      <c r="E1514">
        <v>34</v>
      </c>
      <c r="F1514">
        <v>44</v>
      </c>
      <c r="G1514">
        <v>59</v>
      </c>
      <c r="H1514" t="s">
        <v>18</v>
      </c>
      <c r="I1514" t="s">
        <v>18</v>
      </c>
      <c r="J1514" t="s">
        <v>18</v>
      </c>
      <c r="K1514">
        <v>822</v>
      </c>
      <c r="L1514" t="s">
        <v>18</v>
      </c>
      <c r="M1514" t="s">
        <v>18</v>
      </c>
      <c r="N1514">
        <v>1</v>
      </c>
      <c r="O1514" s="2">
        <v>45156.642002314817</v>
      </c>
      <c r="P1514" s="2">
        <v>45160.563356481478</v>
      </c>
    </row>
    <row r="1515" spans="1:16" x14ac:dyDescent="0.3">
      <c r="A1515">
        <v>1654</v>
      </c>
      <c r="B1515" s="1">
        <v>45156</v>
      </c>
      <c r="C1515" t="s">
        <v>490</v>
      </c>
      <c r="D1515" t="s">
        <v>648</v>
      </c>
      <c r="E1515">
        <v>31</v>
      </c>
      <c r="F1515">
        <v>44</v>
      </c>
      <c r="G1515">
        <v>60</v>
      </c>
      <c r="H1515" t="s">
        <v>18</v>
      </c>
      <c r="I1515" t="s">
        <v>18</v>
      </c>
      <c r="J1515" t="s">
        <v>18</v>
      </c>
      <c r="K1515">
        <v>822</v>
      </c>
      <c r="L1515" t="s">
        <v>18</v>
      </c>
      <c r="M1515" t="s">
        <v>18</v>
      </c>
      <c r="N1515">
        <v>1</v>
      </c>
      <c r="O1515" s="2">
        <v>45156.642002314817</v>
      </c>
      <c r="P1515" s="2">
        <v>45160.561423611114</v>
      </c>
    </row>
    <row r="1516" spans="1:16" x14ac:dyDescent="0.3">
      <c r="A1516">
        <v>1655</v>
      </c>
      <c r="B1516" s="1">
        <v>45156</v>
      </c>
      <c r="C1516" t="s">
        <v>280</v>
      </c>
      <c r="D1516" t="s">
        <v>647</v>
      </c>
      <c r="E1516">
        <v>29</v>
      </c>
      <c r="F1516">
        <v>34</v>
      </c>
      <c r="G1516">
        <v>59</v>
      </c>
      <c r="H1516" t="s">
        <v>18</v>
      </c>
      <c r="I1516" t="s">
        <v>18</v>
      </c>
      <c r="J1516" t="s">
        <v>18</v>
      </c>
      <c r="K1516">
        <v>822</v>
      </c>
      <c r="L1516" t="s">
        <v>18</v>
      </c>
      <c r="M1516" t="s">
        <v>18</v>
      </c>
      <c r="N1516">
        <v>1</v>
      </c>
      <c r="O1516" s="2">
        <v>45156.642002314817</v>
      </c>
      <c r="P1516" s="2">
        <v>45160.470219907409</v>
      </c>
    </row>
    <row r="1517" spans="1:16" x14ac:dyDescent="0.3">
      <c r="A1517">
        <v>1656</v>
      </c>
      <c r="B1517" s="1">
        <v>45156</v>
      </c>
      <c r="C1517" t="s">
        <v>280</v>
      </c>
      <c r="D1517" t="s">
        <v>647</v>
      </c>
      <c r="E1517">
        <v>34</v>
      </c>
      <c r="F1517">
        <v>93</v>
      </c>
      <c r="G1517">
        <v>59</v>
      </c>
      <c r="H1517" t="s">
        <v>18</v>
      </c>
      <c r="I1517" t="s">
        <v>18</v>
      </c>
      <c r="J1517" t="s">
        <v>18</v>
      </c>
      <c r="K1517">
        <v>824</v>
      </c>
      <c r="L1517" t="s">
        <v>18</v>
      </c>
      <c r="M1517" t="s">
        <v>18</v>
      </c>
      <c r="N1517">
        <v>1</v>
      </c>
      <c r="O1517" s="2">
        <v>45156.64203703704</v>
      </c>
      <c r="P1517" s="2">
        <v>45160.563356481478</v>
      </c>
    </row>
    <row r="1518" spans="1:16" x14ac:dyDescent="0.3">
      <c r="A1518">
        <v>1657</v>
      </c>
      <c r="B1518" s="1">
        <v>45156</v>
      </c>
      <c r="C1518" t="s">
        <v>490</v>
      </c>
      <c r="D1518" t="s">
        <v>648</v>
      </c>
      <c r="E1518">
        <v>31</v>
      </c>
      <c r="F1518">
        <v>93</v>
      </c>
      <c r="G1518">
        <v>60</v>
      </c>
      <c r="H1518" t="s">
        <v>18</v>
      </c>
      <c r="I1518" t="s">
        <v>18</v>
      </c>
      <c r="J1518" t="s">
        <v>18</v>
      </c>
      <c r="K1518">
        <v>824</v>
      </c>
      <c r="L1518" t="s">
        <v>18</v>
      </c>
      <c r="M1518" t="s">
        <v>18</v>
      </c>
      <c r="N1518">
        <v>1</v>
      </c>
      <c r="O1518" s="2">
        <v>45156.64203703704</v>
      </c>
      <c r="P1518" s="2">
        <v>45160.561423611114</v>
      </c>
    </row>
    <row r="1519" spans="1:16" x14ac:dyDescent="0.3">
      <c r="A1519">
        <v>1658</v>
      </c>
      <c r="B1519" s="1">
        <v>45156</v>
      </c>
      <c r="C1519" t="s">
        <v>280</v>
      </c>
      <c r="D1519" t="s">
        <v>647</v>
      </c>
      <c r="E1519">
        <v>29</v>
      </c>
      <c r="F1519">
        <v>34</v>
      </c>
      <c r="G1519">
        <v>59</v>
      </c>
      <c r="H1519" t="s">
        <v>18</v>
      </c>
      <c r="I1519" t="s">
        <v>18</v>
      </c>
      <c r="J1519" t="s">
        <v>18</v>
      </c>
      <c r="K1519">
        <v>824</v>
      </c>
      <c r="L1519" t="s">
        <v>18</v>
      </c>
      <c r="M1519" t="s">
        <v>18</v>
      </c>
      <c r="N1519">
        <v>1</v>
      </c>
      <c r="O1519" s="2">
        <v>45156.64203703704</v>
      </c>
      <c r="P1519" s="2">
        <v>45160.470219907409</v>
      </c>
    </row>
    <row r="1520" spans="1:16" x14ac:dyDescent="0.3">
      <c r="A1520">
        <v>1659</v>
      </c>
      <c r="B1520" s="1">
        <v>45156</v>
      </c>
      <c r="C1520" t="s">
        <v>280</v>
      </c>
      <c r="D1520" t="s">
        <v>647</v>
      </c>
      <c r="E1520">
        <v>34</v>
      </c>
      <c r="F1520">
        <v>44</v>
      </c>
      <c r="G1520">
        <v>59</v>
      </c>
      <c r="H1520" t="s">
        <v>18</v>
      </c>
      <c r="I1520" t="s">
        <v>18</v>
      </c>
      <c r="J1520" t="s">
        <v>18</v>
      </c>
      <c r="K1520">
        <v>820</v>
      </c>
      <c r="L1520" t="s">
        <v>18</v>
      </c>
      <c r="M1520" t="s">
        <v>18</v>
      </c>
      <c r="N1520">
        <v>1</v>
      </c>
      <c r="O1520" s="2">
        <v>45156.642048611109</v>
      </c>
      <c r="P1520" s="2">
        <v>45160.563356481478</v>
      </c>
    </row>
    <row r="1521" spans="1:16" x14ac:dyDescent="0.3">
      <c r="A1521">
        <v>1660</v>
      </c>
      <c r="B1521" s="1">
        <v>45156</v>
      </c>
      <c r="C1521" t="s">
        <v>490</v>
      </c>
      <c r="D1521" t="s">
        <v>648</v>
      </c>
      <c r="E1521">
        <v>31</v>
      </c>
      <c r="F1521">
        <v>44</v>
      </c>
      <c r="G1521">
        <v>60</v>
      </c>
      <c r="H1521" t="s">
        <v>18</v>
      </c>
      <c r="I1521" t="s">
        <v>18</v>
      </c>
      <c r="J1521" t="s">
        <v>18</v>
      </c>
      <c r="K1521">
        <v>820</v>
      </c>
      <c r="L1521" t="s">
        <v>18</v>
      </c>
      <c r="M1521" t="s">
        <v>18</v>
      </c>
      <c r="N1521">
        <v>1</v>
      </c>
      <c r="O1521" s="2">
        <v>45156.642048611109</v>
      </c>
      <c r="P1521" s="2">
        <v>45160.561423611114</v>
      </c>
    </row>
    <row r="1522" spans="1:16" x14ac:dyDescent="0.3">
      <c r="A1522">
        <v>1661</v>
      </c>
      <c r="B1522" s="1">
        <v>45156</v>
      </c>
      <c r="C1522" t="s">
        <v>280</v>
      </c>
      <c r="D1522" t="s">
        <v>647</v>
      </c>
      <c r="E1522">
        <v>29</v>
      </c>
      <c r="F1522">
        <v>34</v>
      </c>
      <c r="G1522">
        <v>59</v>
      </c>
      <c r="H1522" t="s">
        <v>18</v>
      </c>
      <c r="I1522" t="s">
        <v>18</v>
      </c>
      <c r="J1522" t="s">
        <v>18</v>
      </c>
      <c r="K1522">
        <v>820</v>
      </c>
      <c r="L1522" t="s">
        <v>18</v>
      </c>
      <c r="M1522" t="s">
        <v>18</v>
      </c>
      <c r="N1522">
        <v>1</v>
      </c>
      <c r="O1522" s="2">
        <v>45156.642048611109</v>
      </c>
      <c r="P1522" s="2">
        <v>45160.470219907409</v>
      </c>
    </row>
    <row r="1523" spans="1:16" x14ac:dyDescent="0.3">
      <c r="A1523">
        <v>1662</v>
      </c>
      <c r="B1523" s="1">
        <v>45156</v>
      </c>
      <c r="C1523" t="s">
        <v>280</v>
      </c>
      <c r="D1523" t="s">
        <v>647</v>
      </c>
      <c r="E1523">
        <v>34</v>
      </c>
      <c r="F1523">
        <v>93</v>
      </c>
      <c r="G1523">
        <v>59</v>
      </c>
      <c r="H1523" t="s">
        <v>18</v>
      </c>
      <c r="I1523" t="s">
        <v>18</v>
      </c>
      <c r="J1523" t="s">
        <v>18</v>
      </c>
      <c r="K1523">
        <v>815</v>
      </c>
      <c r="L1523" t="s">
        <v>18</v>
      </c>
      <c r="M1523" t="s">
        <v>18</v>
      </c>
      <c r="N1523">
        <v>1</v>
      </c>
      <c r="O1523" s="2">
        <v>45156.642083333332</v>
      </c>
      <c r="P1523" s="2">
        <v>45160.563356481478</v>
      </c>
    </row>
    <row r="1524" spans="1:16" x14ac:dyDescent="0.3">
      <c r="A1524">
        <v>1663</v>
      </c>
      <c r="B1524" s="1">
        <v>45156</v>
      </c>
      <c r="C1524" t="s">
        <v>490</v>
      </c>
      <c r="D1524" t="s">
        <v>648</v>
      </c>
      <c r="E1524">
        <v>31</v>
      </c>
      <c r="F1524">
        <v>93</v>
      </c>
      <c r="G1524">
        <v>60</v>
      </c>
      <c r="H1524" t="s">
        <v>18</v>
      </c>
      <c r="I1524" t="s">
        <v>18</v>
      </c>
      <c r="J1524" t="s">
        <v>18</v>
      </c>
      <c r="K1524">
        <v>815</v>
      </c>
      <c r="L1524" t="s">
        <v>18</v>
      </c>
      <c r="M1524" t="s">
        <v>18</v>
      </c>
      <c r="N1524">
        <v>1</v>
      </c>
      <c r="O1524" s="2">
        <v>45156.642083333332</v>
      </c>
      <c r="P1524" s="2">
        <v>45160.561423611114</v>
      </c>
    </row>
    <row r="1525" spans="1:16" x14ac:dyDescent="0.3">
      <c r="A1525">
        <v>1664</v>
      </c>
      <c r="B1525" s="1">
        <v>45156</v>
      </c>
      <c r="C1525" t="s">
        <v>280</v>
      </c>
      <c r="D1525" t="s">
        <v>647</v>
      </c>
      <c r="E1525">
        <v>29</v>
      </c>
      <c r="F1525">
        <v>34</v>
      </c>
      <c r="G1525">
        <v>59</v>
      </c>
      <c r="H1525" t="s">
        <v>18</v>
      </c>
      <c r="I1525" t="s">
        <v>18</v>
      </c>
      <c r="J1525" t="s">
        <v>18</v>
      </c>
      <c r="K1525">
        <v>815</v>
      </c>
      <c r="L1525" t="s">
        <v>18</v>
      </c>
      <c r="M1525" t="s">
        <v>18</v>
      </c>
      <c r="N1525">
        <v>1</v>
      </c>
      <c r="O1525" s="2">
        <v>45156.642083333332</v>
      </c>
      <c r="P1525" s="2">
        <v>45160.470219907409</v>
      </c>
    </row>
    <row r="1526" spans="1:16" x14ac:dyDescent="0.3">
      <c r="A1526">
        <v>1665</v>
      </c>
      <c r="B1526" s="1">
        <v>45156</v>
      </c>
      <c r="C1526" t="s">
        <v>280</v>
      </c>
      <c r="D1526" t="s">
        <v>647</v>
      </c>
      <c r="E1526">
        <v>34</v>
      </c>
      <c r="F1526">
        <v>44</v>
      </c>
      <c r="G1526">
        <v>59</v>
      </c>
      <c r="H1526" t="s">
        <v>18</v>
      </c>
      <c r="I1526" t="s">
        <v>18</v>
      </c>
      <c r="J1526" t="s">
        <v>18</v>
      </c>
      <c r="K1526">
        <v>814</v>
      </c>
      <c r="L1526" t="s">
        <v>18</v>
      </c>
      <c r="M1526" t="s">
        <v>18</v>
      </c>
      <c r="N1526">
        <v>1</v>
      </c>
      <c r="O1526" s="2">
        <v>45156.642094907409</v>
      </c>
      <c r="P1526" s="2">
        <v>45160.563356481478</v>
      </c>
    </row>
    <row r="1527" spans="1:16" x14ac:dyDescent="0.3">
      <c r="A1527">
        <v>1666</v>
      </c>
      <c r="B1527" s="1">
        <v>45156</v>
      </c>
      <c r="C1527" t="s">
        <v>490</v>
      </c>
      <c r="D1527" t="s">
        <v>648</v>
      </c>
      <c r="E1527">
        <v>31</v>
      </c>
      <c r="F1527">
        <v>44</v>
      </c>
      <c r="G1527">
        <v>60</v>
      </c>
      <c r="H1527" t="s">
        <v>18</v>
      </c>
      <c r="I1527" t="s">
        <v>18</v>
      </c>
      <c r="J1527" t="s">
        <v>18</v>
      </c>
      <c r="K1527">
        <v>814</v>
      </c>
      <c r="L1527" t="s">
        <v>18</v>
      </c>
      <c r="M1527" t="s">
        <v>18</v>
      </c>
      <c r="N1527">
        <v>1</v>
      </c>
      <c r="O1527" s="2">
        <v>45156.642094907409</v>
      </c>
      <c r="P1527" s="2">
        <v>45160.561423611114</v>
      </c>
    </row>
    <row r="1528" spans="1:16" x14ac:dyDescent="0.3">
      <c r="A1528">
        <v>1667</v>
      </c>
      <c r="B1528" s="1">
        <v>45156</v>
      </c>
      <c r="C1528" t="s">
        <v>280</v>
      </c>
      <c r="D1528" t="s">
        <v>647</v>
      </c>
      <c r="E1528">
        <v>29</v>
      </c>
      <c r="F1528">
        <v>34</v>
      </c>
      <c r="G1528">
        <v>59</v>
      </c>
      <c r="H1528" t="s">
        <v>18</v>
      </c>
      <c r="I1528" t="s">
        <v>18</v>
      </c>
      <c r="J1528" t="s">
        <v>18</v>
      </c>
      <c r="K1528">
        <v>814</v>
      </c>
      <c r="L1528" t="s">
        <v>18</v>
      </c>
      <c r="M1528" t="s">
        <v>18</v>
      </c>
      <c r="N1528">
        <v>1</v>
      </c>
      <c r="O1528" s="2">
        <v>45156.642094907409</v>
      </c>
      <c r="P1528" s="2">
        <v>45160.470219907409</v>
      </c>
    </row>
    <row r="1529" spans="1:16" x14ac:dyDescent="0.3">
      <c r="A1529">
        <v>1668</v>
      </c>
      <c r="B1529" s="1">
        <v>45156</v>
      </c>
      <c r="C1529" t="s">
        <v>280</v>
      </c>
      <c r="D1529" t="s">
        <v>647</v>
      </c>
      <c r="E1529">
        <v>34</v>
      </c>
      <c r="F1529">
        <v>93</v>
      </c>
      <c r="G1529">
        <v>59</v>
      </c>
      <c r="H1529" t="s">
        <v>18</v>
      </c>
      <c r="I1529" t="s">
        <v>18</v>
      </c>
      <c r="J1529" t="s">
        <v>18</v>
      </c>
      <c r="K1529">
        <v>817</v>
      </c>
      <c r="L1529" t="s">
        <v>18</v>
      </c>
      <c r="M1529" t="s">
        <v>18</v>
      </c>
      <c r="N1529">
        <v>1</v>
      </c>
      <c r="O1529" s="2">
        <v>45156.642129629632</v>
      </c>
      <c r="P1529" s="2">
        <v>45160.563356481478</v>
      </c>
    </row>
    <row r="1530" spans="1:16" x14ac:dyDescent="0.3">
      <c r="A1530">
        <v>1669</v>
      </c>
      <c r="B1530" s="1">
        <v>45156</v>
      </c>
      <c r="C1530" t="s">
        <v>490</v>
      </c>
      <c r="D1530" t="s">
        <v>648</v>
      </c>
      <c r="E1530">
        <v>31</v>
      </c>
      <c r="F1530">
        <v>93</v>
      </c>
      <c r="G1530">
        <v>60</v>
      </c>
      <c r="H1530" t="s">
        <v>18</v>
      </c>
      <c r="I1530" t="s">
        <v>18</v>
      </c>
      <c r="J1530" t="s">
        <v>18</v>
      </c>
      <c r="K1530">
        <v>817</v>
      </c>
      <c r="L1530" t="s">
        <v>18</v>
      </c>
      <c r="M1530" t="s">
        <v>18</v>
      </c>
      <c r="N1530">
        <v>1</v>
      </c>
      <c r="O1530" s="2">
        <v>45156.642129629632</v>
      </c>
      <c r="P1530" s="2">
        <v>45160.561423611114</v>
      </c>
    </row>
    <row r="1531" spans="1:16" x14ac:dyDescent="0.3">
      <c r="A1531">
        <v>1670</v>
      </c>
      <c r="B1531" s="1">
        <v>45156</v>
      </c>
      <c r="C1531" t="s">
        <v>280</v>
      </c>
      <c r="D1531" t="s">
        <v>647</v>
      </c>
      <c r="E1531">
        <v>29</v>
      </c>
      <c r="F1531">
        <v>34</v>
      </c>
      <c r="G1531">
        <v>59</v>
      </c>
      <c r="H1531" t="s">
        <v>18</v>
      </c>
      <c r="I1531" t="s">
        <v>18</v>
      </c>
      <c r="J1531" t="s">
        <v>18</v>
      </c>
      <c r="K1531">
        <v>817</v>
      </c>
      <c r="L1531" t="s">
        <v>18</v>
      </c>
      <c r="M1531" t="s">
        <v>18</v>
      </c>
      <c r="N1531">
        <v>1</v>
      </c>
      <c r="O1531" s="2">
        <v>45156.642129629632</v>
      </c>
      <c r="P1531" s="2">
        <v>45160.470219907409</v>
      </c>
    </row>
    <row r="1532" spans="1:16" x14ac:dyDescent="0.3">
      <c r="A1532">
        <v>1671</v>
      </c>
      <c r="B1532" s="1">
        <v>45156</v>
      </c>
      <c r="C1532" t="s">
        <v>280</v>
      </c>
      <c r="D1532" t="s">
        <v>647</v>
      </c>
      <c r="E1532">
        <v>34</v>
      </c>
      <c r="F1532">
        <v>44</v>
      </c>
      <c r="G1532">
        <v>59</v>
      </c>
      <c r="H1532" t="s">
        <v>18</v>
      </c>
      <c r="I1532" t="s">
        <v>18</v>
      </c>
      <c r="J1532" t="s">
        <v>18</v>
      </c>
      <c r="K1532">
        <v>824</v>
      </c>
      <c r="L1532" t="s">
        <v>18</v>
      </c>
      <c r="M1532" t="s">
        <v>18</v>
      </c>
      <c r="N1532">
        <v>1</v>
      </c>
      <c r="O1532" s="2">
        <v>45156.642141203702</v>
      </c>
      <c r="P1532" s="2">
        <v>45160.563356481478</v>
      </c>
    </row>
    <row r="1533" spans="1:16" x14ac:dyDescent="0.3">
      <c r="A1533">
        <v>1672</v>
      </c>
      <c r="B1533" s="1">
        <v>45156</v>
      </c>
      <c r="C1533" t="s">
        <v>490</v>
      </c>
      <c r="D1533" t="s">
        <v>648</v>
      </c>
      <c r="E1533">
        <v>31</v>
      </c>
      <c r="F1533">
        <v>44</v>
      </c>
      <c r="G1533">
        <v>60</v>
      </c>
      <c r="H1533" t="s">
        <v>18</v>
      </c>
      <c r="I1533" t="s">
        <v>18</v>
      </c>
      <c r="J1533" t="s">
        <v>18</v>
      </c>
      <c r="K1533">
        <v>824</v>
      </c>
      <c r="L1533" t="s">
        <v>18</v>
      </c>
      <c r="M1533" t="s">
        <v>18</v>
      </c>
      <c r="N1533">
        <v>1</v>
      </c>
      <c r="O1533" s="2">
        <v>45156.642141203702</v>
      </c>
      <c r="P1533" s="2">
        <v>45160.561423611114</v>
      </c>
    </row>
    <row r="1534" spans="1:16" x14ac:dyDescent="0.3">
      <c r="A1534">
        <v>1673</v>
      </c>
      <c r="B1534" s="1">
        <v>45156</v>
      </c>
      <c r="C1534" t="s">
        <v>280</v>
      </c>
      <c r="D1534" t="s">
        <v>647</v>
      </c>
      <c r="E1534">
        <v>29</v>
      </c>
      <c r="F1534">
        <v>34</v>
      </c>
      <c r="G1534">
        <v>59</v>
      </c>
      <c r="H1534" t="s">
        <v>18</v>
      </c>
      <c r="I1534" t="s">
        <v>18</v>
      </c>
      <c r="J1534" t="s">
        <v>18</v>
      </c>
      <c r="K1534">
        <v>824</v>
      </c>
      <c r="L1534" t="s">
        <v>18</v>
      </c>
      <c r="M1534" t="s">
        <v>18</v>
      </c>
      <c r="N1534">
        <v>1</v>
      </c>
      <c r="O1534" s="2">
        <v>45156.642141203702</v>
      </c>
      <c r="P1534" s="2">
        <v>45160.470219907409</v>
      </c>
    </row>
    <row r="1535" spans="1:16" x14ac:dyDescent="0.3">
      <c r="A1535">
        <v>1674</v>
      </c>
      <c r="B1535" s="1">
        <v>45156</v>
      </c>
      <c r="C1535" t="s">
        <v>280</v>
      </c>
      <c r="D1535" t="s">
        <v>647</v>
      </c>
      <c r="E1535">
        <v>34</v>
      </c>
      <c r="F1535">
        <v>44</v>
      </c>
      <c r="G1535">
        <v>59</v>
      </c>
      <c r="H1535" t="s">
        <v>18</v>
      </c>
      <c r="I1535" t="s">
        <v>18</v>
      </c>
      <c r="J1535" t="s">
        <v>18</v>
      </c>
      <c r="K1535">
        <v>858</v>
      </c>
      <c r="L1535" t="s">
        <v>18</v>
      </c>
      <c r="M1535" t="s">
        <v>18</v>
      </c>
      <c r="N1535">
        <v>1</v>
      </c>
      <c r="O1535" s="2">
        <v>45156.642175925925</v>
      </c>
      <c r="P1535" s="2">
        <v>45160.563356481478</v>
      </c>
    </row>
    <row r="1536" spans="1:16" x14ac:dyDescent="0.3">
      <c r="A1536">
        <v>1675</v>
      </c>
      <c r="B1536" s="1">
        <v>45156</v>
      </c>
      <c r="C1536" t="s">
        <v>490</v>
      </c>
      <c r="D1536" t="s">
        <v>648</v>
      </c>
      <c r="E1536">
        <v>31</v>
      </c>
      <c r="F1536">
        <v>44</v>
      </c>
      <c r="G1536">
        <v>60</v>
      </c>
      <c r="H1536" t="s">
        <v>18</v>
      </c>
      <c r="I1536" t="s">
        <v>18</v>
      </c>
      <c r="J1536" t="s">
        <v>18</v>
      </c>
      <c r="K1536">
        <v>858</v>
      </c>
      <c r="L1536" t="s">
        <v>18</v>
      </c>
      <c r="M1536" t="s">
        <v>18</v>
      </c>
      <c r="N1536">
        <v>1</v>
      </c>
      <c r="O1536" s="2">
        <v>45156.642175925925</v>
      </c>
      <c r="P1536" s="2">
        <v>45160.561423611114</v>
      </c>
    </row>
    <row r="1537" spans="1:16" x14ac:dyDescent="0.3">
      <c r="A1537">
        <v>1676</v>
      </c>
      <c r="B1537" s="1">
        <v>45156</v>
      </c>
      <c r="C1537" t="s">
        <v>280</v>
      </c>
      <c r="D1537" t="s">
        <v>647</v>
      </c>
      <c r="E1537">
        <v>29</v>
      </c>
      <c r="F1537">
        <v>34</v>
      </c>
      <c r="G1537">
        <v>59</v>
      </c>
      <c r="H1537" t="s">
        <v>18</v>
      </c>
      <c r="I1537" t="s">
        <v>18</v>
      </c>
      <c r="J1537" t="s">
        <v>18</v>
      </c>
      <c r="K1537">
        <v>858</v>
      </c>
      <c r="L1537" t="s">
        <v>18</v>
      </c>
      <c r="M1537" t="s">
        <v>18</v>
      </c>
      <c r="N1537">
        <v>1</v>
      </c>
      <c r="O1537" s="2">
        <v>45156.642175925925</v>
      </c>
      <c r="P1537" s="2">
        <v>45160.470219907409</v>
      </c>
    </row>
    <row r="1538" spans="1:16" x14ac:dyDescent="0.3">
      <c r="A1538">
        <v>1677</v>
      </c>
      <c r="B1538" s="1">
        <v>45156</v>
      </c>
      <c r="C1538" t="s">
        <v>280</v>
      </c>
      <c r="D1538" t="s">
        <v>647</v>
      </c>
      <c r="E1538">
        <v>34</v>
      </c>
      <c r="F1538">
        <v>44</v>
      </c>
      <c r="G1538">
        <v>59</v>
      </c>
      <c r="H1538" t="s">
        <v>18</v>
      </c>
      <c r="I1538" t="s">
        <v>18</v>
      </c>
      <c r="J1538" t="s">
        <v>18</v>
      </c>
      <c r="K1538">
        <v>827</v>
      </c>
      <c r="L1538" t="s">
        <v>18</v>
      </c>
      <c r="M1538" t="s">
        <v>18</v>
      </c>
      <c r="N1538">
        <v>1</v>
      </c>
      <c r="O1538" s="2">
        <v>45156.642210648148</v>
      </c>
      <c r="P1538" s="2">
        <v>45160.563356481478</v>
      </c>
    </row>
    <row r="1539" spans="1:16" x14ac:dyDescent="0.3">
      <c r="A1539">
        <v>1678</v>
      </c>
      <c r="B1539" s="1">
        <v>45156</v>
      </c>
      <c r="C1539" t="s">
        <v>490</v>
      </c>
      <c r="D1539" t="s">
        <v>648</v>
      </c>
      <c r="E1539">
        <v>31</v>
      </c>
      <c r="F1539">
        <v>44</v>
      </c>
      <c r="G1539">
        <v>60</v>
      </c>
      <c r="H1539" t="s">
        <v>18</v>
      </c>
      <c r="I1539" t="s">
        <v>18</v>
      </c>
      <c r="J1539" t="s">
        <v>18</v>
      </c>
      <c r="K1539">
        <v>827</v>
      </c>
      <c r="L1539" t="s">
        <v>18</v>
      </c>
      <c r="M1539" t="s">
        <v>18</v>
      </c>
      <c r="N1539">
        <v>1</v>
      </c>
      <c r="O1539" s="2">
        <v>45156.642210648148</v>
      </c>
      <c r="P1539" s="2">
        <v>45160.561423611114</v>
      </c>
    </row>
    <row r="1540" spans="1:16" x14ac:dyDescent="0.3">
      <c r="A1540">
        <v>1679</v>
      </c>
      <c r="B1540" s="1">
        <v>45156</v>
      </c>
      <c r="C1540" t="s">
        <v>280</v>
      </c>
      <c r="D1540" t="s">
        <v>647</v>
      </c>
      <c r="E1540">
        <v>29</v>
      </c>
      <c r="F1540">
        <v>34</v>
      </c>
      <c r="G1540">
        <v>59</v>
      </c>
      <c r="H1540" t="s">
        <v>18</v>
      </c>
      <c r="I1540" t="s">
        <v>18</v>
      </c>
      <c r="J1540" t="s">
        <v>18</v>
      </c>
      <c r="K1540">
        <v>827</v>
      </c>
      <c r="L1540" t="s">
        <v>18</v>
      </c>
      <c r="M1540" t="s">
        <v>18</v>
      </c>
      <c r="N1540">
        <v>1</v>
      </c>
      <c r="O1540" s="2">
        <v>45156.642210648148</v>
      </c>
      <c r="P1540" s="2">
        <v>45160.470219907409</v>
      </c>
    </row>
    <row r="1541" spans="1:16" x14ac:dyDescent="0.3">
      <c r="A1541">
        <v>1680</v>
      </c>
      <c r="B1541" s="1">
        <v>45156</v>
      </c>
      <c r="C1541" t="s">
        <v>280</v>
      </c>
      <c r="D1541" t="s">
        <v>647</v>
      </c>
      <c r="E1541">
        <v>34</v>
      </c>
      <c r="F1541">
        <v>44</v>
      </c>
      <c r="G1541">
        <v>59</v>
      </c>
      <c r="H1541" t="s">
        <v>18</v>
      </c>
      <c r="I1541" t="s">
        <v>18</v>
      </c>
      <c r="J1541" t="s">
        <v>18</v>
      </c>
      <c r="K1541">
        <v>823</v>
      </c>
      <c r="L1541" t="s">
        <v>18</v>
      </c>
      <c r="M1541" t="s">
        <v>18</v>
      </c>
      <c r="N1541">
        <v>1</v>
      </c>
      <c r="O1541" s="2">
        <v>45156.642233796294</v>
      </c>
      <c r="P1541" s="2">
        <v>45160.563356481478</v>
      </c>
    </row>
    <row r="1542" spans="1:16" x14ac:dyDescent="0.3">
      <c r="A1542">
        <v>1681</v>
      </c>
      <c r="B1542" s="1">
        <v>45156</v>
      </c>
      <c r="C1542" t="s">
        <v>490</v>
      </c>
      <c r="D1542" t="s">
        <v>648</v>
      </c>
      <c r="E1542">
        <v>31</v>
      </c>
      <c r="F1542">
        <v>44</v>
      </c>
      <c r="G1542">
        <v>60</v>
      </c>
      <c r="H1542" t="s">
        <v>18</v>
      </c>
      <c r="I1542" t="s">
        <v>18</v>
      </c>
      <c r="J1542" t="s">
        <v>18</v>
      </c>
      <c r="K1542">
        <v>823</v>
      </c>
      <c r="L1542" t="s">
        <v>18</v>
      </c>
      <c r="M1542" t="s">
        <v>18</v>
      </c>
      <c r="N1542">
        <v>1</v>
      </c>
      <c r="O1542" s="2">
        <v>45156.642233796294</v>
      </c>
      <c r="P1542" s="2">
        <v>45160.561423611114</v>
      </c>
    </row>
    <row r="1543" spans="1:16" x14ac:dyDescent="0.3">
      <c r="A1543">
        <v>1682</v>
      </c>
      <c r="B1543" s="1">
        <v>45156</v>
      </c>
      <c r="C1543" t="s">
        <v>280</v>
      </c>
      <c r="D1543" t="s">
        <v>647</v>
      </c>
      <c r="E1543">
        <v>29</v>
      </c>
      <c r="F1543">
        <v>34</v>
      </c>
      <c r="G1543">
        <v>59</v>
      </c>
      <c r="H1543" t="s">
        <v>18</v>
      </c>
      <c r="I1543" t="s">
        <v>18</v>
      </c>
      <c r="J1543" t="s">
        <v>18</v>
      </c>
      <c r="K1543">
        <v>823</v>
      </c>
      <c r="L1543" t="s">
        <v>18</v>
      </c>
      <c r="M1543" t="s">
        <v>18</v>
      </c>
      <c r="N1543">
        <v>1</v>
      </c>
      <c r="O1543" s="2">
        <v>45156.642233796294</v>
      </c>
      <c r="P1543" s="2">
        <v>45160.470219907409</v>
      </c>
    </row>
    <row r="1544" spans="1:16" x14ac:dyDescent="0.3">
      <c r="A1544">
        <v>1683</v>
      </c>
      <c r="B1544" s="1">
        <v>45156</v>
      </c>
      <c r="C1544" t="s">
        <v>280</v>
      </c>
      <c r="D1544" t="s">
        <v>647</v>
      </c>
      <c r="E1544">
        <v>34</v>
      </c>
      <c r="F1544">
        <v>44</v>
      </c>
      <c r="G1544">
        <v>59</v>
      </c>
      <c r="H1544" t="s">
        <v>18</v>
      </c>
      <c r="I1544" t="s">
        <v>18</v>
      </c>
      <c r="J1544" t="s">
        <v>18</v>
      </c>
      <c r="K1544">
        <v>813</v>
      </c>
      <c r="L1544" t="s">
        <v>18</v>
      </c>
      <c r="M1544" t="s">
        <v>18</v>
      </c>
      <c r="N1544">
        <v>1</v>
      </c>
      <c r="O1544" s="2">
        <v>45156.642256944448</v>
      </c>
      <c r="P1544" s="2">
        <v>45160.563356481478</v>
      </c>
    </row>
    <row r="1545" spans="1:16" x14ac:dyDescent="0.3">
      <c r="A1545">
        <v>1684</v>
      </c>
      <c r="B1545" s="1">
        <v>45156</v>
      </c>
      <c r="C1545" t="s">
        <v>490</v>
      </c>
      <c r="D1545" t="s">
        <v>648</v>
      </c>
      <c r="E1545">
        <v>31</v>
      </c>
      <c r="F1545">
        <v>44</v>
      </c>
      <c r="G1545">
        <v>60</v>
      </c>
      <c r="H1545" t="s">
        <v>18</v>
      </c>
      <c r="I1545" t="s">
        <v>18</v>
      </c>
      <c r="J1545" t="s">
        <v>18</v>
      </c>
      <c r="K1545">
        <v>813</v>
      </c>
      <c r="L1545" t="s">
        <v>18</v>
      </c>
      <c r="M1545" t="s">
        <v>18</v>
      </c>
      <c r="N1545">
        <v>1</v>
      </c>
      <c r="O1545" s="2">
        <v>45156.642256944448</v>
      </c>
      <c r="P1545" s="2">
        <v>45160.561423611114</v>
      </c>
    </row>
    <row r="1546" spans="1:16" x14ac:dyDescent="0.3">
      <c r="A1546">
        <v>1685</v>
      </c>
      <c r="B1546" s="1">
        <v>45156</v>
      </c>
      <c r="C1546" t="s">
        <v>280</v>
      </c>
      <c r="D1546" t="s">
        <v>647</v>
      </c>
      <c r="E1546">
        <v>29</v>
      </c>
      <c r="F1546">
        <v>34</v>
      </c>
      <c r="G1546">
        <v>59</v>
      </c>
      <c r="H1546" t="s">
        <v>18</v>
      </c>
      <c r="I1546" t="s">
        <v>18</v>
      </c>
      <c r="J1546" t="s">
        <v>18</v>
      </c>
      <c r="K1546">
        <v>813</v>
      </c>
      <c r="L1546" t="s">
        <v>18</v>
      </c>
      <c r="M1546" t="s">
        <v>18</v>
      </c>
      <c r="N1546">
        <v>1</v>
      </c>
      <c r="O1546" s="2">
        <v>45156.642256944448</v>
      </c>
      <c r="P1546" s="2">
        <v>45160.470219907409</v>
      </c>
    </row>
    <row r="1547" spans="1:16" x14ac:dyDescent="0.3">
      <c r="A1547">
        <v>1686</v>
      </c>
      <c r="B1547" s="1">
        <v>45156</v>
      </c>
      <c r="C1547" t="s">
        <v>280</v>
      </c>
      <c r="D1547" t="s">
        <v>647</v>
      </c>
      <c r="E1547">
        <v>34</v>
      </c>
      <c r="F1547">
        <v>89</v>
      </c>
      <c r="G1547">
        <v>59</v>
      </c>
      <c r="H1547" t="s">
        <v>18</v>
      </c>
      <c r="I1547" t="s">
        <v>18</v>
      </c>
      <c r="J1547" t="s">
        <v>18</v>
      </c>
      <c r="K1547">
        <v>857</v>
      </c>
      <c r="L1547" t="s">
        <v>18</v>
      </c>
      <c r="M1547" t="s">
        <v>18</v>
      </c>
      <c r="N1547">
        <v>1</v>
      </c>
      <c r="O1547" s="2">
        <v>45156.649097222224</v>
      </c>
      <c r="P1547" s="2">
        <v>45160.563356481478</v>
      </c>
    </row>
    <row r="1548" spans="1:16" x14ac:dyDescent="0.3">
      <c r="A1548">
        <v>1687</v>
      </c>
      <c r="B1548" s="1">
        <v>45156</v>
      </c>
      <c r="C1548" t="s">
        <v>490</v>
      </c>
      <c r="D1548" t="s">
        <v>648</v>
      </c>
      <c r="E1548">
        <v>31</v>
      </c>
      <c r="F1548">
        <v>89</v>
      </c>
      <c r="G1548">
        <v>60</v>
      </c>
      <c r="H1548" t="s">
        <v>18</v>
      </c>
      <c r="I1548" t="s">
        <v>18</v>
      </c>
      <c r="J1548" t="s">
        <v>18</v>
      </c>
      <c r="K1548">
        <v>857</v>
      </c>
      <c r="L1548" t="s">
        <v>18</v>
      </c>
      <c r="M1548" t="s">
        <v>18</v>
      </c>
      <c r="N1548">
        <v>1</v>
      </c>
      <c r="O1548" s="2">
        <v>45156.649097222224</v>
      </c>
      <c r="P1548" s="2">
        <v>45160.561423611114</v>
      </c>
    </row>
    <row r="1549" spans="1:16" x14ac:dyDescent="0.3">
      <c r="A1549">
        <v>1688</v>
      </c>
      <c r="B1549" s="1">
        <v>45156</v>
      </c>
      <c r="C1549" t="s">
        <v>280</v>
      </c>
      <c r="D1549" t="s">
        <v>647</v>
      </c>
      <c r="E1549">
        <v>29</v>
      </c>
      <c r="F1549">
        <v>34</v>
      </c>
      <c r="G1549">
        <v>59</v>
      </c>
      <c r="H1549" t="s">
        <v>18</v>
      </c>
      <c r="I1549" t="s">
        <v>18</v>
      </c>
      <c r="J1549" t="s">
        <v>18</v>
      </c>
      <c r="K1549">
        <v>857</v>
      </c>
      <c r="L1549" t="s">
        <v>18</v>
      </c>
      <c r="M1549" t="s">
        <v>18</v>
      </c>
      <c r="N1549">
        <v>1</v>
      </c>
      <c r="O1549" s="2">
        <v>45156.649097222224</v>
      </c>
      <c r="P1549" s="2">
        <v>45160.470219907409</v>
      </c>
    </row>
    <row r="1550" spans="1:16" x14ac:dyDescent="0.3">
      <c r="A1550">
        <v>1689</v>
      </c>
      <c r="B1550" s="1">
        <v>45156</v>
      </c>
      <c r="C1550" t="s">
        <v>280</v>
      </c>
      <c r="D1550" t="s">
        <v>647</v>
      </c>
      <c r="E1550">
        <v>34</v>
      </c>
      <c r="F1550">
        <v>107</v>
      </c>
      <c r="G1550">
        <v>59</v>
      </c>
      <c r="H1550" t="s">
        <v>18</v>
      </c>
      <c r="I1550" t="s">
        <v>18</v>
      </c>
      <c r="J1550" t="s">
        <v>18</v>
      </c>
      <c r="K1550">
        <v>831</v>
      </c>
      <c r="L1550" t="s">
        <v>18</v>
      </c>
      <c r="M1550" t="s">
        <v>18</v>
      </c>
      <c r="N1550">
        <v>1</v>
      </c>
      <c r="O1550" s="2">
        <v>45156.660439814812</v>
      </c>
      <c r="P1550" s="2">
        <v>45160.563356481478</v>
      </c>
    </row>
    <row r="1551" spans="1:16" x14ac:dyDescent="0.3">
      <c r="A1551">
        <v>1690</v>
      </c>
      <c r="B1551" s="1">
        <v>45156</v>
      </c>
      <c r="C1551" t="s">
        <v>490</v>
      </c>
      <c r="D1551" t="s">
        <v>648</v>
      </c>
      <c r="E1551">
        <v>31</v>
      </c>
      <c r="F1551">
        <v>107</v>
      </c>
      <c r="G1551">
        <v>60</v>
      </c>
      <c r="H1551" t="s">
        <v>18</v>
      </c>
      <c r="I1551" t="s">
        <v>18</v>
      </c>
      <c r="J1551" t="s">
        <v>18</v>
      </c>
      <c r="K1551">
        <v>831</v>
      </c>
      <c r="L1551" t="s">
        <v>18</v>
      </c>
      <c r="M1551" t="s">
        <v>18</v>
      </c>
      <c r="N1551">
        <v>1</v>
      </c>
      <c r="O1551" s="2">
        <v>45156.660439814812</v>
      </c>
      <c r="P1551" s="2">
        <v>45160.561423611114</v>
      </c>
    </row>
    <row r="1552" spans="1:16" x14ac:dyDescent="0.3">
      <c r="A1552">
        <v>1691</v>
      </c>
      <c r="B1552" s="1">
        <v>45156</v>
      </c>
      <c r="C1552" t="s">
        <v>280</v>
      </c>
      <c r="D1552" t="s">
        <v>647</v>
      </c>
      <c r="E1552">
        <v>29</v>
      </c>
      <c r="F1552">
        <v>34</v>
      </c>
      <c r="G1552">
        <v>59</v>
      </c>
      <c r="H1552" t="s">
        <v>18</v>
      </c>
      <c r="I1552" t="s">
        <v>18</v>
      </c>
      <c r="J1552" t="s">
        <v>18</v>
      </c>
      <c r="K1552">
        <v>831</v>
      </c>
      <c r="L1552" t="s">
        <v>18</v>
      </c>
      <c r="M1552" t="s">
        <v>18</v>
      </c>
      <c r="N1552">
        <v>1</v>
      </c>
      <c r="O1552" s="2">
        <v>45156.660439814812</v>
      </c>
      <c r="P1552" s="2">
        <v>45160.470219907409</v>
      </c>
    </row>
    <row r="1553" spans="1:16" x14ac:dyDescent="0.3">
      <c r="A1553">
        <v>1692</v>
      </c>
      <c r="B1553" s="1">
        <v>45156</v>
      </c>
      <c r="C1553" t="s">
        <v>280</v>
      </c>
      <c r="D1553" t="s">
        <v>647</v>
      </c>
      <c r="E1553">
        <v>34</v>
      </c>
      <c r="F1553">
        <v>107</v>
      </c>
      <c r="G1553">
        <v>59</v>
      </c>
      <c r="H1553" t="s">
        <v>18</v>
      </c>
      <c r="I1553" t="s">
        <v>18</v>
      </c>
      <c r="J1553" t="s">
        <v>18</v>
      </c>
      <c r="K1553">
        <v>834</v>
      </c>
      <c r="L1553" t="s">
        <v>18</v>
      </c>
      <c r="M1553" t="s">
        <v>18</v>
      </c>
      <c r="N1553">
        <v>1</v>
      </c>
      <c r="O1553" s="2">
        <v>45156.660486111112</v>
      </c>
      <c r="P1553" s="2">
        <v>45160.563356481478</v>
      </c>
    </row>
    <row r="1554" spans="1:16" x14ac:dyDescent="0.3">
      <c r="A1554">
        <v>1693</v>
      </c>
      <c r="B1554" s="1">
        <v>45156</v>
      </c>
      <c r="C1554" t="s">
        <v>490</v>
      </c>
      <c r="D1554" t="s">
        <v>648</v>
      </c>
      <c r="E1554">
        <v>31</v>
      </c>
      <c r="F1554">
        <v>107</v>
      </c>
      <c r="G1554">
        <v>60</v>
      </c>
      <c r="H1554" t="s">
        <v>18</v>
      </c>
      <c r="I1554" t="s">
        <v>18</v>
      </c>
      <c r="J1554" t="s">
        <v>18</v>
      </c>
      <c r="K1554">
        <v>834</v>
      </c>
      <c r="L1554" t="s">
        <v>18</v>
      </c>
      <c r="M1554" t="s">
        <v>18</v>
      </c>
      <c r="N1554">
        <v>1</v>
      </c>
      <c r="O1554" s="2">
        <v>45156.660486111112</v>
      </c>
      <c r="P1554" s="2">
        <v>45160.561423611114</v>
      </c>
    </row>
    <row r="1555" spans="1:16" x14ac:dyDescent="0.3">
      <c r="A1555">
        <v>1694</v>
      </c>
      <c r="B1555" s="1">
        <v>45156</v>
      </c>
      <c r="C1555" t="s">
        <v>280</v>
      </c>
      <c r="D1555" t="s">
        <v>647</v>
      </c>
      <c r="E1555">
        <v>29</v>
      </c>
      <c r="F1555">
        <v>34</v>
      </c>
      <c r="G1555">
        <v>59</v>
      </c>
      <c r="H1555" t="s">
        <v>18</v>
      </c>
      <c r="I1555" t="s">
        <v>18</v>
      </c>
      <c r="J1555" t="s">
        <v>18</v>
      </c>
      <c r="K1555">
        <v>834</v>
      </c>
      <c r="L1555" t="s">
        <v>18</v>
      </c>
      <c r="M1555" t="s">
        <v>18</v>
      </c>
      <c r="N1555">
        <v>1</v>
      </c>
      <c r="O1555" s="2">
        <v>45156.660486111112</v>
      </c>
      <c r="P1555" s="2">
        <v>45160.470219907409</v>
      </c>
    </row>
    <row r="1556" spans="1:16" x14ac:dyDescent="0.3">
      <c r="A1556">
        <v>1695</v>
      </c>
      <c r="B1556" s="1">
        <v>45156</v>
      </c>
      <c r="C1556" t="s">
        <v>280</v>
      </c>
      <c r="D1556" t="s">
        <v>647</v>
      </c>
      <c r="E1556">
        <v>34</v>
      </c>
      <c r="F1556">
        <v>107</v>
      </c>
      <c r="G1556">
        <v>59</v>
      </c>
      <c r="H1556" t="s">
        <v>18</v>
      </c>
      <c r="I1556" t="s">
        <v>18</v>
      </c>
      <c r="J1556" t="s">
        <v>18</v>
      </c>
      <c r="K1556">
        <v>832</v>
      </c>
      <c r="L1556" t="s">
        <v>18</v>
      </c>
      <c r="M1556" t="s">
        <v>18</v>
      </c>
      <c r="N1556">
        <v>1</v>
      </c>
      <c r="O1556" s="2">
        <v>45156.660509259258</v>
      </c>
      <c r="P1556" s="2">
        <v>45160.563356481478</v>
      </c>
    </row>
    <row r="1557" spans="1:16" x14ac:dyDescent="0.3">
      <c r="A1557">
        <v>1696</v>
      </c>
      <c r="B1557" s="1">
        <v>45156</v>
      </c>
      <c r="C1557" t="s">
        <v>490</v>
      </c>
      <c r="D1557" t="s">
        <v>648</v>
      </c>
      <c r="E1557">
        <v>31</v>
      </c>
      <c r="F1557">
        <v>107</v>
      </c>
      <c r="G1557">
        <v>60</v>
      </c>
      <c r="H1557" t="s">
        <v>18</v>
      </c>
      <c r="I1557" t="s">
        <v>18</v>
      </c>
      <c r="J1557" t="s">
        <v>18</v>
      </c>
      <c r="K1557">
        <v>832</v>
      </c>
      <c r="L1557" t="s">
        <v>18</v>
      </c>
      <c r="M1557" t="s">
        <v>18</v>
      </c>
      <c r="N1557">
        <v>1</v>
      </c>
      <c r="O1557" s="2">
        <v>45156.660509259258</v>
      </c>
      <c r="P1557" s="2">
        <v>45160.561423611114</v>
      </c>
    </row>
    <row r="1558" spans="1:16" x14ac:dyDescent="0.3">
      <c r="A1558">
        <v>1697</v>
      </c>
      <c r="B1558" s="1">
        <v>45156</v>
      </c>
      <c r="C1558" t="s">
        <v>280</v>
      </c>
      <c r="D1558" t="s">
        <v>647</v>
      </c>
      <c r="E1558">
        <v>29</v>
      </c>
      <c r="F1558">
        <v>34</v>
      </c>
      <c r="G1558">
        <v>59</v>
      </c>
      <c r="H1558" t="s">
        <v>18</v>
      </c>
      <c r="I1558" t="s">
        <v>18</v>
      </c>
      <c r="J1558" t="s">
        <v>18</v>
      </c>
      <c r="K1558">
        <v>832</v>
      </c>
      <c r="L1558" t="s">
        <v>18</v>
      </c>
      <c r="M1558" t="s">
        <v>18</v>
      </c>
      <c r="N1558">
        <v>1</v>
      </c>
      <c r="O1558" s="2">
        <v>45156.660509259258</v>
      </c>
      <c r="P1558" s="2">
        <v>45160.470219907409</v>
      </c>
    </row>
    <row r="1559" spans="1:16" x14ac:dyDescent="0.3">
      <c r="A1559">
        <v>1698</v>
      </c>
      <c r="B1559" s="1">
        <v>45156</v>
      </c>
      <c r="C1559" t="s">
        <v>280</v>
      </c>
      <c r="D1559" t="s">
        <v>647</v>
      </c>
      <c r="E1559">
        <v>34</v>
      </c>
      <c r="F1559">
        <v>107</v>
      </c>
      <c r="G1559">
        <v>59</v>
      </c>
      <c r="H1559" t="s">
        <v>18</v>
      </c>
      <c r="I1559" t="s">
        <v>18</v>
      </c>
      <c r="J1559" t="s">
        <v>18</v>
      </c>
      <c r="K1559">
        <v>830</v>
      </c>
      <c r="L1559" t="s">
        <v>18</v>
      </c>
      <c r="M1559" t="s">
        <v>18</v>
      </c>
      <c r="N1559">
        <v>1</v>
      </c>
      <c r="O1559" s="2">
        <v>45156.660532407404</v>
      </c>
      <c r="P1559" s="2">
        <v>45160.563356481478</v>
      </c>
    </row>
    <row r="1560" spans="1:16" x14ac:dyDescent="0.3">
      <c r="A1560">
        <v>1699</v>
      </c>
      <c r="B1560" s="1">
        <v>45156</v>
      </c>
      <c r="C1560" t="s">
        <v>490</v>
      </c>
      <c r="D1560" t="s">
        <v>648</v>
      </c>
      <c r="E1560">
        <v>31</v>
      </c>
      <c r="F1560">
        <v>107</v>
      </c>
      <c r="G1560">
        <v>60</v>
      </c>
      <c r="H1560" t="s">
        <v>18</v>
      </c>
      <c r="I1560" t="s">
        <v>18</v>
      </c>
      <c r="J1560" t="s">
        <v>18</v>
      </c>
      <c r="K1560">
        <v>830</v>
      </c>
      <c r="L1560" t="s">
        <v>18</v>
      </c>
      <c r="M1560" t="s">
        <v>18</v>
      </c>
      <c r="N1560">
        <v>1</v>
      </c>
      <c r="O1560" s="2">
        <v>45156.660532407404</v>
      </c>
      <c r="P1560" s="2">
        <v>45160.561423611114</v>
      </c>
    </row>
    <row r="1561" spans="1:16" x14ac:dyDescent="0.3">
      <c r="A1561">
        <v>1700</v>
      </c>
      <c r="B1561" s="1">
        <v>45156</v>
      </c>
      <c r="C1561" t="s">
        <v>280</v>
      </c>
      <c r="D1561" t="s">
        <v>647</v>
      </c>
      <c r="E1561">
        <v>29</v>
      </c>
      <c r="F1561">
        <v>34</v>
      </c>
      <c r="G1561">
        <v>59</v>
      </c>
      <c r="H1561" t="s">
        <v>18</v>
      </c>
      <c r="I1561" t="s">
        <v>18</v>
      </c>
      <c r="J1561" t="s">
        <v>18</v>
      </c>
      <c r="K1561">
        <v>830</v>
      </c>
      <c r="L1561" t="s">
        <v>18</v>
      </c>
      <c r="M1561" t="s">
        <v>18</v>
      </c>
      <c r="N1561">
        <v>1</v>
      </c>
      <c r="O1561" s="2">
        <v>45156.660532407404</v>
      </c>
      <c r="P1561" s="2">
        <v>45160.470219907409</v>
      </c>
    </row>
    <row r="1562" spans="1:16" x14ac:dyDescent="0.3">
      <c r="A1562">
        <v>1701</v>
      </c>
      <c r="B1562" s="1">
        <v>45156</v>
      </c>
      <c r="C1562" t="s">
        <v>280</v>
      </c>
      <c r="D1562" t="s">
        <v>647</v>
      </c>
      <c r="E1562">
        <v>34</v>
      </c>
      <c r="F1562">
        <v>107</v>
      </c>
      <c r="G1562">
        <v>59</v>
      </c>
      <c r="H1562" t="s">
        <v>18</v>
      </c>
      <c r="I1562" t="s">
        <v>18</v>
      </c>
      <c r="J1562" t="s">
        <v>18</v>
      </c>
      <c r="K1562">
        <v>856</v>
      </c>
      <c r="L1562" t="s">
        <v>18</v>
      </c>
      <c r="M1562" t="s">
        <v>18</v>
      </c>
      <c r="N1562">
        <v>1</v>
      </c>
      <c r="O1562" s="2">
        <v>45156.660555555558</v>
      </c>
      <c r="P1562" s="2">
        <v>45160.563356481478</v>
      </c>
    </row>
    <row r="1563" spans="1:16" x14ac:dyDescent="0.3">
      <c r="A1563">
        <v>1702</v>
      </c>
      <c r="B1563" s="1">
        <v>45156</v>
      </c>
      <c r="C1563" t="s">
        <v>490</v>
      </c>
      <c r="D1563" t="s">
        <v>648</v>
      </c>
      <c r="E1563">
        <v>31</v>
      </c>
      <c r="F1563">
        <v>107</v>
      </c>
      <c r="G1563">
        <v>60</v>
      </c>
      <c r="H1563" t="s">
        <v>18</v>
      </c>
      <c r="I1563" t="s">
        <v>18</v>
      </c>
      <c r="J1563" t="s">
        <v>18</v>
      </c>
      <c r="K1563">
        <v>856</v>
      </c>
      <c r="L1563" t="s">
        <v>18</v>
      </c>
      <c r="M1563" t="s">
        <v>18</v>
      </c>
      <c r="N1563">
        <v>1</v>
      </c>
      <c r="O1563" s="2">
        <v>45156.660555555558</v>
      </c>
      <c r="P1563" s="2">
        <v>45160.561423611114</v>
      </c>
    </row>
    <row r="1564" spans="1:16" x14ac:dyDescent="0.3">
      <c r="A1564">
        <v>1703</v>
      </c>
      <c r="B1564" s="1">
        <v>45156</v>
      </c>
      <c r="C1564" t="s">
        <v>280</v>
      </c>
      <c r="D1564" t="s">
        <v>647</v>
      </c>
      <c r="E1564">
        <v>29</v>
      </c>
      <c r="F1564">
        <v>34</v>
      </c>
      <c r="G1564">
        <v>59</v>
      </c>
      <c r="H1564" t="s">
        <v>18</v>
      </c>
      <c r="I1564" t="s">
        <v>18</v>
      </c>
      <c r="J1564" t="s">
        <v>18</v>
      </c>
      <c r="K1564">
        <v>856</v>
      </c>
      <c r="L1564" t="s">
        <v>18</v>
      </c>
      <c r="M1564" t="s">
        <v>18</v>
      </c>
      <c r="N1564">
        <v>1</v>
      </c>
      <c r="O1564" s="2">
        <v>45156.660555555558</v>
      </c>
      <c r="P1564" s="2">
        <v>45160.470219907409</v>
      </c>
    </row>
    <row r="1565" spans="1:16" x14ac:dyDescent="0.3">
      <c r="A1565">
        <v>1704</v>
      </c>
      <c r="B1565" s="1">
        <v>45156</v>
      </c>
      <c r="C1565" t="s">
        <v>280</v>
      </c>
      <c r="D1565" t="s">
        <v>647</v>
      </c>
      <c r="E1565">
        <v>34</v>
      </c>
      <c r="F1565">
        <v>107</v>
      </c>
      <c r="G1565">
        <v>59</v>
      </c>
      <c r="H1565" t="s">
        <v>18</v>
      </c>
      <c r="I1565" t="s">
        <v>18</v>
      </c>
      <c r="J1565" t="s">
        <v>18</v>
      </c>
      <c r="K1565">
        <v>833</v>
      </c>
      <c r="L1565" t="s">
        <v>18</v>
      </c>
      <c r="M1565" t="s">
        <v>18</v>
      </c>
      <c r="N1565">
        <v>1</v>
      </c>
      <c r="O1565" s="2">
        <v>45156.660578703704</v>
      </c>
      <c r="P1565" s="2">
        <v>45160.563356481478</v>
      </c>
    </row>
    <row r="1566" spans="1:16" x14ac:dyDescent="0.3">
      <c r="A1566">
        <v>1705</v>
      </c>
      <c r="B1566" s="1">
        <v>45156</v>
      </c>
      <c r="C1566" t="s">
        <v>490</v>
      </c>
      <c r="D1566" t="s">
        <v>648</v>
      </c>
      <c r="E1566">
        <v>31</v>
      </c>
      <c r="F1566">
        <v>107</v>
      </c>
      <c r="G1566">
        <v>60</v>
      </c>
      <c r="H1566" t="s">
        <v>18</v>
      </c>
      <c r="I1566" t="s">
        <v>18</v>
      </c>
      <c r="J1566" t="s">
        <v>18</v>
      </c>
      <c r="K1566">
        <v>833</v>
      </c>
      <c r="L1566" t="s">
        <v>18</v>
      </c>
      <c r="M1566" t="s">
        <v>18</v>
      </c>
      <c r="N1566">
        <v>1</v>
      </c>
      <c r="O1566" s="2">
        <v>45156.660578703704</v>
      </c>
      <c r="P1566" s="2">
        <v>45160.561423611114</v>
      </c>
    </row>
    <row r="1567" spans="1:16" x14ac:dyDescent="0.3">
      <c r="A1567">
        <v>1706</v>
      </c>
      <c r="B1567" s="1">
        <v>45156</v>
      </c>
      <c r="C1567" t="s">
        <v>280</v>
      </c>
      <c r="D1567" t="s">
        <v>647</v>
      </c>
      <c r="E1567">
        <v>29</v>
      </c>
      <c r="F1567">
        <v>34</v>
      </c>
      <c r="G1567">
        <v>59</v>
      </c>
      <c r="H1567" t="s">
        <v>18</v>
      </c>
      <c r="I1567" t="s">
        <v>18</v>
      </c>
      <c r="J1567" t="s">
        <v>18</v>
      </c>
      <c r="K1567">
        <v>833</v>
      </c>
      <c r="L1567" t="s">
        <v>18</v>
      </c>
      <c r="M1567" t="s">
        <v>18</v>
      </c>
      <c r="N1567">
        <v>1</v>
      </c>
      <c r="O1567" s="2">
        <v>45156.660578703704</v>
      </c>
      <c r="P1567" s="2">
        <v>45160.470219907409</v>
      </c>
    </row>
    <row r="1568" spans="1:16" x14ac:dyDescent="0.3">
      <c r="A1568">
        <v>1707</v>
      </c>
      <c r="B1568" s="1">
        <v>45156</v>
      </c>
      <c r="C1568" t="s">
        <v>659</v>
      </c>
      <c r="D1568" t="s">
        <v>55</v>
      </c>
      <c r="E1568">
        <v>10</v>
      </c>
      <c r="F1568">
        <v>89</v>
      </c>
      <c r="G1568">
        <v>40</v>
      </c>
      <c r="H1568" t="s">
        <v>18</v>
      </c>
      <c r="I1568" t="s">
        <v>18</v>
      </c>
      <c r="J1568" t="s">
        <v>18</v>
      </c>
      <c r="K1568" t="s">
        <v>18</v>
      </c>
      <c r="L1568" t="s">
        <v>18</v>
      </c>
      <c r="M1568" t="s">
        <v>660</v>
      </c>
      <c r="N1568" t="s">
        <v>18</v>
      </c>
      <c r="O1568" s="2">
        <v>45156.692025462966</v>
      </c>
      <c r="P1568" s="2">
        <v>45156.692025462966</v>
      </c>
    </row>
    <row r="1569" spans="1:16" x14ac:dyDescent="0.3">
      <c r="A1569">
        <v>1708</v>
      </c>
      <c r="B1569" s="1">
        <v>45156</v>
      </c>
      <c r="C1569" t="s">
        <v>661</v>
      </c>
      <c r="D1569" t="s">
        <v>133</v>
      </c>
      <c r="E1569">
        <v>10</v>
      </c>
      <c r="F1569">
        <v>162</v>
      </c>
      <c r="G1569">
        <v>47</v>
      </c>
      <c r="H1569" t="s">
        <v>18</v>
      </c>
      <c r="I1569" t="s">
        <v>18</v>
      </c>
      <c r="J1569" t="s">
        <v>18</v>
      </c>
      <c r="K1569" t="s">
        <v>18</v>
      </c>
      <c r="L1569" t="s">
        <v>18</v>
      </c>
      <c r="M1569" t="s">
        <v>18</v>
      </c>
      <c r="N1569" t="s">
        <v>18</v>
      </c>
      <c r="O1569" s="2">
        <v>45156.69295138889</v>
      </c>
      <c r="P1569" s="2">
        <v>45156.69295138889</v>
      </c>
    </row>
    <row r="1570" spans="1:16" x14ac:dyDescent="0.3">
      <c r="A1570">
        <v>1709</v>
      </c>
      <c r="B1570" s="1">
        <v>45156</v>
      </c>
      <c r="C1570" t="s">
        <v>280</v>
      </c>
      <c r="D1570" t="s">
        <v>492</v>
      </c>
      <c r="E1570">
        <v>47</v>
      </c>
      <c r="F1570">
        <v>34</v>
      </c>
      <c r="G1570">
        <v>59</v>
      </c>
      <c r="H1570" t="s">
        <v>18</v>
      </c>
      <c r="I1570" t="s">
        <v>18</v>
      </c>
      <c r="J1570" t="s">
        <v>18</v>
      </c>
      <c r="K1570">
        <v>193</v>
      </c>
      <c r="L1570" t="s">
        <v>18</v>
      </c>
      <c r="M1570" t="s">
        <v>18</v>
      </c>
      <c r="N1570">
        <v>1</v>
      </c>
      <c r="O1570" s="2">
        <v>45156.702141203707</v>
      </c>
      <c r="P1570" s="2">
        <v>45160.563356481478</v>
      </c>
    </row>
    <row r="1571" spans="1:16" x14ac:dyDescent="0.3">
      <c r="A1571">
        <v>1710</v>
      </c>
      <c r="B1571" s="1">
        <v>45156</v>
      </c>
      <c r="C1571" t="s">
        <v>490</v>
      </c>
      <c r="D1571" t="s">
        <v>493</v>
      </c>
      <c r="E1571">
        <v>31</v>
      </c>
      <c r="F1571">
        <v>47</v>
      </c>
      <c r="G1571">
        <v>60</v>
      </c>
      <c r="H1571" t="s">
        <v>18</v>
      </c>
      <c r="I1571" t="s">
        <v>18</v>
      </c>
      <c r="J1571" t="s">
        <v>18</v>
      </c>
      <c r="K1571">
        <v>193</v>
      </c>
      <c r="L1571" t="s">
        <v>18</v>
      </c>
      <c r="M1571" t="s">
        <v>18</v>
      </c>
      <c r="N1571">
        <v>1</v>
      </c>
      <c r="O1571" s="2">
        <v>45156.702141203707</v>
      </c>
      <c r="P1571" s="2">
        <v>45160.561423611114</v>
      </c>
    </row>
    <row r="1572" spans="1:16" x14ac:dyDescent="0.3">
      <c r="A1572">
        <v>1711</v>
      </c>
      <c r="B1572" s="1">
        <v>45156</v>
      </c>
      <c r="C1572" t="s">
        <v>280</v>
      </c>
      <c r="D1572" t="s">
        <v>492</v>
      </c>
      <c r="E1572">
        <v>34</v>
      </c>
      <c r="F1572">
        <v>29</v>
      </c>
      <c r="G1572">
        <v>59</v>
      </c>
      <c r="H1572" t="s">
        <v>18</v>
      </c>
      <c r="I1572" t="s">
        <v>18</v>
      </c>
      <c r="J1572" t="s">
        <v>18</v>
      </c>
      <c r="K1572">
        <v>193</v>
      </c>
      <c r="L1572" t="s">
        <v>18</v>
      </c>
      <c r="M1572" t="s">
        <v>18</v>
      </c>
      <c r="N1572">
        <v>1</v>
      </c>
      <c r="O1572" s="2">
        <v>45156.702141203707</v>
      </c>
      <c r="P1572" s="2">
        <v>45160.470219907409</v>
      </c>
    </row>
    <row r="1573" spans="1:16" x14ac:dyDescent="0.3">
      <c r="A1573">
        <v>1712</v>
      </c>
      <c r="B1573" s="1">
        <v>45156</v>
      </c>
      <c r="C1573" t="s">
        <v>280</v>
      </c>
      <c r="D1573" t="s">
        <v>647</v>
      </c>
      <c r="E1573">
        <v>34</v>
      </c>
      <c r="F1573">
        <v>89</v>
      </c>
      <c r="G1573">
        <v>59</v>
      </c>
      <c r="H1573" t="s">
        <v>18</v>
      </c>
      <c r="I1573" t="s">
        <v>18</v>
      </c>
      <c r="J1573" t="s">
        <v>18</v>
      </c>
      <c r="K1573">
        <v>835</v>
      </c>
      <c r="L1573" t="s">
        <v>18</v>
      </c>
      <c r="M1573" t="s">
        <v>18</v>
      </c>
      <c r="N1573">
        <v>1</v>
      </c>
      <c r="O1573" s="2">
        <v>45156.704247685186</v>
      </c>
      <c r="P1573" s="2">
        <v>45160.563356481478</v>
      </c>
    </row>
    <row r="1574" spans="1:16" x14ac:dyDescent="0.3">
      <c r="A1574">
        <v>1713</v>
      </c>
      <c r="B1574" s="1">
        <v>45156</v>
      </c>
      <c r="C1574" t="s">
        <v>490</v>
      </c>
      <c r="D1574" t="s">
        <v>648</v>
      </c>
      <c r="E1574">
        <v>31</v>
      </c>
      <c r="F1574">
        <v>89</v>
      </c>
      <c r="G1574">
        <v>60</v>
      </c>
      <c r="H1574" t="s">
        <v>18</v>
      </c>
      <c r="I1574" t="s">
        <v>18</v>
      </c>
      <c r="J1574" t="s">
        <v>18</v>
      </c>
      <c r="K1574">
        <v>835</v>
      </c>
      <c r="L1574" t="s">
        <v>18</v>
      </c>
      <c r="M1574" t="s">
        <v>18</v>
      </c>
      <c r="N1574">
        <v>1</v>
      </c>
      <c r="O1574" s="2">
        <v>45156.704247685186</v>
      </c>
      <c r="P1574" s="2">
        <v>45160.561423611114</v>
      </c>
    </row>
    <row r="1575" spans="1:16" x14ac:dyDescent="0.3">
      <c r="A1575">
        <v>1714</v>
      </c>
      <c r="B1575" s="1">
        <v>45156</v>
      </c>
      <c r="C1575" t="s">
        <v>280</v>
      </c>
      <c r="D1575" t="s">
        <v>647</v>
      </c>
      <c r="E1575">
        <v>29</v>
      </c>
      <c r="F1575">
        <v>34</v>
      </c>
      <c r="G1575">
        <v>59</v>
      </c>
      <c r="H1575" t="s">
        <v>18</v>
      </c>
      <c r="I1575" t="s">
        <v>18</v>
      </c>
      <c r="J1575" t="s">
        <v>18</v>
      </c>
      <c r="K1575">
        <v>835</v>
      </c>
      <c r="L1575" t="s">
        <v>18</v>
      </c>
      <c r="M1575" t="s">
        <v>18</v>
      </c>
      <c r="N1575">
        <v>1</v>
      </c>
      <c r="O1575" s="2">
        <v>45156.704247685186</v>
      </c>
      <c r="P1575" s="2">
        <v>45160.470219907409</v>
      </c>
    </row>
    <row r="1576" spans="1:16" x14ac:dyDescent="0.3">
      <c r="A1576">
        <v>1715</v>
      </c>
      <c r="B1576" s="1">
        <v>45156</v>
      </c>
      <c r="C1576" t="s">
        <v>280</v>
      </c>
      <c r="D1576" t="s">
        <v>647</v>
      </c>
      <c r="E1576">
        <v>34</v>
      </c>
      <c r="F1576">
        <v>89</v>
      </c>
      <c r="G1576">
        <v>59</v>
      </c>
      <c r="H1576" t="s">
        <v>18</v>
      </c>
      <c r="I1576" t="s">
        <v>18</v>
      </c>
      <c r="J1576" t="s">
        <v>18</v>
      </c>
      <c r="K1576">
        <v>855</v>
      </c>
      <c r="L1576" t="s">
        <v>18</v>
      </c>
      <c r="M1576" t="s">
        <v>18</v>
      </c>
      <c r="N1576">
        <v>1</v>
      </c>
      <c r="O1576" s="2">
        <v>45156.704293981478</v>
      </c>
      <c r="P1576" s="2">
        <v>45160.563356481478</v>
      </c>
    </row>
    <row r="1577" spans="1:16" x14ac:dyDescent="0.3">
      <c r="A1577">
        <v>1716</v>
      </c>
      <c r="B1577" s="1">
        <v>45156</v>
      </c>
      <c r="C1577" t="s">
        <v>490</v>
      </c>
      <c r="D1577" t="s">
        <v>648</v>
      </c>
      <c r="E1577">
        <v>31</v>
      </c>
      <c r="F1577">
        <v>89</v>
      </c>
      <c r="G1577">
        <v>60</v>
      </c>
      <c r="H1577" t="s">
        <v>18</v>
      </c>
      <c r="I1577" t="s">
        <v>18</v>
      </c>
      <c r="J1577" t="s">
        <v>18</v>
      </c>
      <c r="K1577">
        <v>855</v>
      </c>
      <c r="L1577" t="s">
        <v>18</v>
      </c>
      <c r="M1577" t="s">
        <v>18</v>
      </c>
      <c r="N1577">
        <v>1</v>
      </c>
      <c r="O1577" s="2">
        <v>45156.704293981478</v>
      </c>
      <c r="P1577" s="2">
        <v>45160.561423611114</v>
      </c>
    </row>
    <row r="1578" spans="1:16" x14ac:dyDescent="0.3">
      <c r="A1578">
        <v>1717</v>
      </c>
      <c r="B1578" s="1">
        <v>45156</v>
      </c>
      <c r="C1578" t="s">
        <v>280</v>
      </c>
      <c r="D1578" t="s">
        <v>647</v>
      </c>
      <c r="E1578">
        <v>29</v>
      </c>
      <c r="F1578">
        <v>34</v>
      </c>
      <c r="G1578">
        <v>59</v>
      </c>
      <c r="H1578" t="s">
        <v>18</v>
      </c>
      <c r="I1578" t="s">
        <v>18</v>
      </c>
      <c r="J1578" t="s">
        <v>18</v>
      </c>
      <c r="K1578">
        <v>855</v>
      </c>
      <c r="L1578" t="s">
        <v>18</v>
      </c>
      <c r="M1578" t="s">
        <v>18</v>
      </c>
      <c r="N1578">
        <v>1</v>
      </c>
      <c r="O1578" s="2">
        <v>45156.704293981478</v>
      </c>
      <c r="P1578" s="2">
        <v>45160.470219907409</v>
      </c>
    </row>
    <row r="1579" spans="1:16" x14ac:dyDescent="0.3">
      <c r="A1579">
        <v>1718</v>
      </c>
      <c r="B1579" s="1">
        <v>45156</v>
      </c>
      <c r="C1579" t="s">
        <v>280</v>
      </c>
      <c r="D1579" t="s">
        <v>647</v>
      </c>
      <c r="E1579">
        <v>34</v>
      </c>
      <c r="F1579">
        <v>47</v>
      </c>
      <c r="G1579">
        <v>59</v>
      </c>
      <c r="H1579" t="s">
        <v>18</v>
      </c>
      <c r="I1579" t="s">
        <v>18</v>
      </c>
      <c r="J1579" t="s">
        <v>18</v>
      </c>
      <c r="K1579">
        <v>854</v>
      </c>
      <c r="L1579" t="s">
        <v>18</v>
      </c>
      <c r="M1579" t="s">
        <v>18</v>
      </c>
      <c r="N1579">
        <v>1</v>
      </c>
      <c r="O1579" s="2">
        <v>45156.706886574073</v>
      </c>
      <c r="P1579" s="2">
        <v>45160.563356481478</v>
      </c>
    </row>
    <row r="1580" spans="1:16" x14ac:dyDescent="0.3">
      <c r="A1580">
        <v>1719</v>
      </c>
      <c r="B1580" s="1">
        <v>45156</v>
      </c>
      <c r="C1580" t="s">
        <v>490</v>
      </c>
      <c r="D1580" t="s">
        <v>648</v>
      </c>
      <c r="E1580">
        <v>31</v>
      </c>
      <c r="F1580">
        <v>47</v>
      </c>
      <c r="G1580">
        <v>60</v>
      </c>
      <c r="H1580" t="s">
        <v>18</v>
      </c>
      <c r="I1580" t="s">
        <v>18</v>
      </c>
      <c r="J1580" t="s">
        <v>18</v>
      </c>
      <c r="K1580">
        <v>854</v>
      </c>
      <c r="L1580" t="s">
        <v>18</v>
      </c>
      <c r="M1580" t="s">
        <v>18</v>
      </c>
      <c r="N1580">
        <v>1</v>
      </c>
      <c r="O1580" s="2">
        <v>45156.706886574073</v>
      </c>
      <c r="P1580" s="2">
        <v>45160.561423611114</v>
      </c>
    </row>
    <row r="1581" spans="1:16" x14ac:dyDescent="0.3">
      <c r="A1581">
        <v>1720</v>
      </c>
      <c r="B1581" s="1">
        <v>45156</v>
      </c>
      <c r="C1581" t="s">
        <v>280</v>
      </c>
      <c r="D1581" t="s">
        <v>647</v>
      </c>
      <c r="E1581">
        <v>29</v>
      </c>
      <c r="F1581">
        <v>34</v>
      </c>
      <c r="G1581">
        <v>59</v>
      </c>
      <c r="H1581" t="s">
        <v>18</v>
      </c>
      <c r="I1581" t="s">
        <v>18</v>
      </c>
      <c r="J1581" t="s">
        <v>18</v>
      </c>
      <c r="K1581">
        <v>854</v>
      </c>
      <c r="L1581" t="s">
        <v>18</v>
      </c>
      <c r="M1581" t="s">
        <v>18</v>
      </c>
      <c r="N1581">
        <v>1</v>
      </c>
      <c r="O1581" s="2">
        <v>45156.706886574073</v>
      </c>
      <c r="P1581" s="2">
        <v>45160.470219907409</v>
      </c>
    </row>
    <row r="1582" spans="1:16" x14ac:dyDescent="0.3">
      <c r="A1582">
        <v>1721</v>
      </c>
      <c r="B1582" s="1">
        <v>45156</v>
      </c>
      <c r="C1582" t="s">
        <v>280</v>
      </c>
      <c r="D1582" t="s">
        <v>492</v>
      </c>
      <c r="E1582">
        <v>47</v>
      </c>
      <c r="F1582">
        <v>34</v>
      </c>
      <c r="G1582">
        <v>59</v>
      </c>
      <c r="H1582" t="s">
        <v>18</v>
      </c>
      <c r="I1582" t="s">
        <v>18</v>
      </c>
      <c r="J1582" t="s">
        <v>18</v>
      </c>
      <c r="K1582">
        <v>195</v>
      </c>
      <c r="L1582" t="s">
        <v>18</v>
      </c>
      <c r="M1582" t="s">
        <v>18</v>
      </c>
      <c r="N1582">
        <v>1</v>
      </c>
      <c r="O1582" s="2">
        <v>45156.722951388889</v>
      </c>
      <c r="P1582" s="2">
        <v>45160.563356481478</v>
      </c>
    </row>
    <row r="1583" spans="1:16" x14ac:dyDescent="0.3">
      <c r="A1583">
        <v>1722</v>
      </c>
      <c r="B1583" s="1">
        <v>45156</v>
      </c>
      <c r="C1583" t="s">
        <v>490</v>
      </c>
      <c r="D1583" t="s">
        <v>493</v>
      </c>
      <c r="E1583">
        <v>31</v>
      </c>
      <c r="F1583">
        <v>47</v>
      </c>
      <c r="G1583">
        <v>60</v>
      </c>
      <c r="H1583" t="s">
        <v>18</v>
      </c>
      <c r="I1583" t="s">
        <v>18</v>
      </c>
      <c r="J1583" t="s">
        <v>18</v>
      </c>
      <c r="K1583">
        <v>195</v>
      </c>
      <c r="L1583" t="s">
        <v>18</v>
      </c>
      <c r="M1583" t="s">
        <v>18</v>
      </c>
      <c r="N1583">
        <v>1</v>
      </c>
      <c r="O1583" s="2">
        <v>45156.722951388889</v>
      </c>
      <c r="P1583" s="2">
        <v>45160.561423611114</v>
      </c>
    </row>
    <row r="1584" spans="1:16" x14ac:dyDescent="0.3">
      <c r="A1584">
        <v>1723</v>
      </c>
      <c r="B1584" s="1">
        <v>45156</v>
      </c>
      <c r="C1584" t="s">
        <v>280</v>
      </c>
      <c r="D1584" t="s">
        <v>492</v>
      </c>
      <c r="E1584">
        <v>34</v>
      </c>
      <c r="F1584">
        <v>29</v>
      </c>
      <c r="G1584">
        <v>59</v>
      </c>
      <c r="H1584" t="s">
        <v>18</v>
      </c>
      <c r="I1584" t="s">
        <v>18</v>
      </c>
      <c r="J1584" t="s">
        <v>18</v>
      </c>
      <c r="K1584">
        <v>195</v>
      </c>
      <c r="L1584" t="s">
        <v>18</v>
      </c>
      <c r="M1584" t="s">
        <v>18</v>
      </c>
      <c r="N1584">
        <v>1</v>
      </c>
      <c r="O1584" s="2">
        <v>45156.722951388889</v>
      </c>
      <c r="P1584" s="2">
        <v>45160.470219907409</v>
      </c>
    </row>
    <row r="1585" spans="1:16" x14ac:dyDescent="0.3">
      <c r="A1585">
        <v>1724</v>
      </c>
      <c r="B1585" s="1">
        <v>45156</v>
      </c>
      <c r="C1585" t="s">
        <v>280</v>
      </c>
      <c r="D1585" t="s">
        <v>492</v>
      </c>
      <c r="E1585">
        <v>47</v>
      </c>
      <c r="F1585">
        <v>34</v>
      </c>
      <c r="G1585">
        <v>59</v>
      </c>
      <c r="H1585" t="s">
        <v>18</v>
      </c>
      <c r="I1585" t="s">
        <v>18</v>
      </c>
      <c r="J1585" t="s">
        <v>18</v>
      </c>
      <c r="K1585">
        <v>196</v>
      </c>
      <c r="L1585" t="s">
        <v>18</v>
      </c>
      <c r="M1585" t="s">
        <v>18</v>
      </c>
      <c r="N1585">
        <v>1</v>
      </c>
      <c r="O1585" s="2">
        <v>45156.722986111112</v>
      </c>
      <c r="P1585" s="2">
        <v>45160.563356481478</v>
      </c>
    </row>
    <row r="1586" spans="1:16" x14ac:dyDescent="0.3">
      <c r="A1586">
        <v>1725</v>
      </c>
      <c r="B1586" s="1">
        <v>45156</v>
      </c>
      <c r="C1586" t="s">
        <v>490</v>
      </c>
      <c r="D1586" t="s">
        <v>493</v>
      </c>
      <c r="E1586">
        <v>31</v>
      </c>
      <c r="F1586">
        <v>47</v>
      </c>
      <c r="G1586">
        <v>60</v>
      </c>
      <c r="H1586" t="s">
        <v>18</v>
      </c>
      <c r="I1586" t="s">
        <v>18</v>
      </c>
      <c r="J1586" t="s">
        <v>18</v>
      </c>
      <c r="K1586">
        <v>196</v>
      </c>
      <c r="L1586" t="s">
        <v>18</v>
      </c>
      <c r="M1586" t="s">
        <v>18</v>
      </c>
      <c r="N1586">
        <v>1</v>
      </c>
      <c r="O1586" s="2">
        <v>45156.722986111112</v>
      </c>
      <c r="P1586" s="2">
        <v>45160.561423611114</v>
      </c>
    </row>
    <row r="1587" spans="1:16" x14ac:dyDescent="0.3">
      <c r="A1587">
        <v>1726</v>
      </c>
      <c r="B1587" s="1">
        <v>45156</v>
      </c>
      <c r="C1587" t="s">
        <v>280</v>
      </c>
      <c r="D1587" t="s">
        <v>492</v>
      </c>
      <c r="E1587">
        <v>34</v>
      </c>
      <c r="F1587">
        <v>29</v>
      </c>
      <c r="G1587">
        <v>59</v>
      </c>
      <c r="H1587" t="s">
        <v>18</v>
      </c>
      <c r="I1587" t="s">
        <v>18</v>
      </c>
      <c r="J1587" t="s">
        <v>18</v>
      </c>
      <c r="K1587">
        <v>196</v>
      </c>
      <c r="L1587" t="s">
        <v>18</v>
      </c>
      <c r="M1587" t="s">
        <v>18</v>
      </c>
      <c r="N1587">
        <v>1</v>
      </c>
      <c r="O1587" s="2">
        <v>45156.722986111112</v>
      </c>
      <c r="P1587" s="2">
        <v>45160.470219907409</v>
      </c>
    </row>
    <row r="1588" spans="1:16" x14ac:dyDescent="0.3">
      <c r="A1588">
        <v>1727</v>
      </c>
      <c r="B1588" s="1">
        <v>45156</v>
      </c>
      <c r="C1588" t="s">
        <v>280</v>
      </c>
      <c r="D1588" t="s">
        <v>492</v>
      </c>
      <c r="E1588">
        <v>47</v>
      </c>
      <c r="F1588">
        <v>34</v>
      </c>
      <c r="G1588">
        <v>59</v>
      </c>
      <c r="H1588" t="s">
        <v>18</v>
      </c>
      <c r="I1588" t="s">
        <v>18</v>
      </c>
      <c r="J1588" t="s">
        <v>18</v>
      </c>
      <c r="K1588">
        <v>197</v>
      </c>
      <c r="L1588" t="s">
        <v>18</v>
      </c>
      <c r="M1588" t="s">
        <v>18</v>
      </c>
      <c r="N1588">
        <v>1</v>
      </c>
      <c r="O1588" s="2">
        <v>45156.722997685189</v>
      </c>
      <c r="P1588" s="2">
        <v>45160.563356481478</v>
      </c>
    </row>
    <row r="1589" spans="1:16" x14ac:dyDescent="0.3">
      <c r="A1589">
        <v>1728</v>
      </c>
      <c r="B1589" s="1">
        <v>45156</v>
      </c>
      <c r="C1589" t="s">
        <v>490</v>
      </c>
      <c r="D1589" t="s">
        <v>493</v>
      </c>
      <c r="E1589">
        <v>31</v>
      </c>
      <c r="F1589">
        <v>47</v>
      </c>
      <c r="G1589">
        <v>60</v>
      </c>
      <c r="H1589" t="s">
        <v>18</v>
      </c>
      <c r="I1589" t="s">
        <v>18</v>
      </c>
      <c r="J1589" t="s">
        <v>18</v>
      </c>
      <c r="K1589">
        <v>197</v>
      </c>
      <c r="L1589" t="s">
        <v>18</v>
      </c>
      <c r="M1589" t="s">
        <v>18</v>
      </c>
      <c r="N1589">
        <v>1</v>
      </c>
      <c r="O1589" s="2">
        <v>45156.722997685189</v>
      </c>
      <c r="P1589" s="2">
        <v>45160.561423611114</v>
      </c>
    </row>
    <row r="1590" spans="1:16" x14ac:dyDescent="0.3">
      <c r="A1590">
        <v>1729</v>
      </c>
      <c r="B1590" s="1">
        <v>45156</v>
      </c>
      <c r="C1590" t="s">
        <v>280</v>
      </c>
      <c r="D1590" t="s">
        <v>492</v>
      </c>
      <c r="E1590">
        <v>34</v>
      </c>
      <c r="F1590">
        <v>29</v>
      </c>
      <c r="G1590">
        <v>59</v>
      </c>
      <c r="H1590" t="s">
        <v>18</v>
      </c>
      <c r="I1590" t="s">
        <v>18</v>
      </c>
      <c r="J1590" t="s">
        <v>18</v>
      </c>
      <c r="K1590">
        <v>197</v>
      </c>
      <c r="L1590" t="s">
        <v>18</v>
      </c>
      <c r="M1590" t="s">
        <v>18</v>
      </c>
      <c r="N1590">
        <v>1</v>
      </c>
      <c r="O1590" s="2">
        <v>45156.722997685189</v>
      </c>
      <c r="P1590" s="2">
        <v>45160.470219907409</v>
      </c>
    </row>
    <row r="1591" spans="1:16" x14ac:dyDescent="0.3">
      <c r="A1591">
        <v>1730</v>
      </c>
      <c r="B1591" s="1">
        <v>45156</v>
      </c>
      <c r="C1591" t="s">
        <v>280</v>
      </c>
      <c r="D1591" t="s">
        <v>492</v>
      </c>
      <c r="E1591">
        <v>47</v>
      </c>
      <c r="F1591">
        <v>34</v>
      </c>
      <c r="G1591">
        <v>59</v>
      </c>
      <c r="H1591" t="s">
        <v>18</v>
      </c>
      <c r="I1591" t="s">
        <v>18</v>
      </c>
      <c r="J1591" t="s">
        <v>18</v>
      </c>
      <c r="K1591">
        <v>198</v>
      </c>
      <c r="L1591" t="s">
        <v>18</v>
      </c>
      <c r="M1591" t="s">
        <v>18</v>
      </c>
      <c r="N1591">
        <v>1</v>
      </c>
      <c r="O1591" s="2">
        <v>45156.723043981481</v>
      </c>
      <c r="P1591" s="2">
        <v>45160.563356481478</v>
      </c>
    </row>
    <row r="1592" spans="1:16" x14ac:dyDescent="0.3">
      <c r="A1592">
        <v>1731</v>
      </c>
      <c r="B1592" s="1">
        <v>45156</v>
      </c>
      <c r="C1592" t="s">
        <v>490</v>
      </c>
      <c r="D1592" t="s">
        <v>493</v>
      </c>
      <c r="E1592">
        <v>31</v>
      </c>
      <c r="F1592">
        <v>47</v>
      </c>
      <c r="G1592">
        <v>60</v>
      </c>
      <c r="H1592" t="s">
        <v>18</v>
      </c>
      <c r="I1592" t="s">
        <v>18</v>
      </c>
      <c r="J1592" t="s">
        <v>18</v>
      </c>
      <c r="K1592">
        <v>198</v>
      </c>
      <c r="L1592" t="s">
        <v>18</v>
      </c>
      <c r="M1592" t="s">
        <v>18</v>
      </c>
      <c r="N1592">
        <v>1</v>
      </c>
      <c r="O1592" s="2">
        <v>45156.723043981481</v>
      </c>
      <c r="P1592" s="2">
        <v>45160.561423611114</v>
      </c>
    </row>
    <row r="1593" spans="1:16" x14ac:dyDescent="0.3">
      <c r="A1593">
        <v>1732</v>
      </c>
      <c r="B1593" s="1">
        <v>45156</v>
      </c>
      <c r="C1593" t="s">
        <v>280</v>
      </c>
      <c r="D1593" t="s">
        <v>492</v>
      </c>
      <c r="E1593">
        <v>34</v>
      </c>
      <c r="F1593">
        <v>29</v>
      </c>
      <c r="G1593">
        <v>59</v>
      </c>
      <c r="H1593" t="s">
        <v>18</v>
      </c>
      <c r="I1593" t="s">
        <v>18</v>
      </c>
      <c r="J1593" t="s">
        <v>18</v>
      </c>
      <c r="K1593">
        <v>198</v>
      </c>
      <c r="L1593" t="s">
        <v>18</v>
      </c>
      <c r="M1593" t="s">
        <v>18</v>
      </c>
      <c r="N1593">
        <v>1</v>
      </c>
      <c r="O1593" s="2">
        <v>45156.723043981481</v>
      </c>
      <c r="P1593" s="2">
        <v>45160.470219907409</v>
      </c>
    </row>
    <row r="1594" spans="1:16" x14ac:dyDescent="0.3">
      <c r="A1594">
        <v>1733</v>
      </c>
      <c r="B1594" s="1">
        <v>45156</v>
      </c>
      <c r="C1594" t="s">
        <v>280</v>
      </c>
      <c r="D1594" t="s">
        <v>492</v>
      </c>
      <c r="E1594">
        <v>47</v>
      </c>
      <c r="F1594">
        <v>34</v>
      </c>
      <c r="G1594">
        <v>59</v>
      </c>
      <c r="H1594" t="s">
        <v>18</v>
      </c>
      <c r="I1594" t="s">
        <v>18</v>
      </c>
      <c r="J1594" t="s">
        <v>18</v>
      </c>
      <c r="K1594">
        <v>199</v>
      </c>
      <c r="L1594" t="s">
        <v>18</v>
      </c>
      <c r="M1594" t="s">
        <v>18</v>
      </c>
      <c r="N1594">
        <v>1</v>
      </c>
      <c r="O1594" s="2">
        <v>45156.723067129627</v>
      </c>
      <c r="P1594" s="2">
        <v>45160.563356481478</v>
      </c>
    </row>
    <row r="1595" spans="1:16" x14ac:dyDescent="0.3">
      <c r="A1595">
        <v>1734</v>
      </c>
      <c r="B1595" s="1">
        <v>45156</v>
      </c>
      <c r="C1595" t="s">
        <v>490</v>
      </c>
      <c r="D1595" t="s">
        <v>493</v>
      </c>
      <c r="E1595">
        <v>31</v>
      </c>
      <c r="F1595">
        <v>47</v>
      </c>
      <c r="G1595">
        <v>60</v>
      </c>
      <c r="H1595" t="s">
        <v>18</v>
      </c>
      <c r="I1595" t="s">
        <v>18</v>
      </c>
      <c r="J1595" t="s">
        <v>18</v>
      </c>
      <c r="K1595">
        <v>199</v>
      </c>
      <c r="L1595" t="s">
        <v>18</v>
      </c>
      <c r="M1595" t="s">
        <v>18</v>
      </c>
      <c r="N1595">
        <v>1</v>
      </c>
      <c r="O1595" s="2">
        <v>45156.723067129627</v>
      </c>
      <c r="P1595" s="2">
        <v>45160.561423611114</v>
      </c>
    </row>
    <row r="1596" spans="1:16" x14ac:dyDescent="0.3">
      <c r="A1596">
        <v>1735</v>
      </c>
      <c r="B1596" s="1">
        <v>45156</v>
      </c>
      <c r="C1596" t="s">
        <v>280</v>
      </c>
      <c r="D1596" t="s">
        <v>492</v>
      </c>
      <c r="E1596">
        <v>34</v>
      </c>
      <c r="F1596">
        <v>29</v>
      </c>
      <c r="G1596">
        <v>59</v>
      </c>
      <c r="H1596" t="s">
        <v>18</v>
      </c>
      <c r="I1596" t="s">
        <v>18</v>
      </c>
      <c r="J1596" t="s">
        <v>18</v>
      </c>
      <c r="K1596">
        <v>199</v>
      </c>
      <c r="L1596" t="s">
        <v>18</v>
      </c>
      <c r="M1596" t="s">
        <v>18</v>
      </c>
      <c r="N1596">
        <v>1</v>
      </c>
      <c r="O1596" s="2">
        <v>45156.723067129627</v>
      </c>
      <c r="P1596" s="2">
        <v>45160.470219907409</v>
      </c>
    </row>
    <row r="1597" spans="1:16" x14ac:dyDescent="0.3">
      <c r="A1597">
        <v>1736</v>
      </c>
      <c r="B1597" s="1">
        <v>45156</v>
      </c>
      <c r="C1597" t="s">
        <v>280</v>
      </c>
      <c r="D1597" t="s">
        <v>492</v>
      </c>
      <c r="E1597">
        <v>47</v>
      </c>
      <c r="F1597">
        <v>34</v>
      </c>
      <c r="G1597">
        <v>59</v>
      </c>
      <c r="H1597" t="s">
        <v>18</v>
      </c>
      <c r="I1597" t="s">
        <v>18</v>
      </c>
      <c r="J1597" t="s">
        <v>18</v>
      </c>
      <c r="K1597">
        <v>200</v>
      </c>
      <c r="L1597" t="s">
        <v>18</v>
      </c>
      <c r="M1597" t="s">
        <v>18</v>
      </c>
      <c r="N1597">
        <v>1</v>
      </c>
      <c r="O1597" s="2">
        <v>45156.723090277781</v>
      </c>
      <c r="P1597" s="2">
        <v>45160.563356481478</v>
      </c>
    </row>
    <row r="1598" spans="1:16" x14ac:dyDescent="0.3">
      <c r="A1598">
        <v>1737</v>
      </c>
      <c r="B1598" s="1">
        <v>45156</v>
      </c>
      <c r="C1598" t="s">
        <v>490</v>
      </c>
      <c r="D1598" t="s">
        <v>493</v>
      </c>
      <c r="E1598">
        <v>31</v>
      </c>
      <c r="F1598">
        <v>47</v>
      </c>
      <c r="G1598">
        <v>60</v>
      </c>
      <c r="H1598" t="s">
        <v>18</v>
      </c>
      <c r="I1598" t="s">
        <v>18</v>
      </c>
      <c r="J1598" t="s">
        <v>18</v>
      </c>
      <c r="K1598">
        <v>200</v>
      </c>
      <c r="L1598" t="s">
        <v>18</v>
      </c>
      <c r="M1598" t="s">
        <v>18</v>
      </c>
      <c r="N1598">
        <v>1</v>
      </c>
      <c r="O1598" s="2">
        <v>45156.723090277781</v>
      </c>
      <c r="P1598" s="2">
        <v>45160.561423611114</v>
      </c>
    </row>
    <row r="1599" spans="1:16" x14ac:dyDescent="0.3">
      <c r="A1599">
        <v>1738</v>
      </c>
      <c r="B1599" s="1">
        <v>45156</v>
      </c>
      <c r="C1599" t="s">
        <v>280</v>
      </c>
      <c r="D1599" t="s">
        <v>492</v>
      </c>
      <c r="E1599">
        <v>34</v>
      </c>
      <c r="F1599">
        <v>29</v>
      </c>
      <c r="G1599">
        <v>59</v>
      </c>
      <c r="H1599" t="s">
        <v>18</v>
      </c>
      <c r="I1599" t="s">
        <v>18</v>
      </c>
      <c r="J1599" t="s">
        <v>18</v>
      </c>
      <c r="K1599">
        <v>200</v>
      </c>
      <c r="L1599" t="s">
        <v>18</v>
      </c>
      <c r="M1599" t="s">
        <v>18</v>
      </c>
      <c r="N1599">
        <v>1</v>
      </c>
      <c r="O1599" s="2">
        <v>45156.723090277781</v>
      </c>
      <c r="P1599" s="2">
        <v>45160.470219907409</v>
      </c>
    </row>
    <row r="1600" spans="1:16" x14ac:dyDescent="0.3">
      <c r="A1600">
        <v>1739</v>
      </c>
      <c r="B1600" s="1">
        <v>45156</v>
      </c>
      <c r="C1600" t="s">
        <v>280</v>
      </c>
      <c r="D1600" t="s">
        <v>647</v>
      </c>
      <c r="E1600">
        <v>34</v>
      </c>
      <c r="F1600">
        <v>47</v>
      </c>
      <c r="G1600">
        <v>59</v>
      </c>
      <c r="H1600" t="s">
        <v>18</v>
      </c>
      <c r="I1600" t="s">
        <v>18</v>
      </c>
      <c r="J1600" t="s">
        <v>18</v>
      </c>
      <c r="K1600">
        <v>837</v>
      </c>
      <c r="L1600" t="s">
        <v>18</v>
      </c>
      <c r="M1600" t="s">
        <v>18</v>
      </c>
      <c r="N1600">
        <v>1</v>
      </c>
      <c r="O1600" s="2">
        <v>45156.726180555554</v>
      </c>
      <c r="P1600" s="2">
        <v>45160.563356481478</v>
      </c>
    </row>
    <row r="1601" spans="1:16" x14ac:dyDescent="0.3">
      <c r="A1601">
        <v>1740</v>
      </c>
      <c r="B1601" s="1">
        <v>45156</v>
      </c>
      <c r="C1601" t="s">
        <v>490</v>
      </c>
      <c r="D1601" t="s">
        <v>648</v>
      </c>
      <c r="E1601">
        <v>31</v>
      </c>
      <c r="F1601">
        <v>47</v>
      </c>
      <c r="G1601">
        <v>60</v>
      </c>
      <c r="H1601" t="s">
        <v>18</v>
      </c>
      <c r="I1601" t="s">
        <v>18</v>
      </c>
      <c r="J1601" t="s">
        <v>18</v>
      </c>
      <c r="K1601">
        <v>837</v>
      </c>
      <c r="L1601" t="s">
        <v>18</v>
      </c>
      <c r="M1601" t="s">
        <v>18</v>
      </c>
      <c r="N1601">
        <v>1</v>
      </c>
      <c r="O1601" s="2">
        <v>45156.726180555554</v>
      </c>
      <c r="P1601" s="2">
        <v>45160.561423611114</v>
      </c>
    </row>
    <row r="1602" spans="1:16" x14ac:dyDescent="0.3">
      <c r="A1602">
        <v>1741</v>
      </c>
      <c r="B1602" s="1">
        <v>45156</v>
      </c>
      <c r="C1602" t="s">
        <v>280</v>
      </c>
      <c r="D1602" t="s">
        <v>647</v>
      </c>
      <c r="E1602">
        <v>29</v>
      </c>
      <c r="F1602">
        <v>34</v>
      </c>
      <c r="G1602">
        <v>59</v>
      </c>
      <c r="H1602" t="s">
        <v>18</v>
      </c>
      <c r="I1602" t="s">
        <v>18</v>
      </c>
      <c r="J1602" t="s">
        <v>18</v>
      </c>
      <c r="K1602">
        <v>837</v>
      </c>
      <c r="L1602" t="s">
        <v>18</v>
      </c>
      <c r="M1602" t="s">
        <v>18</v>
      </c>
      <c r="N1602">
        <v>1</v>
      </c>
      <c r="O1602" s="2">
        <v>45156.726180555554</v>
      </c>
      <c r="P1602" s="2">
        <v>45160.470219907409</v>
      </c>
    </row>
    <row r="1603" spans="1:16" x14ac:dyDescent="0.3">
      <c r="A1603">
        <v>1742</v>
      </c>
      <c r="B1603" s="1">
        <v>45156</v>
      </c>
      <c r="C1603" t="s">
        <v>280</v>
      </c>
      <c r="D1603" t="s">
        <v>647</v>
      </c>
      <c r="E1603">
        <v>34</v>
      </c>
      <c r="F1603">
        <v>47</v>
      </c>
      <c r="G1603">
        <v>59</v>
      </c>
      <c r="H1603" t="s">
        <v>18</v>
      </c>
      <c r="I1603" t="s">
        <v>18</v>
      </c>
      <c r="J1603" t="s">
        <v>18</v>
      </c>
      <c r="K1603">
        <v>840</v>
      </c>
      <c r="L1603" t="s">
        <v>18</v>
      </c>
      <c r="M1603" t="s">
        <v>18</v>
      </c>
      <c r="N1603">
        <v>1</v>
      </c>
      <c r="O1603" s="2">
        <v>45156.726215277777</v>
      </c>
      <c r="P1603" s="2">
        <v>45160.563356481478</v>
      </c>
    </row>
    <row r="1604" spans="1:16" x14ac:dyDescent="0.3">
      <c r="A1604">
        <v>1743</v>
      </c>
      <c r="B1604" s="1">
        <v>45156</v>
      </c>
      <c r="C1604" t="s">
        <v>490</v>
      </c>
      <c r="D1604" t="s">
        <v>648</v>
      </c>
      <c r="E1604">
        <v>31</v>
      </c>
      <c r="F1604">
        <v>47</v>
      </c>
      <c r="G1604">
        <v>60</v>
      </c>
      <c r="H1604" t="s">
        <v>18</v>
      </c>
      <c r="I1604" t="s">
        <v>18</v>
      </c>
      <c r="J1604" t="s">
        <v>18</v>
      </c>
      <c r="K1604">
        <v>840</v>
      </c>
      <c r="L1604" t="s">
        <v>18</v>
      </c>
      <c r="M1604" t="s">
        <v>18</v>
      </c>
      <c r="N1604">
        <v>1</v>
      </c>
      <c r="O1604" s="2">
        <v>45156.726215277777</v>
      </c>
      <c r="P1604" s="2">
        <v>45160.561423611114</v>
      </c>
    </row>
    <row r="1605" spans="1:16" x14ac:dyDescent="0.3">
      <c r="A1605">
        <v>1744</v>
      </c>
      <c r="B1605" s="1">
        <v>45156</v>
      </c>
      <c r="C1605" t="s">
        <v>280</v>
      </c>
      <c r="D1605" t="s">
        <v>647</v>
      </c>
      <c r="E1605">
        <v>29</v>
      </c>
      <c r="F1605">
        <v>34</v>
      </c>
      <c r="G1605">
        <v>59</v>
      </c>
      <c r="H1605" t="s">
        <v>18</v>
      </c>
      <c r="I1605" t="s">
        <v>18</v>
      </c>
      <c r="J1605" t="s">
        <v>18</v>
      </c>
      <c r="K1605">
        <v>840</v>
      </c>
      <c r="L1605" t="s">
        <v>18</v>
      </c>
      <c r="M1605" t="s">
        <v>18</v>
      </c>
      <c r="N1605">
        <v>1</v>
      </c>
      <c r="O1605" s="2">
        <v>45156.726215277777</v>
      </c>
      <c r="P1605" s="2">
        <v>45160.470219907409</v>
      </c>
    </row>
    <row r="1606" spans="1:16" x14ac:dyDescent="0.3">
      <c r="A1606">
        <v>1745</v>
      </c>
      <c r="B1606" s="1">
        <v>45156</v>
      </c>
      <c r="C1606" t="s">
        <v>280</v>
      </c>
      <c r="D1606" t="s">
        <v>647</v>
      </c>
      <c r="E1606">
        <v>34</v>
      </c>
      <c r="F1606">
        <v>47</v>
      </c>
      <c r="G1606">
        <v>59</v>
      </c>
      <c r="H1606" t="s">
        <v>18</v>
      </c>
      <c r="I1606" t="s">
        <v>18</v>
      </c>
      <c r="J1606" t="s">
        <v>18</v>
      </c>
      <c r="K1606">
        <v>838</v>
      </c>
      <c r="L1606" t="s">
        <v>18</v>
      </c>
      <c r="M1606" t="s">
        <v>18</v>
      </c>
      <c r="N1606">
        <v>1</v>
      </c>
      <c r="O1606" s="2">
        <v>45156.726238425923</v>
      </c>
      <c r="P1606" s="2">
        <v>45160.563356481478</v>
      </c>
    </row>
    <row r="1607" spans="1:16" x14ac:dyDescent="0.3">
      <c r="A1607">
        <v>1746</v>
      </c>
      <c r="B1607" s="1">
        <v>45156</v>
      </c>
      <c r="C1607" t="s">
        <v>490</v>
      </c>
      <c r="D1607" t="s">
        <v>648</v>
      </c>
      <c r="E1607">
        <v>31</v>
      </c>
      <c r="F1607">
        <v>47</v>
      </c>
      <c r="G1607">
        <v>60</v>
      </c>
      <c r="H1607" t="s">
        <v>18</v>
      </c>
      <c r="I1607" t="s">
        <v>18</v>
      </c>
      <c r="J1607" t="s">
        <v>18</v>
      </c>
      <c r="K1607">
        <v>838</v>
      </c>
      <c r="L1607" t="s">
        <v>18</v>
      </c>
      <c r="M1607" t="s">
        <v>18</v>
      </c>
      <c r="N1607">
        <v>1</v>
      </c>
      <c r="O1607" s="2">
        <v>45156.726238425923</v>
      </c>
      <c r="P1607" s="2">
        <v>45160.561423611114</v>
      </c>
    </row>
    <row r="1608" spans="1:16" x14ac:dyDescent="0.3">
      <c r="A1608">
        <v>1747</v>
      </c>
      <c r="B1608" s="1">
        <v>45156</v>
      </c>
      <c r="C1608" t="s">
        <v>280</v>
      </c>
      <c r="D1608" t="s">
        <v>647</v>
      </c>
      <c r="E1608">
        <v>29</v>
      </c>
      <c r="F1608">
        <v>34</v>
      </c>
      <c r="G1608">
        <v>59</v>
      </c>
      <c r="H1608" t="s">
        <v>18</v>
      </c>
      <c r="I1608" t="s">
        <v>18</v>
      </c>
      <c r="J1608" t="s">
        <v>18</v>
      </c>
      <c r="K1608">
        <v>838</v>
      </c>
      <c r="L1608" t="s">
        <v>18</v>
      </c>
      <c r="M1608" t="s">
        <v>18</v>
      </c>
      <c r="N1608">
        <v>1</v>
      </c>
      <c r="O1608" s="2">
        <v>45156.726238425923</v>
      </c>
      <c r="P1608" s="2">
        <v>45160.470219907409</v>
      </c>
    </row>
    <row r="1609" spans="1:16" x14ac:dyDescent="0.3">
      <c r="A1609">
        <v>1748</v>
      </c>
      <c r="B1609" s="1">
        <v>45156</v>
      </c>
      <c r="C1609" t="s">
        <v>280</v>
      </c>
      <c r="D1609" t="s">
        <v>647</v>
      </c>
      <c r="E1609">
        <v>34</v>
      </c>
      <c r="F1609">
        <v>47</v>
      </c>
      <c r="G1609">
        <v>59</v>
      </c>
      <c r="H1609" t="s">
        <v>18</v>
      </c>
      <c r="I1609" t="s">
        <v>18</v>
      </c>
      <c r="J1609" t="s">
        <v>18</v>
      </c>
      <c r="K1609">
        <v>836</v>
      </c>
      <c r="L1609" t="s">
        <v>18</v>
      </c>
      <c r="M1609" t="s">
        <v>18</v>
      </c>
      <c r="N1609">
        <v>1</v>
      </c>
      <c r="O1609" s="2">
        <v>45156.726261574076</v>
      </c>
      <c r="P1609" s="2">
        <v>45160.563356481478</v>
      </c>
    </row>
    <row r="1610" spans="1:16" x14ac:dyDescent="0.3">
      <c r="A1610">
        <v>1749</v>
      </c>
      <c r="B1610" s="1">
        <v>45156</v>
      </c>
      <c r="C1610" t="s">
        <v>490</v>
      </c>
      <c r="D1610" t="s">
        <v>648</v>
      </c>
      <c r="E1610">
        <v>31</v>
      </c>
      <c r="F1610">
        <v>47</v>
      </c>
      <c r="G1610">
        <v>60</v>
      </c>
      <c r="H1610" t="s">
        <v>18</v>
      </c>
      <c r="I1610" t="s">
        <v>18</v>
      </c>
      <c r="J1610" t="s">
        <v>18</v>
      </c>
      <c r="K1610">
        <v>836</v>
      </c>
      <c r="L1610" t="s">
        <v>18</v>
      </c>
      <c r="M1610" t="s">
        <v>18</v>
      </c>
      <c r="N1610">
        <v>1</v>
      </c>
      <c r="O1610" s="2">
        <v>45156.726261574076</v>
      </c>
      <c r="P1610" s="2">
        <v>45160.561423611114</v>
      </c>
    </row>
    <row r="1611" spans="1:16" x14ac:dyDescent="0.3">
      <c r="A1611">
        <v>1750</v>
      </c>
      <c r="B1611" s="1">
        <v>45156</v>
      </c>
      <c r="C1611" t="s">
        <v>280</v>
      </c>
      <c r="D1611" t="s">
        <v>647</v>
      </c>
      <c r="E1611">
        <v>29</v>
      </c>
      <c r="F1611">
        <v>34</v>
      </c>
      <c r="G1611">
        <v>59</v>
      </c>
      <c r="H1611" t="s">
        <v>18</v>
      </c>
      <c r="I1611" t="s">
        <v>18</v>
      </c>
      <c r="J1611" t="s">
        <v>18</v>
      </c>
      <c r="K1611">
        <v>836</v>
      </c>
      <c r="L1611" t="s">
        <v>18</v>
      </c>
      <c r="M1611" t="s">
        <v>18</v>
      </c>
      <c r="N1611">
        <v>1</v>
      </c>
      <c r="O1611" s="2">
        <v>45156.726261574076</v>
      </c>
      <c r="P1611" s="2">
        <v>45160.470219907409</v>
      </c>
    </row>
    <row r="1612" spans="1:16" x14ac:dyDescent="0.3">
      <c r="A1612">
        <v>1751</v>
      </c>
      <c r="B1612" s="1">
        <v>45156</v>
      </c>
      <c r="C1612" t="s">
        <v>280</v>
      </c>
      <c r="D1612" t="s">
        <v>647</v>
      </c>
      <c r="E1612">
        <v>34</v>
      </c>
      <c r="F1612">
        <v>47</v>
      </c>
      <c r="G1612">
        <v>59</v>
      </c>
      <c r="H1612" t="s">
        <v>18</v>
      </c>
      <c r="I1612" t="s">
        <v>18</v>
      </c>
      <c r="J1612" t="s">
        <v>18</v>
      </c>
      <c r="K1612">
        <v>853</v>
      </c>
      <c r="L1612" t="s">
        <v>18</v>
      </c>
      <c r="M1612" t="s">
        <v>18</v>
      </c>
      <c r="N1612">
        <v>1</v>
      </c>
      <c r="O1612" s="2">
        <v>45156.7262962963</v>
      </c>
      <c r="P1612" s="2">
        <v>45160.563356481478</v>
      </c>
    </row>
    <row r="1613" spans="1:16" x14ac:dyDescent="0.3">
      <c r="A1613">
        <v>1752</v>
      </c>
      <c r="B1613" s="1">
        <v>45156</v>
      </c>
      <c r="C1613" t="s">
        <v>490</v>
      </c>
      <c r="D1613" t="s">
        <v>648</v>
      </c>
      <c r="E1613">
        <v>31</v>
      </c>
      <c r="F1613">
        <v>47</v>
      </c>
      <c r="G1613">
        <v>60</v>
      </c>
      <c r="H1613" t="s">
        <v>18</v>
      </c>
      <c r="I1613" t="s">
        <v>18</v>
      </c>
      <c r="J1613" t="s">
        <v>18</v>
      </c>
      <c r="K1613">
        <v>853</v>
      </c>
      <c r="L1613" t="s">
        <v>18</v>
      </c>
      <c r="M1613" t="s">
        <v>18</v>
      </c>
      <c r="N1613">
        <v>1</v>
      </c>
      <c r="O1613" s="2">
        <v>45156.7262962963</v>
      </c>
      <c r="P1613" s="2">
        <v>45160.561423611114</v>
      </c>
    </row>
    <row r="1614" spans="1:16" x14ac:dyDescent="0.3">
      <c r="A1614">
        <v>1753</v>
      </c>
      <c r="B1614" s="1">
        <v>45156</v>
      </c>
      <c r="C1614" t="s">
        <v>280</v>
      </c>
      <c r="D1614" t="s">
        <v>647</v>
      </c>
      <c r="E1614">
        <v>29</v>
      </c>
      <c r="F1614">
        <v>34</v>
      </c>
      <c r="G1614">
        <v>59</v>
      </c>
      <c r="H1614" t="s">
        <v>18</v>
      </c>
      <c r="I1614" t="s">
        <v>18</v>
      </c>
      <c r="J1614" t="s">
        <v>18</v>
      </c>
      <c r="K1614">
        <v>853</v>
      </c>
      <c r="L1614" t="s">
        <v>18</v>
      </c>
      <c r="M1614" t="s">
        <v>18</v>
      </c>
      <c r="N1614">
        <v>1</v>
      </c>
      <c r="O1614" s="2">
        <v>45156.7262962963</v>
      </c>
      <c r="P1614" s="2">
        <v>45160.470219907409</v>
      </c>
    </row>
    <row r="1615" spans="1:16" x14ac:dyDescent="0.3">
      <c r="A1615">
        <v>1754</v>
      </c>
      <c r="B1615" s="1">
        <v>45156</v>
      </c>
      <c r="C1615" t="s">
        <v>280</v>
      </c>
      <c r="D1615" t="s">
        <v>647</v>
      </c>
      <c r="E1615">
        <v>34</v>
      </c>
      <c r="F1615">
        <v>47</v>
      </c>
      <c r="G1615">
        <v>59</v>
      </c>
      <c r="H1615" t="s">
        <v>18</v>
      </c>
      <c r="I1615" t="s">
        <v>18</v>
      </c>
      <c r="J1615" t="s">
        <v>18</v>
      </c>
      <c r="K1615">
        <v>839</v>
      </c>
      <c r="L1615" t="s">
        <v>18</v>
      </c>
      <c r="M1615" t="s">
        <v>18</v>
      </c>
      <c r="N1615">
        <v>1</v>
      </c>
      <c r="O1615" s="2">
        <v>45156.726319444446</v>
      </c>
      <c r="P1615" s="2">
        <v>45160.563356481478</v>
      </c>
    </row>
    <row r="1616" spans="1:16" x14ac:dyDescent="0.3">
      <c r="A1616">
        <v>1755</v>
      </c>
      <c r="B1616" s="1">
        <v>45156</v>
      </c>
      <c r="C1616" t="s">
        <v>490</v>
      </c>
      <c r="D1616" t="s">
        <v>648</v>
      </c>
      <c r="E1616">
        <v>31</v>
      </c>
      <c r="F1616">
        <v>47</v>
      </c>
      <c r="G1616">
        <v>60</v>
      </c>
      <c r="H1616" t="s">
        <v>18</v>
      </c>
      <c r="I1616" t="s">
        <v>18</v>
      </c>
      <c r="J1616" t="s">
        <v>18</v>
      </c>
      <c r="K1616">
        <v>839</v>
      </c>
      <c r="L1616" t="s">
        <v>18</v>
      </c>
      <c r="M1616" t="s">
        <v>18</v>
      </c>
      <c r="N1616">
        <v>1</v>
      </c>
      <c r="O1616" s="2">
        <v>45156.726319444446</v>
      </c>
      <c r="P1616" s="2">
        <v>45160.561423611114</v>
      </c>
    </row>
    <row r="1617" spans="1:16" x14ac:dyDescent="0.3">
      <c r="A1617">
        <v>1756</v>
      </c>
      <c r="B1617" s="1">
        <v>45156</v>
      </c>
      <c r="C1617" t="s">
        <v>280</v>
      </c>
      <c r="D1617" t="s">
        <v>647</v>
      </c>
      <c r="E1617">
        <v>29</v>
      </c>
      <c r="F1617">
        <v>34</v>
      </c>
      <c r="G1617">
        <v>59</v>
      </c>
      <c r="H1617" t="s">
        <v>18</v>
      </c>
      <c r="I1617" t="s">
        <v>18</v>
      </c>
      <c r="J1617" t="s">
        <v>18</v>
      </c>
      <c r="K1617">
        <v>839</v>
      </c>
      <c r="L1617" t="s">
        <v>18</v>
      </c>
      <c r="M1617" t="s">
        <v>18</v>
      </c>
      <c r="N1617">
        <v>1</v>
      </c>
      <c r="O1617" s="2">
        <v>45156.726319444446</v>
      </c>
      <c r="P1617" s="2">
        <v>45160.470219907409</v>
      </c>
    </row>
    <row r="1618" spans="1:16" x14ac:dyDescent="0.3">
      <c r="A1618">
        <v>1757</v>
      </c>
      <c r="B1618" s="1">
        <v>45156</v>
      </c>
      <c r="C1618" t="s">
        <v>280</v>
      </c>
      <c r="D1618" t="s">
        <v>492</v>
      </c>
      <c r="E1618">
        <v>47</v>
      </c>
      <c r="F1618">
        <v>34</v>
      </c>
      <c r="G1618">
        <v>59</v>
      </c>
      <c r="H1618" t="s">
        <v>18</v>
      </c>
      <c r="I1618" t="s">
        <v>18</v>
      </c>
      <c r="J1618" t="s">
        <v>18</v>
      </c>
      <c r="K1618">
        <v>201</v>
      </c>
      <c r="L1618" t="s">
        <v>18</v>
      </c>
      <c r="M1618" t="s">
        <v>18</v>
      </c>
      <c r="N1618">
        <v>1</v>
      </c>
      <c r="O1618" s="2">
        <v>45156.728993055556</v>
      </c>
      <c r="P1618" s="2">
        <v>45160.563356481478</v>
      </c>
    </row>
    <row r="1619" spans="1:16" x14ac:dyDescent="0.3">
      <c r="A1619">
        <v>1758</v>
      </c>
      <c r="B1619" s="1">
        <v>45156</v>
      </c>
      <c r="C1619" t="s">
        <v>490</v>
      </c>
      <c r="D1619" t="s">
        <v>493</v>
      </c>
      <c r="E1619">
        <v>31</v>
      </c>
      <c r="F1619">
        <v>47</v>
      </c>
      <c r="G1619">
        <v>60</v>
      </c>
      <c r="H1619" t="s">
        <v>18</v>
      </c>
      <c r="I1619" t="s">
        <v>18</v>
      </c>
      <c r="J1619" t="s">
        <v>18</v>
      </c>
      <c r="K1619">
        <v>201</v>
      </c>
      <c r="L1619" t="s">
        <v>18</v>
      </c>
      <c r="M1619" t="s">
        <v>18</v>
      </c>
      <c r="N1619">
        <v>1</v>
      </c>
      <c r="O1619" s="2">
        <v>45156.728993055556</v>
      </c>
      <c r="P1619" s="2">
        <v>45160.561423611114</v>
      </c>
    </row>
    <row r="1620" spans="1:16" x14ac:dyDescent="0.3">
      <c r="A1620">
        <v>1759</v>
      </c>
      <c r="B1620" s="1">
        <v>45156</v>
      </c>
      <c r="C1620" t="s">
        <v>280</v>
      </c>
      <c r="D1620" t="s">
        <v>492</v>
      </c>
      <c r="E1620">
        <v>34</v>
      </c>
      <c r="F1620">
        <v>29</v>
      </c>
      <c r="G1620">
        <v>59</v>
      </c>
      <c r="H1620" t="s">
        <v>18</v>
      </c>
      <c r="I1620" t="s">
        <v>18</v>
      </c>
      <c r="J1620" t="s">
        <v>18</v>
      </c>
      <c r="K1620">
        <v>201</v>
      </c>
      <c r="L1620" t="s">
        <v>18</v>
      </c>
      <c r="M1620" t="s">
        <v>18</v>
      </c>
      <c r="N1620">
        <v>1</v>
      </c>
      <c r="O1620" s="2">
        <v>45156.728993055556</v>
      </c>
      <c r="P1620" s="2">
        <v>45160.470219907409</v>
      </c>
    </row>
    <row r="1621" spans="1:16" x14ac:dyDescent="0.3">
      <c r="A1621">
        <v>1760</v>
      </c>
      <c r="B1621" s="1">
        <v>45156</v>
      </c>
      <c r="C1621" t="s">
        <v>280</v>
      </c>
      <c r="D1621" t="s">
        <v>492</v>
      </c>
      <c r="E1621">
        <v>47</v>
      </c>
      <c r="F1621">
        <v>34</v>
      </c>
      <c r="G1621">
        <v>59</v>
      </c>
      <c r="H1621" t="s">
        <v>18</v>
      </c>
      <c r="I1621" t="s">
        <v>18</v>
      </c>
      <c r="J1621" t="s">
        <v>18</v>
      </c>
      <c r="K1621">
        <v>202</v>
      </c>
      <c r="L1621" t="s">
        <v>18</v>
      </c>
      <c r="M1621" t="s">
        <v>18</v>
      </c>
      <c r="N1621">
        <v>1</v>
      </c>
      <c r="O1621" s="2">
        <v>45156.729016203702</v>
      </c>
      <c r="P1621" s="2">
        <v>45160.563356481478</v>
      </c>
    </row>
    <row r="1622" spans="1:16" x14ac:dyDescent="0.3">
      <c r="A1622">
        <v>1761</v>
      </c>
      <c r="B1622" s="1">
        <v>45156</v>
      </c>
      <c r="C1622" t="s">
        <v>490</v>
      </c>
      <c r="D1622" t="s">
        <v>493</v>
      </c>
      <c r="E1622">
        <v>31</v>
      </c>
      <c r="F1622">
        <v>47</v>
      </c>
      <c r="G1622">
        <v>60</v>
      </c>
      <c r="H1622" t="s">
        <v>18</v>
      </c>
      <c r="I1622" t="s">
        <v>18</v>
      </c>
      <c r="J1622" t="s">
        <v>18</v>
      </c>
      <c r="K1622">
        <v>202</v>
      </c>
      <c r="L1622" t="s">
        <v>18</v>
      </c>
      <c r="M1622" t="s">
        <v>18</v>
      </c>
      <c r="N1622">
        <v>1</v>
      </c>
      <c r="O1622" s="2">
        <v>45156.729016203702</v>
      </c>
      <c r="P1622" s="2">
        <v>45160.561423611114</v>
      </c>
    </row>
    <row r="1623" spans="1:16" x14ac:dyDescent="0.3">
      <c r="A1623">
        <v>1762</v>
      </c>
      <c r="B1623" s="1">
        <v>45156</v>
      </c>
      <c r="C1623" t="s">
        <v>280</v>
      </c>
      <c r="D1623" t="s">
        <v>492</v>
      </c>
      <c r="E1623">
        <v>34</v>
      </c>
      <c r="F1623">
        <v>29</v>
      </c>
      <c r="G1623">
        <v>59</v>
      </c>
      <c r="H1623" t="s">
        <v>18</v>
      </c>
      <c r="I1623" t="s">
        <v>18</v>
      </c>
      <c r="J1623" t="s">
        <v>18</v>
      </c>
      <c r="K1623">
        <v>202</v>
      </c>
      <c r="L1623" t="s">
        <v>18</v>
      </c>
      <c r="M1623" t="s">
        <v>18</v>
      </c>
      <c r="N1623">
        <v>1</v>
      </c>
      <c r="O1623" s="2">
        <v>45156.729016203702</v>
      </c>
      <c r="P1623" s="2">
        <v>45160.470219907409</v>
      </c>
    </row>
    <row r="1624" spans="1:16" x14ac:dyDescent="0.3">
      <c r="A1624">
        <v>1763</v>
      </c>
      <c r="B1624" s="1">
        <v>45156</v>
      </c>
      <c r="C1624" t="s">
        <v>280</v>
      </c>
      <c r="D1624" t="s">
        <v>492</v>
      </c>
      <c r="E1624">
        <v>47</v>
      </c>
      <c r="F1624">
        <v>34</v>
      </c>
      <c r="G1624">
        <v>59</v>
      </c>
      <c r="H1624" t="s">
        <v>18</v>
      </c>
      <c r="I1624" t="s">
        <v>18</v>
      </c>
      <c r="J1624" t="s">
        <v>18</v>
      </c>
      <c r="K1624">
        <v>203</v>
      </c>
      <c r="L1624" t="s">
        <v>18</v>
      </c>
      <c r="M1624" t="s">
        <v>18</v>
      </c>
      <c r="N1624">
        <v>1</v>
      </c>
      <c r="O1624" s="2">
        <v>45156.729050925926</v>
      </c>
      <c r="P1624" s="2">
        <v>45160.563356481478</v>
      </c>
    </row>
    <row r="1625" spans="1:16" x14ac:dyDescent="0.3">
      <c r="A1625">
        <v>1764</v>
      </c>
      <c r="B1625" s="1">
        <v>45156</v>
      </c>
      <c r="C1625" t="s">
        <v>490</v>
      </c>
      <c r="D1625" t="s">
        <v>493</v>
      </c>
      <c r="E1625">
        <v>31</v>
      </c>
      <c r="F1625">
        <v>47</v>
      </c>
      <c r="G1625">
        <v>60</v>
      </c>
      <c r="H1625" t="s">
        <v>18</v>
      </c>
      <c r="I1625" t="s">
        <v>18</v>
      </c>
      <c r="J1625" t="s">
        <v>18</v>
      </c>
      <c r="K1625">
        <v>203</v>
      </c>
      <c r="L1625" t="s">
        <v>18</v>
      </c>
      <c r="M1625" t="s">
        <v>18</v>
      </c>
      <c r="N1625">
        <v>1</v>
      </c>
      <c r="O1625" s="2">
        <v>45156.729050925926</v>
      </c>
      <c r="P1625" s="2">
        <v>45160.561423611114</v>
      </c>
    </row>
    <row r="1626" spans="1:16" x14ac:dyDescent="0.3">
      <c r="A1626">
        <v>1765</v>
      </c>
      <c r="B1626" s="1">
        <v>45156</v>
      </c>
      <c r="C1626" t="s">
        <v>280</v>
      </c>
      <c r="D1626" t="s">
        <v>492</v>
      </c>
      <c r="E1626">
        <v>34</v>
      </c>
      <c r="F1626">
        <v>29</v>
      </c>
      <c r="G1626">
        <v>59</v>
      </c>
      <c r="H1626" t="s">
        <v>18</v>
      </c>
      <c r="I1626" t="s">
        <v>18</v>
      </c>
      <c r="J1626" t="s">
        <v>18</v>
      </c>
      <c r="K1626">
        <v>203</v>
      </c>
      <c r="L1626" t="s">
        <v>18</v>
      </c>
      <c r="M1626" t="s">
        <v>18</v>
      </c>
      <c r="N1626">
        <v>1</v>
      </c>
      <c r="O1626" s="2">
        <v>45156.729050925926</v>
      </c>
      <c r="P1626" s="2">
        <v>45160.470219907409</v>
      </c>
    </row>
    <row r="1627" spans="1:16" x14ac:dyDescent="0.3">
      <c r="A1627">
        <v>1766</v>
      </c>
      <c r="B1627" s="1">
        <v>45156</v>
      </c>
      <c r="C1627" t="s">
        <v>280</v>
      </c>
      <c r="D1627" t="s">
        <v>492</v>
      </c>
      <c r="E1627">
        <v>47</v>
      </c>
      <c r="F1627">
        <v>34</v>
      </c>
      <c r="G1627">
        <v>59</v>
      </c>
      <c r="H1627" t="s">
        <v>18</v>
      </c>
      <c r="I1627" t="s">
        <v>18</v>
      </c>
      <c r="J1627" t="s">
        <v>18</v>
      </c>
      <c r="K1627">
        <v>204</v>
      </c>
      <c r="L1627" t="s">
        <v>18</v>
      </c>
      <c r="M1627" t="s">
        <v>18</v>
      </c>
      <c r="N1627">
        <v>1</v>
      </c>
      <c r="O1627" s="2">
        <v>45156.729074074072</v>
      </c>
      <c r="P1627" s="2">
        <v>45160.563356481478</v>
      </c>
    </row>
    <row r="1628" spans="1:16" x14ac:dyDescent="0.3">
      <c r="A1628">
        <v>1767</v>
      </c>
      <c r="B1628" s="1">
        <v>45156</v>
      </c>
      <c r="C1628" t="s">
        <v>490</v>
      </c>
      <c r="D1628" t="s">
        <v>493</v>
      </c>
      <c r="E1628">
        <v>31</v>
      </c>
      <c r="F1628">
        <v>47</v>
      </c>
      <c r="G1628">
        <v>60</v>
      </c>
      <c r="H1628" t="s">
        <v>18</v>
      </c>
      <c r="I1628" t="s">
        <v>18</v>
      </c>
      <c r="J1628" t="s">
        <v>18</v>
      </c>
      <c r="K1628">
        <v>204</v>
      </c>
      <c r="L1628" t="s">
        <v>18</v>
      </c>
      <c r="M1628" t="s">
        <v>18</v>
      </c>
      <c r="N1628">
        <v>1</v>
      </c>
      <c r="O1628" s="2">
        <v>45156.729074074072</v>
      </c>
      <c r="P1628" s="2">
        <v>45160.561423611114</v>
      </c>
    </row>
    <row r="1629" spans="1:16" x14ac:dyDescent="0.3">
      <c r="A1629">
        <v>1768</v>
      </c>
      <c r="B1629" s="1">
        <v>45156</v>
      </c>
      <c r="C1629" t="s">
        <v>280</v>
      </c>
      <c r="D1629" t="s">
        <v>492</v>
      </c>
      <c r="E1629">
        <v>34</v>
      </c>
      <c r="F1629">
        <v>29</v>
      </c>
      <c r="G1629">
        <v>59</v>
      </c>
      <c r="H1629" t="s">
        <v>18</v>
      </c>
      <c r="I1629" t="s">
        <v>18</v>
      </c>
      <c r="J1629" t="s">
        <v>18</v>
      </c>
      <c r="K1629">
        <v>204</v>
      </c>
      <c r="L1629" t="s">
        <v>18</v>
      </c>
      <c r="M1629" t="s">
        <v>18</v>
      </c>
      <c r="N1629">
        <v>1</v>
      </c>
      <c r="O1629" s="2">
        <v>45156.729074074072</v>
      </c>
      <c r="P1629" s="2">
        <v>45160.470219907409</v>
      </c>
    </row>
    <row r="1630" spans="1:16" x14ac:dyDescent="0.3">
      <c r="A1630">
        <v>1769</v>
      </c>
      <c r="B1630" s="1">
        <v>45156</v>
      </c>
      <c r="C1630" t="s">
        <v>280</v>
      </c>
      <c r="D1630" t="s">
        <v>492</v>
      </c>
      <c r="E1630">
        <v>47</v>
      </c>
      <c r="F1630">
        <v>34</v>
      </c>
      <c r="G1630">
        <v>59</v>
      </c>
      <c r="H1630" t="s">
        <v>18</v>
      </c>
      <c r="I1630" t="s">
        <v>18</v>
      </c>
      <c r="J1630" t="s">
        <v>18</v>
      </c>
      <c r="K1630">
        <v>205</v>
      </c>
      <c r="L1630" t="s">
        <v>18</v>
      </c>
      <c r="M1630" t="s">
        <v>18</v>
      </c>
      <c r="N1630">
        <v>1</v>
      </c>
      <c r="O1630" s="2">
        <v>45156.729108796295</v>
      </c>
      <c r="P1630" s="2">
        <v>45160.563356481478</v>
      </c>
    </row>
    <row r="1631" spans="1:16" x14ac:dyDescent="0.3">
      <c r="A1631">
        <v>1770</v>
      </c>
      <c r="B1631" s="1">
        <v>45156</v>
      </c>
      <c r="C1631" t="s">
        <v>490</v>
      </c>
      <c r="D1631" t="s">
        <v>493</v>
      </c>
      <c r="E1631">
        <v>31</v>
      </c>
      <c r="F1631">
        <v>47</v>
      </c>
      <c r="G1631">
        <v>60</v>
      </c>
      <c r="H1631" t="s">
        <v>18</v>
      </c>
      <c r="I1631" t="s">
        <v>18</v>
      </c>
      <c r="J1631" t="s">
        <v>18</v>
      </c>
      <c r="K1631">
        <v>205</v>
      </c>
      <c r="L1631" t="s">
        <v>18</v>
      </c>
      <c r="M1631" t="s">
        <v>18</v>
      </c>
      <c r="N1631">
        <v>1</v>
      </c>
      <c r="O1631" s="2">
        <v>45156.729108796295</v>
      </c>
      <c r="P1631" s="2">
        <v>45160.561423611114</v>
      </c>
    </row>
    <row r="1632" spans="1:16" x14ac:dyDescent="0.3">
      <c r="A1632">
        <v>1771</v>
      </c>
      <c r="B1632" s="1">
        <v>45156</v>
      </c>
      <c r="C1632" t="s">
        <v>280</v>
      </c>
      <c r="D1632" t="s">
        <v>492</v>
      </c>
      <c r="E1632">
        <v>34</v>
      </c>
      <c r="F1632">
        <v>29</v>
      </c>
      <c r="G1632">
        <v>59</v>
      </c>
      <c r="H1632" t="s">
        <v>18</v>
      </c>
      <c r="I1632" t="s">
        <v>18</v>
      </c>
      <c r="J1632" t="s">
        <v>18</v>
      </c>
      <c r="K1632">
        <v>205</v>
      </c>
      <c r="L1632" t="s">
        <v>18</v>
      </c>
      <c r="M1632" t="s">
        <v>18</v>
      </c>
      <c r="N1632">
        <v>1</v>
      </c>
      <c r="O1632" s="2">
        <v>45156.729108796295</v>
      </c>
      <c r="P1632" s="2">
        <v>45160.470219907409</v>
      </c>
    </row>
    <row r="1633" spans="1:16" x14ac:dyDescent="0.3">
      <c r="A1633">
        <v>1772</v>
      </c>
      <c r="B1633" s="1">
        <v>45156</v>
      </c>
      <c r="C1633" t="s">
        <v>280</v>
      </c>
      <c r="D1633" t="s">
        <v>492</v>
      </c>
      <c r="E1633">
        <v>47</v>
      </c>
      <c r="F1633">
        <v>34</v>
      </c>
      <c r="G1633">
        <v>59</v>
      </c>
      <c r="H1633" t="s">
        <v>18</v>
      </c>
      <c r="I1633" t="s">
        <v>18</v>
      </c>
      <c r="J1633" t="s">
        <v>18</v>
      </c>
      <c r="K1633">
        <v>206</v>
      </c>
      <c r="L1633" t="s">
        <v>18</v>
      </c>
      <c r="M1633" t="s">
        <v>18</v>
      </c>
      <c r="N1633">
        <v>1</v>
      </c>
      <c r="O1633" s="2">
        <v>45156.729143518518</v>
      </c>
      <c r="P1633" s="2">
        <v>45160.563356481478</v>
      </c>
    </row>
    <row r="1634" spans="1:16" x14ac:dyDescent="0.3">
      <c r="A1634">
        <v>1773</v>
      </c>
      <c r="B1634" s="1">
        <v>45156</v>
      </c>
      <c r="C1634" t="s">
        <v>490</v>
      </c>
      <c r="D1634" t="s">
        <v>493</v>
      </c>
      <c r="E1634">
        <v>31</v>
      </c>
      <c r="F1634">
        <v>47</v>
      </c>
      <c r="G1634">
        <v>60</v>
      </c>
      <c r="H1634" t="s">
        <v>18</v>
      </c>
      <c r="I1634" t="s">
        <v>18</v>
      </c>
      <c r="J1634" t="s">
        <v>18</v>
      </c>
      <c r="K1634">
        <v>206</v>
      </c>
      <c r="L1634" t="s">
        <v>18</v>
      </c>
      <c r="M1634" t="s">
        <v>18</v>
      </c>
      <c r="N1634">
        <v>1</v>
      </c>
      <c r="O1634" s="2">
        <v>45156.729143518518</v>
      </c>
      <c r="P1634" s="2">
        <v>45160.561423611114</v>
      </c>
    </row>
    <row r="1635" spans="1:16" x14ac:dyDescent="0.3">
      <c r="A1635">
        <v>1774</v>
      </c>
      <c r="B1635" s="1">
        <v>45156</v>
      </c>
      <c r="C1635" t="s">
        <v>280</v>
      </c>
      <c r="D1635" t="s">
        <v>492</v>
      </c>
      <c r="E1635">
        <v>34</v>
      </c>
      <c r="F1635">
        <v>29</v>
      </c>
      <c r="G1635">
        <v>59</v>
      </c>
      <c r="H1635" t="s">
        <v>18</v>
      </c>
      <c r="I1635" t="s">
        <v>18</v>
      </c>
      <c r="J1635" t="s">
        <v>18</v>
      </c>
      <c r="K1635">
        <v>206</v>
      </c>
      <c r="L1635" t="s">
        <v>18</v>
      </c>
      <c r="M1635" t="s">
        <v>18</v>
      </c>
      <c r="N1635">
        <v>1</v>
      </c>
      <c r="O1635" s="2">
        <v>45156.729143518518</v>
      </c>
      <c r="P1635" s="2">
        <v>45160.470219907409</v>
      </c>
    </row>
    <row r="1636" spans="1:16" x14ac:dyDescent="0.3">
      <c r="A1636">
        <v>1775</v>
      </c>
      <c r="B1636" s="1">
        <v>45156</v>
      </c>
      <c r="C1636" t="s">
        <v>280</v>
      </c>
      <c r="D1636" t="s">
        <v>647</v>
      </c>
      <c r="E1636">
        <v>34</v>
      </c>
      <c r="F1636">
        <v>47</v>
      </c>
      <c r="G1636">
        <v>59</v>
      </c>
      <c r="H1636" t="s">
        <v>18</v>
      </c>
      <c r="I1636" t="s">
        <v>18</v>
      </c>
      <c r="J1636" t="s">
        <v>18</v>
      </c>
      <c r="K1636">
        <v>842</v>
      </c>
      <c r="L1636" t="s">
        <v>18</v>
      </c>
      <c r="M1636" t="s">
        <v>18</v>
      </c>
      <c r="N1636">
        <v>1</v>
      </c>
      <c r="O1636" s="2">
        <v>45156.732754629629</v>
      </c>
      <c r="P1636" s="2">
        <v>45160.563356481478</v>
      </c>
    </row>
    <row r="1637" spans="1:16" x14ac:dyDescent="0.3">
      <c r="A1637">
        <v>1776</v>
      </c>
      <c r="B1637" s="1">
        <v>45156</v>
      </c>
      <c r="C1637" t="s">
        <v>490</v>
      </c>
      <c r="D1637" t="s">
        <v>648</v>
      </c>
      <c r="E1637">
        <v>31</v>
      </c>
      <c r="F1637">
        <v>47</v>
      </c>
      <c r="G1637">
        <v>60</v>
      </c>
      <c r="H1637" t="s">
        <v>18</v>
      </c>
      <c r="I1637" t="s">
        <v>18</v>
      </c>
      <c r="J1637" t="s">
        <v>18</v>
      </c>
      <c r="K1637">
        <v>842</v>
      </c>
      <c r="L1637" t="s">
        <v>18</v>
      </c>
      <c r="M1637" t="s">
        <v>18</v>
      </c>
      <c r="N1637">
        <v>1</v>
      </c>
      <c r="O1637" s="2">
        <v>45156.732754629629</v>
      </c>
      <c r="P1637" s="2">
        <v>45160.561423611114</v>
      </c>
    </row>
    <row r="1638" spans="1:16" x14ac:dyDescent="0.3">
      <c r="A1638">
        <v>1777</v>
      </c>
      <c r="B1638" s="1">
        <v>45156</v>
      </c>
      <c r="C1638" t="s">
        <v>280</v>
      </c>
      <c r="D1638" t="s">
        <v>647</v>
      </c>
      <c r="E1638">
        <v>29</v>
      </c>
      <c r="F1638">
        <v>34</v>
      </c>
      <c r="G1638">
        <v>59</v>
      </c>
      <c r="H1638" t="s">
        <v>18</v>
      </c>
      <c r="I1638" t="s">
        <v>18</v>
      </c>
      <c r="J1638" t="s">
        <v>18</v>
      </c>
      <c r="K1638">
        <v>842</v>
      </c>
      <c r="L1638" t="s">
        <v>18</v>
      </c>
      <c r="M1638" t="s">
        <v>18</v>
      </c>
      <c r="N1638">
        <v>1</v>
      </c>
      <c r="O1638" s="2">
        <v>45156.732754629629</v>
      </c>
      <c r="P1638" s="2">
        <v>45160.470219907409</v>
      </c>
    </row>
    <row r="1639" spans="1:16" x14ac:dyDescent="0.3">
      <c r="A1639">
        <v>1778</v>
      </c>
      <c r="B1639" s="1">
        <v>45156</v>
      </c>
      <c r="C1639" t="s">
        <v>280</v>
      </c>
      <c r="D1639" t="s">
        <v>647</v>
      </c>
      <c r="E1639">
        <v>34</v>
      </c>
      <c r="F1639">
        <v>47</v>
      </c>
      <c r="G1639">
        <v>59</v>
      </c>
      <c r="H1639" t="s">
        <v>18</v>
      </c>
      <c r="I1639" t="s">
        <v>18</v>
      </c>
      <c r="J1639" t="s">
        <v>18</v>
      </c>
      <c r="K1639">
        <v>852</v>
      </c>
      <c r="L1639" t="s">
        <v>18</v>
      </c>
      <c r="M1639" t="s">
        <v>18</v>
      </c>
      <c r="N1639">
        <v>1</v>
      </c>
      <c r="O1639" s="2">
        <v>45156.732812499999</v>
      </c>
      <c r="P1639" s="2">
        <v>45160.563356481478</v>
      </c>
    </row>
    <row r="1640" spans="1:16" x14ac:dyDescent="0.3">
      <c r="A1640">
        <v>1779</v>
      </c>
      <c r="B1640" s="1">
        <v>45156</v>
      </c>
      <c r="C1640" t="s">
        <v>490</v>
      </c>
      <c r="D1640" t="s">
        <v>648</v>
      </c>
      <c r="E1640">
        <v>31</v>
      </c>
      <c r="F1640">
        <v>47</v>
      </c>
      <c r="G1640">
        <v>60</v>
      </c>
      <c r="H1640" t="s">
        <v>18</v>
      </c>
      <c r="I1640" t="s">
        <v>18</v>
      </c>
      <c r="J1640" t="s">
        <v>18</v>
      </c>
      <c r="K1640">
        <v>852</v>
      </c>
      <c r="L1640" t="s">
        <v>18</v>
      </c>
      <c r="M1640" t="s">
        <v>18</v>
      </c>
      <c r="N1640">
        <v>1</v>
      </c>
      <c r="O1640" s="2">
        <v>45156.732812499999</v>
      </c>
      <c r="P1640" s="2">
        <v>45160.561423611114</v>
      </c>
    </row>
    <row r="1641" spans="1:16" x14ac:dyDescent="0.3">
      <c r="A1641">
        <v>1780</v>
      </c>
      <c r="B1641" s="1">
        <v>45156</v>
      </c>
      <c r="C1641" t="s">
        <v>280</v>
      </c>
      <c r="D1641" t="s">
        <v>647</v>
      </c>
      <c r="E1641">
        <v>29</v>
      </c>
      <c r="F1641">
        <v>34</v>
      </c>
      <c r="G1641">
        <v>59</v>
      </c>
      <c r="H1641" t="s">
        <v>18</v>
      </c>
      <c r="I1641" t="s">
        <v>18</v>
      </c>
      <c r="J1641" t="s">
        <v>18</v>
      </c>
      <c r="K1641">
        <v>852</v>
      </c>
      <c r="L1641" t="s">
        <v>18</v>
      </c>
      <c r="M1641" t="s">
        <v>18</v>
      </c>
      <c r="N1641">
        <v>1</v>
      </c>
      <c r="O1641" s="2">
        <v>45156.732812499999</v>
      </c>
      <c r="P1641" s="2">
        <v>45160.470219907409</v>
      </c>
    </row>
    <row r="1642" spans="1:16" x14ac:dyDescent="0.3">
      <c r="A1642">
        <v>1781</v>
      </c>
      <c r="B1642" s="1">
        <v>45156</v>
      </c>
      <c r="C1642" t="s">
        <v>280</v>
      </c>
      <c r="D1642" t="s">
        <v>647</v>
      </c>
      <c r="E1642">
        <v>34</v>
      </c>
      <c r="F1642">
        <v>47</v>
      </c>
      <c r="G1642">
        <v>59</v>
      </c>
      <c r="H1642" t="s">
        <v>18</v>
      </c>
      <c r="I1642" t="s">
        <v>18</v>
      </c>
      <c r="J1642" t="s">
        <v>18</v>
      </c>
      <c r="K1642">
        <v>843</v>
      </c>
      <c r="L1642" t="s">
        <v>18</v>
      </c>
      <c r="M1642" t="s">
        <v>18</v>
      </c>
      <c r="N1642">
        <v>1</v>
      </c>
      <c r="O1642" s="2">
        <v>45156.732835648145</v>
      </c>
      <c r="P1642" s="2">
        <v>45160.563356481478</v>
      </c>
    </row>
    <row r="1643" spans="1:16" x14ac:dyDescent="0.3">
      <c r="A1643">
        <v>1782</v>
      </c>
      <c r="B1643" s="1">
        <v>45156</v>
      </c>
      <c r="C1643" t="s">
        <v>490</v>
      </c>
      <c r="D1643" t="s">
        <v>648</v>
      </c>
      <c r="E1643">
        <v>31</v>
      </c>
      <c r="F1643">
        <v>47</v>
      </c>
      <c r="G1643">
        <v>60</v>
      </c>
      <c r="H1643" t="s">
        <v>18</v>
      </c>
      <c r="I1643" t="s">
        <v>18</v>
      </c>
      <c r="J1643" t="s">
        <v>18</v>
      </c>
      <c r="K1643">
        <v>843</v>
      </c>
      <c r="L1643" t="s">
        <v>18</v>
      </c>
      <c r="M1643" t="s">
        <v>18</v>
      </c>
      <c r="N1643">
        <v>1</v>
      </c>
      <c r="O1643" s="2">
        <v>45156.732835648145</v>
      </c>
      <c r="P1643" s="2">
        <v>45160.561423611114</v>
      </c>
    </row>
    <row r="1644" spans="1:16" x14ac:dyDescent="0.3">
      <c r="A1644">
        <v>1783</v>
      </c>
      <c r="B1644" s="1">
        <v>45156</v>
      </c>
      <c r="C1644" t="s">
        <v>280</v>
      </c>
      <c r="D1644" t="s">
        <v>647</v>
      </c>
      <c r="E1644">
        <v>29</v>
      </c>
      <c r="F1644">
        <v>34</v>
      </c>
      <c r="G1644">
        <v>59</v>
      </c>
      <c r="H1644" t="s">
        <v>18</v>
      </c>
      <c r="I1644" t="s">
        <v>18</v>
      </c>
      <c r="J1644" t="s">
        <v>18</v>
      </c>
      <c r="K1644">
        <v>843</v>
      </c>
      <c r="L1644" t="s">
        <v>18</v>
      </c>
      <c r="M1644" t="s">
        <v>18</v>
      </c>
      <c r="N1644">
        <v>1</v>
      </c>
      <c r="O1644" s="2">
        <v>45156.732835648145</v>
      </c>
      <c r="P1644" s="2">
        <v>45160.470219907409</v>
      </c>
    </row>
    <row r="1645" spans="1:16" x14ac:dyDescent="0.3">
      <c r="A1645">
        <v>1784</v>
      </c>
      <c r="B1645" s="1">
        <v>45156</v>
      </c>
      <c r="C1645" t="s">
        <v>280</v>
      </c>
      <c r="D1645" t="s">
        <v>647</v>
      </c>
      <c r="E1645">
        <v>34</v>
      </c>
      <c r="F1645">
        <v>47</v>
      </c>
      <c r="G1645">
        <v>59</v>
      </c>
      <c r="H1645" t="s">
        <v>18</v>
      </c>
      <c r="I1645" t="s">
        <v>18</v>
      </c>
      <c r="J1645" t="s">
        <v>18</v>
      </c>
      <c r="K1645">
        <v>841</v>
      </c>
      <c r="L1645" t="s">
        <v>18</v>
      </c>
      <c r="M1645" t="s">
        <v>18</v>
      </c>
      <c r="N1645">
        <v>1</v>
      </c>
      <c r="O1645" s="2">
        <v>45156.732858796298</v>
      </c>
      <c r="P1645" s="2">
        <v>45160.563356481478</v>
      </c>
    </row>
    <row r="1646" spans="1:16" x14ac:dyDescent="0.3">
      <c r="A1646">
        <v>1785</v>
      </c>
      <c r="B1646" s="1">
        <v>45156</v>
      </c>
      <c r="C1646" t="s">
        <v>490</v>
      </c>
      <c r="D1646" t="s">
        <v>648</v>
      </c>
      <c r="E1646">
        <v>31</v>
      </c>
      <c r="F1646">
        <v>47</v>
      </c>
      <c r="G1646">
        <v>60</v>
      </c>
      <c r="H1646" t="s">
        <v>18</v>
      </c>
      <c r="I1646" t="s">
        <v>18</v>
      </c>
      <c r="J1646" t="s">
        <v>18</v>
      </c>
      <c r="K1646">
        <v>841</v>
      </c>
      <c r="L1646" t="s">
        <v>18</v>
      </c>
      <c r="M1646" t="s">
        <v>18</v>
      </c>
      <c r="N1646">
        <v>1</v>
      </c>
      <c r="O1646" s="2">
        <v>45156.732858796298</v>
      </c>
      <c r="P1646" s="2">
        <v>45160.561423611114</v>
      </c>
    </row>
    <row r="1647" spans="1:16" x14ac:dyDescent="0.3">
      <c r="A1647">
        <v>1786</v>
      </c>
      <c r="B1647" s="1">
        <v>45156</v>
      </c>
      <c r="C1647" t="s">
        <v>280</v>
      </c>
      <c r="D1647" t="s">
        <v>647</v>
      </c>
      <c r="E1647">
        <v>29</v>
      </c>
      <c r="F1647">
        <v>34</v>
      </c>
      <c r="G1647">
        <v>59</v>
      </c>
      <c r="H1647" t="s">
        <v>18</v>
      </c>
      <c r="I1647" t="s">
        <v>18</v>
      </c>
      <c r="J1647" t="s">
        <v>18</v>
      </c>
      <c r="K1647">
        <v>841</v>
      </c>
      <c r="L1647" t="s">
        <v>18</v>
      </c>
      <c r="M1647" t="s">
        <v>18</v>
      </c>
      <c r="N1647">
        <v>1</v>
      </c>
      <c r="O1647" s="2">
        <v>45156.732858796298</v>
      </c>
      <c r="P1647" s="2">
        <v>45160.470219907409</v>
      </c>
    </row>
    <row r="1648" spans="1:16" x14ac:dyDescent="0.3">
      <c r="A1648">
        <v>1787</v>
      </c>
      <c r="B1648" s="1">
        <v>45156</v>
      </c>
      <c r="C1648" t="s">
        <v>280</v>
      </c>
      <c r="D1648" t="s">
        <v>647</v>
      </c>
      <c r="E1648">
        <v>34</v>
      </c>
      <c r="F1648">
        <v>47</v>
      </c>
      <c r="G1648">
        <v>59</v>
      </c>
      <c r="H1648" t="s">
        <v>18</v>
      </c>
      <c r="I1648" t="s">
        <v>18</v>
      </c>
      <c r="J1648" t="s">
        <v>18</v>
      </c>
      <c r="K1648">
        <v>844</v>
      </c>
      <c r="L1648" t="s">
        <v>18</v>
      </c>
      <c r="M1648" t="s">
        <v>18</v>
      </c>
      <c r="N1648">
        <v>1</v>
      </c>
      <c r="O1648" s="2">
        <v>45156.732893518521</v>
      </c>
      <c r="P1648" s="2">
        <v>45160.563356481478</v>
      </c>
    </row>
    <row r="1649" spans="1:16" x14ac:dyDescent="0.3">
      <c r="A1649">
        <v>1788</v>
      </c>
      <c r="B1649" s="1">
        <v>45156</v>
      </c>
      <c r="C1649" t="s">
        <v>490</v>
      </c>
      <c r="D1649" t="s">
        <v>648</v>
      </c>
      <c r="E1649">
        <v>31</v>
      </c>
      <c r="F1649">
        <v>47</v>
      </c>
      <c r="G1649">
        <v>60</v>
      </c>
      <c r="H1649" t="s">
        <v>18</v>
      </c>
      <c r="I1649" t="s">
        <v>18</v>
      </c>
      <c r="J1649" t="s">
        <v>18</v>
      </c>
      <c r="K1649">
        <v>844</v>
      </c>
      <c r="L1649" t="s">
        <v>18</v>
      </c>
      <c r="M1649" t="s">
        <v>18</v>
      </c>
      <c r="N1649">
        <v>1</v>
      </c>
      <c r="O1649" s="2">
        <v>45156.732893518521</v>
      </c>
      <c r="P1649" s="2">
        <v>45160.561423611114</v>
      </c>
    </row>
    <row r="1650" spans="1:16" x14ac:dyDescent="0.3">
      <c r="A1650">
        <v>1789</v>
      </c>
      <c r="B1650" s="1">
        <v>45156</v>
      </c>
      <c r="C1650" t="s">
        <v>280</v>
      </c>
      <c r="D1650" t="s">
        <v>647</v>
      </c>
      <c r="E1650">
        <v>29</v>
      </c>
      <c r="F1650">
        <v>34</v>
      </c>
      <c r="G1650">
        <v>59</v>
      </c>
      <c r="H1650" t="s">
        <v>18</v>
      </c>
      <c r="I1650" t="s">
        <v>18</v>
      </c>
      <c r="J1650" t="s">
        <v>18</v>
      </c>
      <c r="K1650">
        <v>844</v>
      </c>
      <c r="L1650" t="s">
        <v>18</v>
      </c>
      <c r="M1650" t="s">
        <v>18</v>
      </c>
      <c r="N1650">
        <v>1</v>
      </c>
      <c r="O1650" s="2">
        <v>45156.732893518521</v>
      </c>
      <c r="P1650" s="2">
        <v>45160.470219907409</v>
      </c>
    </row>
    <row r="1651" spans="1:16" x14ac:dyDescent="0.3">
      <c r="A1651">
        <v>1790</v>
      </c>
      <c r="B1651" s="1">
        <v>45156</v>
      </c>
      <c r="C1651" t="s">
        <v>280</v>
      </c>
      <c r="D1651" t="s">
        <v>647</v>
      </c>
      <c r="E1651">
        <v>34</v>
      </c>
      <c r="F1651">
        <v>43</v>
      </c>
      <c r="G1651">
        <v>59</v>
      </c>
      <c r="H1651" t="s">
        <v>18</v>
      </c>
      <c r="I1651" t="s">
        <v>18</v>
      </c>
      <c r="J1651" t="s">
        <v>18</v>
      </c>
      <c r="K1651">
        <v>787</v>
      </c>
      <c r="L1651" t="s">
        <v>18</v>
      </c>
      <c r="M1651" t="s">
        <v>18</v>
      </c>
      <c r="N1651">
        <v>1</v>
      </c>
      <c r="O1651" s="2">
        <v>45156.747175925928</v>
      </c>
      <c r="P1651" s="2">
        <v>45160.563356481478</v>
      </c>
    </row>
    <row r="1652" spans="1:16" x14ac:dyDescent="0.3">
      <c r="A1652">
        <v>1791</v>
      </c>
      <c r="B1652" s="1">
        <v>45156</v>
      </c>
      <c r="C1652" t="s">
        <v>490</v>
      </c>
      <c r="D1652" t="s">
        <v>648</v>
      </c>
      <c r="E1652">
        <v>31</v>
      </c>
      <c r="F1652">
        <v>43</v>
      </c>
      <c r="G1652">
        <v>60</v>
      </c>
      <c r="H1652" t="s">
        <v>18</v>
      </c>
      <c r="I1652" t="s">
        <v>18</v>
      </c>
      <c r="J1652" t="s">
        <v>18</v>
      </c>
      <c r="K1652">
        <v>787</v>
      </c>
      <c r="L1652" t="s">
        <v>18</v>
      </c>
      <c r="M1652" t="s">
        <v>18</v>
      </c>
      <c r="N1652">
        <v>1</v>
      </c>
      <c r="O1652" s="2">
        <v>45156.747175925928</v>
      </c>
      <c r="P1652" s="2">
        <v>45160.561423611114</v>
      </c>
    </row>
    <row r="1653" spans="1:16" x14ac:dyDescent="0.3">
      <c r="A1653">
        <v>1792</v>
      </c>
      <c r="B1653" s="1">
        <v>45156</v>
      </c>
      <c r="C1653" t="s">
        <v>280</v>
      </c>
      <c r="D1653" t="s">
        <v>647</v>
      </c>
      <c r="E1653">
        <v>29</v>
      </c>
      <c r="F1653">
        <v>34</v>
      </c>
      <c r="G1653">
        <v>59</v>
      </c>
      <c r="H1653" t="s">
        <v>18</v>
      </c>
      <c r="I1653" t="s">
        <v>18</v>
      </c>
      <c r="J1653" t="s">
        <v>18</v>
      </c>
      <c r="K1653">
        <v>787</v>
      </c>
      <c r="L1653" t="s">
        <v>18</v>
      </c>
      <c r="M1653" t="s">
        <v>18</v>
      </c>
      <c r="N1653">
        <v>1</v>
      </c>
      <c r="O1653" s="2">
        <v>45156.747175925928</v>
      </c>
      <c r="P1653" s="2">
        <v>45160.470219907409</v>
      </c>
    </row>
    <row r="1654" spans="1:16" x14ac:dyDescent="0.3">
      <c r="A1654">
        <v>1793</v>
      </c>
      <c r="B1654" s="1">
        <v>45156</v>
      </c>
      <c r="C1654" t="s">
        <v>280</v>
      </c>
      <c r="D1654" t="s">
        <v>647</v>
      </c>
      <c r="E1654">
        <v>34</v>
      </c>
      <c r="F1654">
        <v>43</v>
      </c>
      <c r="G1654">
        <v>59</v>
      </c>
      <c r="H1654" t="s">
        <v>18</v>
      </c>
      <c r="I1654" t="s">
        <v>18</v>
      </c>
      <c r="J1654" t="s">
        <v>18</v>
      </c>
      <c r="K1654">
        <v>786</v>
      </c>
      <c r="L1654" t="s">
        <v>18</v>
      </c>
      <c r="M1654" t="s">
        <v>18</v>
      </c>
      <c r="N1654">
        <v>1</v>
      </c>
      <c r="O1654" s="2">
        <v>45156.747199074074</v>
      </c>
      <c r="P1654" s="2">
        <v>45160.563356481478</v>
      </c>
    </row>
    <row r="1655" spans="1:16" x14ac:dyDescent="0.3">
      <c r="A1655">
        <v>1794</v>
      </c>
      <c r="B1655" s="1">
        <v>45156</v>
      </c>
      <c r="C1655" t="s">
        <v>490</v>
      </c>
      <c r="D1655" t="s">
        <v>648</v>
      </c>
      <c r="E1655">
        <v>31</v>
      </c>
      <c r="F1655">
        <v>43</v>
      </c>
      <c r="G1655">
        <v>60</v>
      </c>
      <c r="H1655" t="s">
        <v>18</v>
      </c>
      <c r="I1655" t="s">
        <v>18</v>
      </c>
      <c r="J1655" t="s">
        <v>18</v>
      </c>
      <c r="K1655">
        <v>786</v>
      </c>
      <c r="L1655" t="s">
        <v>18</v>
      </c>
      <c r="M1655" t="s">
        <v>18</v>
      </c>
      <c r="N1655">
        <v>1</v>
      </c>
      <c r="O1655" s="2">
        <v>45156.747199074074</v>
      </c>
      <c r="P1655" s="2">
        <v>45160.561423611114</v>
      </c>
    </row>
    <row r="1656" spans="1:16" x14ac:dyDescent="0.3">
      <c r="A1656">
        <v>1795</v>
      </c>
      <c r="B1656" s="1">
        <v>45156</v>
      </c>
      <c r="C1656" t="s">
        <v>280</v>
      </c>
      <c r="D1656" t="s">
        <v>647</v>
      </c>
      <c r="E1656">
        <v>29</v>
      </c>
      <c r="F1656">
        <v>34</v>
      </c>
      <c r="G1656">
        <v>59</v>
      </c>
      <c r="H1656" t="s">
        <v>18</v>
      </c>
      <c r="I1656" t="s">
        <v>18</v>
      </c>
      <c r="J1656" t="s">
        <v>18</v>
      </c>
      <c r="K1656">
        <v>786</v>
      </c>
      <c r="L1656" t="s">
        <v>18</v>
      </c>
      <c r="M1656" t="s">
        <v>18</v>
      </c>
      <c r="N1656">
        <v>1</v>
      </c>
      <c r="O1656" s="2">
        <v>45156.747199074074</v>
      </c>
      <c r="P1656" s="2">
        <v>45160.470219907409</v>
      </c>
    </row>
    <row r="1657" spans="1:16" x14ac:dyDescent="0.3">
      <c r="A1657">
        <v>1796</v>
      </c>
      <c r="B1657" s="1">
        <v>45156</v>
      </c>
      <c r="C1657" t="s">
        <v>280</v>
      </c>
      <c r="D1657" t="s">
        <v>647</v>
      </c>
      <c r="E1657">
        <v>34</v>
      </c>
      <c r="F1657">
        <v>43</v>
      </c>
      <c r="G1657">
        <v>59</v>
      </c>
      <c r="H1657" t="s">
        <v>18</v>
      </c>
      <c r="I1657" t="s">
        <v>18</v>
      </c>
      <c r="J1657" t="s">
        <v>18</v>
      </c>
      <c r="K1657">
        <v>847</v>
      </c>
      <c r="L1657" t="s">
        <v>18</v>
      </c>
      <c r="M1657" t="s">
        <v>18</v>
      </c>
      <c r="N1657">
        <v>1</v>
      </c>
      <c r="O1657" s="2">
        <v>45156.74722222222</v>
      </c>
      <c r="P1657" s="2">
        <v>45160.563356481478</v>
      </c>
    </row>
    <row r="1658" spans="1:16" x14ac:dyDescent="0.3">
      <c r="A1658">
        <v>1797</v>
      </c>
      <c r="B1658" s="1">
        <v>45156</v>
      </c>
      <c r="C1658" t="s">
        <v>490</v>
      </c>
      <c r="D1658" t="s">
        <v>648</v>
      </c>
      <c r="E1658">
        <v>31</v>
      </c>
      <c r="F1658">
        <v>43</v>
      </c>
      <c r="G1658">
        <v>60</v>
      </c>
      <c r="H1658" t="s">
        <v>18</v>
      </c>
      <c r="I1658" t="s">
        <v>18</v>
      </c>
      <c r="J1658" t="s">
        <v>18</v>
      </c>
      <c r="K1658">
        <v>847</v>
      </c>
      <c r="L1658" t="s">
        <v>18</v>
      </c>
      <c r="M1658" t="s">
        <v>18</v>
      </c>
      <c r="N1658">
        <v>1</v>
      </c>
      <c r="O1658" s="2">
        <v>45156.74722222222</v>
      </c>
      <c r="P1658" s="2">
        <v>45160.561423611114</v>
      </c>
    </row>
    <row r="1659" spans="1:16" x14ac:dyDescent="0.3">
      <c r="A1659">
        <v>1798</v>
      </c>
      <c r="B1659" s="1">
        <v>45156</v>
      </c>
      <c r="C1659" t="s">
        <v>280</v>
      </c>
      <c r="D1659" t="s">
        <v>647</v>
      </c>
      <c r="E1659">
        <v>29</v>
      </c>
      <c r="F1659">
        <v>34</v>
      </c>
      <c r="G1659">
        <v>59</v>
      </c>
      <c r="H1659" t="s">
        <v>18</v>
      </c>
      <c r="I1659" t="s">
        <v>18</v>
      </c>
      <c r="J1659" t="s">
        <v>18</v>
      </c>
      <c r="K1659">
        <v>847</v>
      </c>
      <c r="L1659" t="s">
        <v>18</v>
      </c>
      <c r="M1659" t="s">
        <v>18</v>
      </c>
      <c r="N1659">
        <v>1</v>
      </c>
      <c r="O1659" s="2">
        <v>45156.74722222222</v>
      </c>
      <c r="P1659" s="2">
        <v>45160.470219907409</v>
      </c>
    </row>
    <row r="1660" spans="1:16" x14ac:dyDescent="0.3">
      <c r="A1660">
        <v>1799</v>
      </c>
      <c r="B1660" s="1">
        <v>45156</v>
      </c>
      <c r="C1660" t="s">
        <v>280</v>
      </c>
      <c r="D1660" t="s">
        <v>647</v>
      </c>
      <c r="E1660">
        <v>34</v>
      </c>
      <c r="F1660">
        <v>43</v>
      </c>
      <c r="G1660">
        <v>59</v>
      </c>
      <c r="H1660" t="s">
        <v>18</v>
      </c>
      <c r="I1660" t="s">
        <v>18</v>
      </c>
      <c r="J1660" t="s">
        <v>18</v>
      </c>
      <c r="K1660">
        <v>845</v>
      </c>
      <c r="L1660" t="s">
        <v>18</v>
      </c>
      <c r="M1660" t="s">
        <v>18</v>
      </c>
      <c r="N1660">
        <v>1</v>
      </c>
      <c r="O1660" s="2">
        <v>45156.747245370374</v>
      </c>
      <c r="P1660" s="2">
        <v>45160.563356481478</v>
      </c>
    </row>
    <row r="1661" spans="1:16" x14ac:dyDescent="0.3">
      <c r="A1661">
        <v>1800</v>
      </c>
      <c r="B1661" s="1">
        <v>45156</v>
      </c>
      <c r="C1661" t="s">
        <v>490</v>
      </c>
      <c r="D1661" t="s">
        <v>648</v>
      </c>
      <c r="E1661">
        <v>31</v>
      </c>
      <c r="F1661">
        <v>43</v>
      </c>
      <c r="G1661">
        <v>60</v>
      </c>
      <c r="H1661" t="s">
        <v>18</v>
      </c>
      <c r="I1661" t="s">
        <v>18</v>
      </c>
      <c r="J1661" t="s">
        <v>18</v>
      </c>
      <c r="K1661">
        <v>845</v>
      </c>
      <c r="L1661" t="s">
        <v>18</v>
      </c>
      <c r="M1661" t="s">
        <v>18</v>
      </c>
      <c r="N1661">
        <v>1</v>
      </c>
      <c r="O1661" s="2">
        <v>45156.747245370374</v>
      </c>
      <c r="P1661" s="2">
        <v>45160.561423611114</v>
      </c>
    </row>
    <row r="1662" spans="1:16" x14ac:dyDescent="0.3">
      <c r="A1662">
        <v>1801</v>
      </c>
      <c r="B1662" s="1">
        <v>45156</v>
      </c>
      <c r="C1662" t="s">
        <v>280</v>
      </c>
      <c r="D1662" t="s">
        <v>647</v>
      </c>
      <c r="E1662">
        <v>29</v>
      </c>
      <c r="F1662">
        <v>34</v>
      </c>
      <c r="G1662">
        <v>59</v>
      </c>
      <c r="H1662" t="s">
        <v>18</v>
      </c>
      <c r="I1662" t="s">
        <v>18</v>
      </c>
      <c r="J1662" t="s">
        <v>18</v>
      </c>
      <c r="K1662">
        <v>845</v>
      </c>
      <c r="L1662" t="s">
        <v>18</v>
      </c>
      <c r="M1662" t="s">
        <v>18</v>
      </c>
      <c r="N1662">
        <v>1</v>
      </c>
      <c r="O1662" s="2">
        <v>45156.747245370374</v>
      </c>
      <c r="P1662" s="2">
        <v>45160.470219907409</v>
      </c>
    </row>
    <row r="1663" spans="1:16" x14ac:dyDescent="0.3">
      <c r="A1663">
        <v>1802</v>
      </c>
      <c r="B1663" s="1">
        <v>45157</v>
      </c>
      <c r="C1663" t="s">
        <v>280</v>
      </c>
      <c r="D1663" t="s">
        <v>492</v>
      </c>
      <c r="E1663">
        <v>47</v>
      </c>
      <c r="F1663">
        <v>34</v>
      </c>
      <c r="G1663">
        <v>59</v>
      </c>
      <c r="H1663" t="s">
        <v>18</v>
      </c>
      <c r="I1663" t="s">
        <v>18</v>
      </c>
      <c r="J1663" t="s">
        <v>18</v>
      </c>
      <c r="K1663">
        <v>207</v>
      </c>
      <c r="L1663" t="s">
        <v>18</v>
      </c>
      <c r="M1663" t="s">
        <v>18</v>
      </c>
      <c r="N1663">
        <v>1</v>
      </c>
      <c r="O1663" s="2">
        <v>45157.462083333332</v>
      </c>
      <c r="P1663" s="2">
        <v>45160.563356481478</v>
      </c>
    </row>
    <row r="1664" spans="1:16" x14ac:dyDescent="0.3">
      <c r="A1664">
        <v>1803</v>
      </c>
      <c r="B1664" s="1">
        <v>45157</v>
      </c>
      <c r="C1664" t="s">
        <v>490</v>
      </c>
      <c r="D1664" t="s">
        <v>493</v>
      </c>
      <c r="E1664">
        <v>31</v>
      </c>
      <c r="F1664">
        <v>47</v>
      </c>
      <c r="G1664">
        <v>60</v>
      </c>
      <c r="H1664" t="s">
        <v>18</v>
      </c>
      <c r="I1664" t="s">
        <v>18</v>
      </c>
      <c r="J1664" t="s">
        <v>18</v>
      </c>
      <c r="K1664">
        <v>207</v>
      </c>
      <c r="L1664" t="s">
        <v>18</v>
      </c>
      <c r="M1664" t="s">
        <v>18</v>
      </c>
      <c r="N1664">
        <v>1</v>
      </c>
      <c r="O1664" s="2">
        <v>45157.462083333332</v>
      </c>
      <c r="P1664" s="2">
        <v>45160.561423611114</v>
      </c>
    </row>
    <row r="1665" spans="1:16" x14ac:dyDescent="0.3">
      <c r="A1665">
        <v>1804</v>
      </c>
      <c r="B1665" s="1">
        <v>45157</v>
      </c>
      <c r="C1665" t="s">
        <v>280</v>
      </c>
      <c r="D1665" t="s">
        <v>492</v>
      </c>
      <c r="E1665">
        <v>34</v>
      </c>
      <c r="F1665">
        <v>29</v>
      </c>
      <c r="G1665">
        <v>59</v>
      </c>
      <c r="H1665" t="s">
        <v>18</v>
      </c>
      <c r="I1665" t="s">
        <v>18</v>
      </c>
      <c r="J1665" t="s">
        <v>18</v>
      </c>
      <c r="K1665">
        <v>207</v>
      </c>
      <c r="L1665" t="s">
        <v>18</v>
      </c>
      <c r="M1665" t="s">
        <v>18</v>
      </c>
      <c r="N1665">
        <v>1</v>
      </c>
      <c r="O1665" s="2">
        <v>45157.462083333332</v>
      </c>
      <c r="P1665" s="2">
        <v>45160.470219907409</v>
      </c>
    </row>
    <row r="1666" spans="1:16" x14ac:dyDescent="0.3">
      <c r="A1666">
        <v>1805</v>
      </c>
      <c r="B1666" s="1">
        <v>45157</v>
      </c>
      <c r="C1666" t="s">
        <v>280</v>
      </c>
      <c r="D1666" t="s">
        <v>647</v>
      </c>
      <c r="E1666">
        <v>34</v>
      </c>
      <c r="F1666">
        <v>47</v>
      </c>
      <c r="G1666">
        <v>59</v>
      </c>
      <c r="H1666" t="s">
        <v>18</v>
      </c>
      <c r="I1666" t="s">
        <v>18</v>
      </c>
      <c r="J1666" t="s">
        <v>18</v>
      </c>
      <c r="K1666">
        <v>851</v>
      </c>
      <c r="L1666" t="s">
        <v>18</v>
      </c>
      <c r="M1666" t="s">
        <v>18</v>
      </c>
      <c r="N1666">
        <v>1</v>
      </c>
      <c r="O1666" s="2">
        <v>45157.527106481481</v>
      </c>
      <c r="P1666" s="2">
        <v>45160.563356481478</v>
      </c>
    </row>
    <row r="1667" spans="1:16" x14ac:dyDescent="0.3">
      <c r="A1667">
        <v>1806</v>
      </c>
      <c r="B1667" s="1">
        <v>45157</v>
      </c>
      <c r="C1667" t="s">
        <v>490</v>
      </c>
      <c r="D1667" t="s">
        <v>648</v>
      </c>
      <c r="E1667">
        <v>31</v>
      </c>
      <c r="F1667">
        <v>47</v>
      </c>
      <c r="G1667">
        <v>60</v>
      </c>
      <c r="H1667" t="s">
        <v>18</v>
      </c>
      <c r="I1667" t="s">
        <v>18</v>
      </c>
      <c r="J1667" t="s">
        <v>18</v>
      </c>
      <c r="K1667">
        <v>851</v>
      </c>
      <c r="L1667" t="s">
        <v>18</v>
      </c>
      <c r="M1667" t="s">
        <v>18</v>
      </c>
      <c r="N1667">
        <v>1</v>
      </c>
      <c r="O1667" s="2">
        <v>45157.527106481481</v>
      </c>
      <c r="P1667" s="2">
        <v>45160.561423611114</v>
      </c>
    </row>
    <row r="1668" spans="1:16" x14ac:dyDescent="0.3">
      <c r="A1668">
        <v>1807</v>
      </c>
      <c r="B1668" s="1">
        <v>45157</v>
      </c>
      <c r="C1668" t="s">
        <v>280</v>
      </c>
      <c r="D1668" t="s">
        <v>647</v>
      </c>
      <c r="E1668">
        <v>29</v>
      </c>
      <c r="F1668">
        <v>34</v>
      </c>
      <c r="G1668">
        <v>59</v>
      </c>
      <c r="H1668" t="s">
        <v>18</v>
      </c>
      <c r="I1668" t="s">
        <v>18</v>
      </c>
      <c r="J1668" t="s">
        <v>18</v>
      </c>
      <c r="K1668">
        <v>851</v>
      </c>
      <c r="L1668" t="s">
        <v>18</v>
      </c>
      <c r="M1668" t="s">
        <v>18</v>
      </c>
      <c r="N1668">
        <v>1</v>
      </c>
      <c r="O1668" s="2">
        <v>45157.527106481481</v>
      </c>
      <c r="P1668" s="2">
        <v>45160.470219907409</v>
      </c>
    </row>
    <row r="1669" spans="1:16" x14ac:dyDescent="0.3">
      <c r="A1669">
        <v>1808</v>
      </c>
      <c r="B1669" s="1">
        <v>45157</v>
      </c>
      <c r="C1669" t="s">
        <v>280</v>
      </c>
      <c r="D1669" t="s">
        <v>647</v>
      </c>
      <c r="E1669">
        <v>34</v>
      </c>
      <c r="F1669">
        <v>54</v>
      </c>
      <c r="G1669">
        <v>59</v>
      </c>
      <c r="H1669" t="s">
        <v>18</v>
      </c>
      <c r="I1669" t="s">
        <v>18</v>
      </c>
      <c r="J1669" t="s">
        <v>18</v>
      </c>
      <c r="K1669">
        <v>850</v>
      </c>
      <c r="L1669" t="s">
        <v>18</v>
      </c>
      <c r="M1669" t="s">
        <v>18</v>
      </c>
      <c r="N1669">
        <v>1</v>
      </c>
      <c r="O1669" s="2">
        <v>45157.928773148145</v>
      </c>
      <c r="P1669" s="2">
        <v>45160.563356481478</v>
      </c>
    </row>
    <row r="1670" spans="1:16" x14ac:dyDescent="0.3">
      <c r="A1670">
        <v>1809</v>
      </c>
      <c r="B1670" s="1">
        <v>45157</v>
      </c>
      <c r="C1670" t="s">
        <v>490</v>
      </c>
      <c r="D1670" t="s">
        <v>648</v>
      </c>
      <c r="E1670">
        <v>31</v>
      </c>
      <c r="F1670">
        <v>54</v>
      </c>
      <c r="G1670">
        <v>60</v>
      </c>
      <c r="H1670" t="s">
        <v>18</v>
      </c>
      <c r="I1670" t="s">
        <v>18</v>
      </c>
      <c r="J1670" t="s">
        <v>18</v>
      </c>
      <c r="K1670">
        <v>850</v>
      </c>
      <c r="L1670" t="s">
        <v>18</v>
      </c>
      <c r="M1670" t="s">
        <v>18</v>
      </c>
      <c r="N1670">
        <v>1</v>
      </c>
      <c r="O1670" s="2">
        <v>45157.928773148145</v>
      </c>
      <c r="P1670" s="2">
        <v>45160.561423611114</v>
      </c>
    </row>
    <row r="1671" spans="1:16" x14ac:dyDescent="0.3">
      <c r="A1671">
        <v>1810</v>
      </c>
      <c r="B1671" s="1">
        <v>45157</v>
      </c>
      <c r="C1671" t="s">
        <v>280</v>
      </c>
      <c r="D1671" t="s">
        <v>647</v>
      </c>
      <c r="E1671">
        <v>29</v>
      </c>
      <c r="F1671">
        <v>34</v>
      </c>
      <c r="G1671">
        <v>59</v>
      </c>
      <c r="H1671" t="s">
        <v>18</v>
      </c>
      <c r="I1671" t="s">
        <v>18</v>
      </c>
      <c r="J1671" t="s">
        <v>18</v>
      </c>
      <c r="K1671">
        <v>850</v>
      </c>
      <c r="L1671" t="s">
        <v>18</v>
      </c>
      <c r="M1671" t="s">
        <v>18</v>
      </c>
      <c r="N1671">
        <v>1</v>
      </c>
      <c r="O1671" s="2">
        <v>45157.928773148145</v>
      </c>
      <c r="P1671" s="2">
        <v>45160.470219907409</v>
      </c>
    </row>
    <row r="1672" spans="1:16" x14ac:dyDescent="0.3">
      <c r="A1672">
        <v>1811</v>
      </c>
      <c r="B1672" s="1">
        <v>45156</v>
      </c>
      <c r="C1672" t="s">
        <v>662</v>
      </c>
      <c r="D1672" t="s">
        <v>663</v>
      </c>
      <c r="E1672">
        <v>10</v>
      </c>
      <c r="F1672">
        <v>176</v>
      </c>
      <c r="G1672">
        <v>40</v>
      </c>
      <c r="H1672" t="s">
        <v>18</v>
      </c>
      <c r="I1672" t="s">
        <v>18</v>
      </c>
      <c r="J1672" t="s">
        <v>18</v>
      </c>
      <c r="K1672" t="s">
        <v>18</v>
      </c>
      <c r="L1672" t="s">
        <v>18</v>
      </c>
      <c r="M1672" t="s">
        <v>664</v>
      </c>
      <c r="N1672" t="s">
        <v>18</v>
      </c>
      <c r="O1672" s="2">
        <v>45158.891469907408</v>
      </c>
      <c r="P1672" s="2">
        <v>45158.891469907408</v>
      </c>
    </row>
    <row r="1673" spans="1:16" x14ac:dyDescent="0.3">
      <c r="A1673">
        <v>1812</v>
      </c>
      <c r="B1673" s="1">
        <v>45159</v>
      </c>
      <c r="C1673" t="s">
        <v>248</v>
      </c>
      <c r="D1673" t="s">
        <v>665</v>
      </c>
      <c r="E1673">
        <v>10</v>
      </c>
      <c r="F1673">
        <v>168</v>
      </c>
      <c r="G1673">
        <v>63</v>
      </c>
      <c r="H1673" t="s">
        <v>18</v>
      </c>
      <c r="I1673" t="s">
        <v>18</v>
      </c>
      <c r="J1673" t="s">
        <v>18</v>
      </c>
      <c r="K1673" t="s">
        <v>18</v>
      </c>
      <c r="L1673" t="s">
        <v>18</v>
      </c>
      <c r="M1673" t="s">
        <v>18</v>
      </c>
      <c r="N1673" t="s">
        <v>18</v>
      </c>
      <c r="O1673" s="2">
        <v>45159.397476851853</v>
      </c>
      <c r="P1673" s="2">
        <v>45159.397476851853</v>
      </c>
    </row>
    <row r="1674" spans="1:16" x14ac:dyDescent="0.3">
      <c r="A1674">
        <v>1813</v>
      </c>
      <c r="B1674" s="1">
        <v>45159</v>
      </c>
      <c r="C1674" t="s">
        <v>666</v>
      </c>
      <c r="D1674" t="s">
        <v>667</v>
      </c>
      <c r="E1674">
        <v>10</v>
      </c>
      <c r="F1674">
        <v>38</v>
      </c>
      <c r="G1674">
        <v>40</v>
      </c>
      <c r="H1674" t="s">
        <v>18</v>
      </c>
      <c r="I1674" t="s">
        <v>18</v>
      </c>
      <c r="J1674" t="s">
        <v>18</v>
      </c>
      <c r="K1674" t="s">
        <v>18</v>
      </c>
      <c r="L1674" t="s">
        <v>18</v>
      </c>
      <c r="M1674" t="s">
        <v>668</v>
      </c>
      <c r="N1674" t="s">
        <v>18</v>
      </c>
      <c r="O1674" s="2">
        <v>45159.481770833336</v>
      </c>
      <c r="P1674" s="2">
        <v>45159.481770833336</v>
      </c>
    </row>
    <row r="1675" spans="1:16" x14ac:dyDescent="0.3">
      <c r="A1675">
        <v>1814</v>
      </c>
      <c r="B1675" s="1">
        <v>45159</v>
      </c>
      <c r="C1675" t="s">
        <v>669</v>
      </c>
      <c r="D1675" t="s">
        <v>133</v>
      </c>
      <c r="E1675">
        <v>10</v>
      </c>
      <c r="F1675">
        <v>162</v>
      </c>
      <c r="G1675">
        <v>47</v>
      </c>
      <c r="H1675" t="s">
        <v>18</v>
      </c>
      <c r="I1675" t="s">
        <v>18</v>
      </c>
      <c r="J1675" t="s">
        <v>18</v>
      </c>
      <c r="K1675" t="s">
        <v>18</v>
      </c>
      <c r="L1675" t="s">
        <v>18</v>
      </c>
      <c r="M1675" t="s">
        <v>18</v>
      </c>
      <c r="N1675" t="s">
        <v>18</v>
      </c>
      <c r="O1675" s="2">
        <v>45159.5624537037</v>
      </c>
      <c r="P1675" s="2">
        <v>45159.5624537037</v>
      </c>
    </row>
    <row r="1676" spans="1:16" x14ac:dyDescent="0.3">
      <c r="A1676">
        <v>1815</v>
      </c>
      <c r="B1676" s="1">
        <v>45159</v>
      </c>
      <c r="C1676" t="s">
        <v>670</v>
      </c>
      <c r="D1676" t="s">
        <v>671</v>
      </c>
      <c r="E1676">
        <v>9</v>
      </c>
      <c r="F1676">
        <v>60</v>
      </c>
      <c r="G1676">
        <v>40</v>
      </c>
      <c r="H1676" t="s">
        <v>18</v>
      </c>
      <c r="I1676" t="s">
        <v>18</v>
      </c>
      <c r="J1676" t="s">
        <v>18</v>
      </c>
      <c r="K1676" t="s">
        <v>18</v>
      </c>
      <c r="L1676" t="s">
        <v>18</v>
      </c>
      <c r="M1676" t="s">
        <v>672</v>
      </c>
      <c r="N1676" t="s">
        <v>18</v>
      </c>
      <c r="O1676" s="2">
        <v>45159.620081018518</v>
      </c>
      <c r="P1676" s="2">
        <v>45159.620925925927</v>
      </c>
    </row>
    <row r="1677" spans="1:16" x14ac:dyDescent="0.3">
      <c r="A1677">
        <v>1816</v>
      </c>
      <c r="B1677" s="1">
        <v>45159</v>
      </c>
      <c r="C1677" t="s">
        <v>673</v>
      </c>
      <c r="D1677" t="s">
        <v>674</v>
      </c>
      <c r="E1677">
        <v>9</v>
      </c>
      <c r="F1677">
        <v>60</v>
      </c>
      <c r="G1677">
        <v>55</v>
      </c>
      <c r="H1677" t="s">
        <v>18</v>
      </c>
      <c r="I1677" t="s">
        <v>18</v>
      </c>
      <c r="J1677">
        <v>1653</v>
      </c>
      <c r="K1677" t="s">
        <v>18</v>
      </c>
      <c r="L1677" t="s">
        <v>18</v>
      </c>
      <c r="M1677" t="s">
        <v>18</v>
      </c>
      <c r="N1677" t="s">
        <v>18</v>
      </c>
      <c r="O1677" s="2">
        <v>45159.620671296296</v>
      </c>
      <c r="P1677" s="2">
        <v>45159.620671296296</v>
      </c>
    </row>
    <row r="1678" spans="1:16" x14ac:dyDescent="0.3">
      <c r="A1678">
        <v>1817</v>
      </c>
      <c r="B1678" s="1">
        <v>45159</v>
      </c>
      <c r="C1678" t="s">
        <v>43</v>
      </c>
      <c r="D1678" t="s">
        <v>46</v>
      </c>
      <c r="E1678">
        <v>9</v>
      </c>
      <c r="F1678">
        <v>36</v>
      </c>
      <c r="G1678">
        <v>40</v>
      </c>
      <c r="H1678" t="s">
        <v>18</v>
      </c>
      <c r="I1678" t="s">
        <v>18</v>
      </c>
      <c r="J1678" t="s">
        <v>18</v>
      </c>
      <c r="K1678" t="s">
        <v>18</v>
      </c>
      <c r="L1678" t="s">
        <v>18</v>
      </c>
      <c r="M1678" t="s">
        <v>18</v>
      </c>
      <c r="N1678" t="s">
        <v>18</v>
      </c>
      <c r="O1678" s="2">
        <v>45159.621747685182</v>
      </c>
      <c r="P1678" s="2">
        <v>45159.621747685182</v>
      </c>
    </row>
    <row r="1679" spans="1:16" x14ac:dyDescent="0.3">
      <c r="A1679">
        <v>1818</v>
      </c>
      <c r="B1679" s="1">
        <v>45159</v>
      </c>
      <c r="C1679" t="s">
        <v>45</v>
      </c>
      <c r="D1679" t="s">
        <v>44</v>
      </c>
      <c r="E1679">
        <v>9</v>
      </c>
      <c r="F1679">
        <v>36</v>
      </c>
      <c r="G1679">
        <v>41</v>
      </c>
      <c r="H1679" t="s">
        <v>18</v>
      </c>
      <c r="I1679" t="s">
        <v>18</v>
      </c>
      <c r="J1679" t="s">
        <v>18</v>
      </c>
      <c r="K1679" t="s">
        <v>18</v>
      </c>
      <c r="L1679" t="s">
        <v>18</v>
      </c>
      <c r="M1679" t="s">
        <v>18</v>
      </c>
      <c r="N1679" t="s">
        <v>18</v>
      </c>
      <c r="O1679" s="2">
        <v>45159.622187499997</v>
      </c>
      <c r="P1679" s="2">
        <v>45159.622187499997</v>
      </c>
    </row>
    <row r="1680" spans="1:16" x14ac:dyDescent="0.3">
      <c r="A1680">
        <v>1819</v>
      </c>
      <c r="B1680" s="1">
        <v>45159</v>
      </c>
      <c r="C1680" t="s">
        <v>280</v>
      </c>
      <c r="D1680" t="s">
        <v>647</v>
      </c>
      <c r="E1680">
        <v>34</v>
      </c>
      <c r="F1680">
        <v>38</v>
      </c>
      <c r="G1680">
        <v>59</v>
      </c>
      <c r="H1680" t="s">
        <v>18</v>
      </c>
      <c r="I1680" t="s">
        <v>18</v>
      </c>
      <c r="J1680" t="s">
        <v>18</v>
      </c>
      <c r="K1680">
        <v>673</v>
      </c>
      <c r="L1680" t="s">
        <v>18</v>
      </c>
      <c r="M1680" t="s">
        <v>18</v>
      </c>
      <c r="N1680">
        <v>1</v>
      </c>
      <c r="O1680" s="2">
        <v>45159.741076388891</v>
      </c>
      <c r="P1680" s="2">
        <v>45160.563356481478</v>
      </c>
    </row>
    <row r="1681" spans="1:16" x14ac:dyDescent="0.3">
      <c r="A1681">
        <v>1820</v>
      </c>
      <c r="B1681" s="1">
        <v>45159</v>
      </c>
      <c r="C1681" t="s">
        <v>490</v>
      </c>
      <c r="D1681" t="s">
        <v>648</v>
      </c>
      <c r="E1681">
        <v>31</v>
      </c>
      <c r="F1681">
        <v>38</v>
      </c>
      <c r="G1681">
        <v>60</v>
      </c>
      <c r="H1681" t="s">
        <v>18</v>
      </c>
      <c r="I1681" t="s">
        <v>18</v>
      </c>
      <c r="J1681" t="s">
        <v>18</v>
      </c>
      <c r="K1681">
        <v>673</v>
      </c>
      <c r="L1681" t="s">
        <v>18</v>
      </c>
      <c r="M1681" t="s">
        <v>18</v>
      </c>
      <c r="N1681">
        <v>1</v>
      </c>
      <c r="O1681" s="2">
        <v>45159.741076388891</v>
      </c>
      <c r="P1681" s="2">
        <v>45160.561423611114</v>
      </c>
    </row>
    <row r="1682" spans="1:16" x14ac:dyDescent="0.3">
      <c r="A1682">
        <v>1821</v>
      </c>
      <c r="B1682" s="1">
        <v>45159</v>
      </c>
      <c r="C1682" t="s">
        <v>280</v>
      </c>
      <c r="D1682" t="s">
        <v>647</v>
      </c>
      <c r="E1682">
        <v>29</v>
      </c>
      <c r="F1682">
        <v>34</v>
      </c>
      <c r="G1682">
        <v>59</v>
      </c>
      <c r="H1682" t="s">
        <v>18</v>
      </c>
      <c r="I1682" t="s">
        <v>18</v>
      </c>
      <c r="J1682" t="s">
        <v>18</v>
      </c>
      <c r="K1682">
        <v>673</v>
      </c>
      <c r="L1682" t="s">
        <v>18</v>
      </c>
      <c r="M1682" t="s">
        <v>18</v>
      </c>
      <c r="N1682">
        <v>1</v>
      </c>
      <c r="O1682" s="2">
        <v>45159.741076388891</v>
      </c>
      <c r="P1682" s="2">
        <v>45160.470219907409</v>
      </c>
    </row>
    <row r="1683" spans="1:16" x14ac:dyDescent="0.3">
      <c r="A1683">
        <v>1822</v>
      </c>
      <c r="B1683" s="1">
        <v>45159</v>
      </c>
      <c r="C1683" t="s">
        <v>280</v>
      </c>
      <c r="D1683" t="s">
        <v>647</v>
      </c>
      <c r="E1683">
        <v>34</v>
      </c>
      <c r="F1683">
        <v>38</v>
      </c>
      <c r="G1683">
        <v>59</v>
      </c>
      <c r="H1683" t="s">
        <v>18</v>
      </c>
      <c r="I1683" t="s">
        <v>18</v>
      </c>
      <c r="J1683" t="s">
        <v>18</v>
      </c>
      <c r="K1683">
        <v>674</v>
      </c>
      <c r="L1683" t="s">
        <v>18</v>
      </c>
      <c r="M1683" t="s">
        <v>18</v>
      </c>
      <c r="N1683">
        <v>1</v>
      </c>
      <c r="O1683" s="2">
        <v>45159.741111111114</v>
      </c>
      <c r="P1683" s="2">
        <v>45160.563356481478</v>
      </c>
    </row>
    <row r="1684" spans="1:16" x14ac:dyDescent="0.3">
      <c r="A1684">
        <v>1823</v>
      </c>
      <c r="B1684" s="1">
        <v>45159</v>
      </c>
      <c r="C1684" t="s">
        <v>490</v>
      </c>
      <c r="D1684" t="s">
        <v>648</v>
      </c>
      <c r="E1684">
        <v>31</v>
      </c>
      <c r="F1684">
        <v>38</v>
      </c>
      <c r="G1684">
        <v>60</v>
      </c>
      <c r="H1684" t="s">
        <v>18</v>
      </c>
      <c r="I1684" t="s">
        <v>18</v>
      </c>
      <c r="J1684" t="s">
        <v>18</v>
      </c>
      <c r="K1684">
        <v>674</v>
      </c>
      <c r="L1684" t="s">
        <v>18</v>
      </c>
      <c r="M1684" t="s">
        <v>18</v>
      </c>
      <c r="N1684">
        <v>1</v>
      </c>
      <c r="O1684" s="2">
        <v>45159.741111111114</v>
      </c>
      <c r="P1684" s="2">
        <v>45160.561423611114</v>
      </c>
    </row>
    <row r="1685" spans="1:16" x14ac:dyDescent="0.3">
      <c r="A1685">
        <v>1824</v>
      </c>
      <c r="B1685" s="1">
        <v>45159</v>
      </c>
      <c r="C1685" t="s">
        <v>280</v>
      </c>
      <c r="D1685" t="s">
        <v>647</v>
      </c>
      <c r="E1685">
        <v>29</v>
      </c>
      <c r="F1685">
        <v>34</v>
      </c>
      <c r="G1685">
        <v>59</v>
      </c>
      <c r="H1685" t="s">
        <v>18</v>
      </c>
      <c r="I1685" t="s">
        <v>18</v>
      </c>
      <c r="J1685" t="s">
        <v>18</v>
      </c>
      <c r="K1685">
        <v>674</v>
      </c>
      <c r="L1685" t="s">
        <v>18</v>
      </c>
      <c r="M1685" t="s">
        <v>18</v>
      </c>
      <c r="N1685">
        <v>1</v>
      </c>
      <c r="O1685" s="2">
        <v>45159.741111111114</v>
      </c>
      <c r="P1685" s="2">
        <v>45160.470219907409</v>
      </c>
    </row>
    <row r="1686" spans="1:16" x14ac:dyDescent="0.3">
      <c r="A1686">
        <v>1825</v>
      </c>
      <c r="B1686" s="1">
        <v>45159</v>
      </c>
      <c r="C1686" t="s">
        <v>280</v>
      </c>
      <c r="D1686" t="s">
        <v>647</v>
      </c>
      <c r="E1686">
        <v>34</v>
      </c>
      <c r="F1686">
        <v>38</v>
      </c>
      <c r="G1686">
        <v>59</v>
      </c>
      <c r="H1686" t="s">
        <v>18</v>
      </c>
      <c r="I1686" t="s">
        <v>18</v>
      </c>
      <c r="J1686" t="s">
        <v>18</v>
      </c>
      <c r="K1686">
        <v>675</v>
      </c>
      <c r="L1686" t="s">
        <v>18</v>
      </c>
      <c r="M1686" t="s">
        <v>18</v>
      </c>
      <c r="N1686">
        <v>1</v>
      </c>
      <c r="O1686" s="2">
        <v>45159.74113425926</v>
      </c>
      <c r="P1686" s="2">
        <v>45160.563356481478</v>
      </c>
    </row>
    <row r="1687" spans="1:16" x14ac:dyDescent="0.3">
      <c r="A1687">
        <v>1826</v>
      </c>
      <c r="B1687" s="1">
        <v>45159</v>
      </c>
      <c r="C1687" t="s">
        <v>490</v>
      </c>
      <c r="D1687" t="s">
        <v>648</v>
      </c>
      <c r="E1687">
        <v>31</v>
      </c>
      <c r="F1687">
        <v>38</v>
      </c>
      <c r="G1687">
        <v>60</v>
      </c>
      <c r="H1687" t="s">
        <v>18</v>
      </c>
      <c r="I1687" t="s">
        <v>18</v>
      </c>
      <c r="J1687" t="s">
        <v>18</v>
      </c>
      <c r="K1687">
        <v>675</v>
      </c>
      <c r="L1687" t="s">
        <v>18</v>
      </c>
      <c r="M1687" t="s">
        <v>18</v>
      </c>
      <c r="N1687">
        <v>1</v>
      </c>
      <c r="O1687" s="2">
        <v>45159.74113425926</v>
      </c>
      <c r="P1687" s="2">
        <v>45160.561423611114</v>
      </c>
    </row>
    <row r="1688" spans="1:16" x14ac:dyDescent="0.3">
      <c r="A1688">
        <v>1827</v>
      </c>
      <c r="B1688" s="1">
        <v>45159</v>
      </c>
      <c r="C1688" t="s">
        <v>280</v>
      </c>
      <c r="D1688" t="s">
        <v>647</v>
      </c>
      <c r="E1688">
        <v>29</v>
      </c>
      <c r="F1688">
        <v>34</v>
      </c>
      <c r="G1688">
        <v>59</v>
      </c>
      <c r="H1688" t="s">
        <v>18</v>
      </c>
      <c r="I1688" t="s">
        <v>18</v>
      </c>
      <c r="J1688" t="s">
        <v>18</v>
      </c>
      <c r="K1688">
        <v>675</v>
      </c>
      <c r="L1688" t="s">
        <v>18</v>
      </c>
      <c r="M1688" t="s">
        <v>18</v>
      </c>
      <c r="N1688">
        <v>1</v>
      </c>
      <c r="O1688" s="2">
        <v>45159.74113425926</v>
      </c>
      <c r="P1688" s="2">
        <v>45160.470219907409</v>
      </c>
    </row>
    <row r="1689" spans="1:16" x14ac:dyDescent="0.3">
      <c r="A1689">
        <v>1828</v>
      </c>
      <c r="B1689" s="1">
        <v>45159</v>
      </c>
      <c r="C1689" t="s">
        <v>280</v>
      </c>
      <c r="D1689" t="s">
        <v>647</v>
      </c>
      <c r="E1689">
        <v>34</v>
      </c>
      <c r="F1689">
        <v>38</v>
      </c>
      <c r="G1689">
        <v>59</v>
      </c>
      <c r="H1689" t="s">
        <v>18</v>
      </c>
      <c r="I1689" t="s">
        <v>18</v>
      </c>
      <c r="J1689" t="s">
        <v>18</v>
      </c>
      <c r="K1689">
        <v>676</v>
      </c>
      <c r="L1689" t="s">
        <v>18</v>
      </c>
      <c r="M1689" t="s">
        <v>18</v>
      </c>
      <c r="N1689">
        <v>1</v>
      </c>
      <c r="O1689" s="2">
        <v>45159.74114583333</v>
      </c>
      <c r="P1689" s="2">
        <v>45160.563356481478</v>
      </c>
    </row>
    <row r="1690" spans="1:16" x14ac:dyDescent="0.3">
      <c r="A1690">
        <v>1829</v>
      </c>
      <c r="B1690" s="1">
        <v>45159</v>
      </c>
      <c r="C1690" t="s">
        <v>490</v>
      </c>
      <c r="D1690" t="s">
        <v>648</v>
      </c>
      <c r="E1690">
        <v>31</v>
      </c>
      <c r="F1690">
        <v>38</v>
      </c>
      <c r="G1690">
        <v>60</v>
      </c>
      <c r="H1690" t="s">
        <v>18</v>
      </c>
      <c r="I1690" t="s">
        <v>18</v>
      </c>
      <c r="J1690" t="s">
        <v>18</v>
      </c>
      <c r="K1690">
        <v>676</v>
      </c>
      <c r="L1690" t="s">
        <v>18</v>
      </c>
      <c r="M1690" t="s">
        <v>18</v>
      </c>
      <c r="N1690">
        <v>1</v>
      </c>
      <c r="O1690" s="2">
        <v>45159.74114583333</v>
      </c>
      <c r="P1690" s="2">
        <v>45160.561423611114</v>
      </c>
    </row>
    <row r="1691" spans="1:16" x14ac:dyDescent="0.3">
      <c r="A1691">
        <v>1830</v>
      </c>
      <c r="B1691" s="1">
        <v>45159</v>
      </c>
      <c r="C1691" t="s">
        <v>280</v>
      </c>
      <c r="D1691" t="s">
        <v>647</v>
      </c>
      <c r="E1691">
        <v>29</v>
      </c>
      <c r="F1691">
        <v>34</v>
      </c>
      <c r="G1691">
        <v>59</v>
      </c>
      <c r="H1691" t="s">
        <v>18</v>
      </c>
      <c r="I1691" t="s">
        <v>18</v>
      </c>
      <c r="J1691" t="s">
        <v>18</v>
      </c>
      <c r="K1691">
        <v>676</v>
      </c>
      <c r="L1691" t="s">
        <v>18</v>
      </c>
      <c r="M1691" t="s">
        <v>18</v>
      </c>
      <c r="N1691">
        <v>1</v>
      </c>
      <c r="O1691" s="2">
        <v>45159.74114583333</v>
      </c>
      <c r="P1691" s="2">
        <v>45160.470219907409</v>
      </c>
    </row>
    <row r="1692" spans="1:16" x14ac:dyDescent="0.3">
      <c r="A1692">
        <v>1831</v>
      </c>
      <c r="B1692" s="1">
        <v>45159</v>
      </c>
      <c r="C1692" t="s">
        <v>280</v>
      </c>
      <c r="D1692" t="s">
        <v>647</v>
      </c>
      <c r="E1692">
        <v>34</v>
      </c>
      <c r="F1692">
        <v>38</v>
      </c>
      <c r="G1692">
        <v>59</v>
      </c>
      <c r="H1692" t="s">
        <v>18</v>
      </c>
      <c r="I1692" t="s">
        <v>18</v>
      </c>
      <c r="J1692" t="s">
        <v>18</v>
      </c>
      <c r="K1692">
        <v>677</v>
      </c>
      <c r="L1692" t="s">
        <v>18</v>
      </c>
      <c r="M1692" t="s">
        <v>18</v>
      </c>
      <c r="N1692">
        <v>1</v>
      </c>
      <c r="O1692" s="2">
        <v>45159.741168981483</v>
      </c>
      <c r="P1692" s="2">
        <v>45160.563356481478</v>
      </c>
    </row>
    <row r="1693" spans="1:16" x14ac:dyDescent="0.3">
      <c r="A1693">
        <v>1832</v>
      </c>
      <c r="B1693" s="1">
        <v>45159</v>
      </c>
      <c r="C1693" t="s">
        <v>490</v>
      </c>
      <c r="D1693" t="s">
        <v>648</v>
      </c>
      <c r="E1693">
        <v>31</v>
      </c>
      <c r="F1693">
        <v>38</v>
      </c>
      <c r="G1693">
        <v>60</v>
      </c>
      <c r="H1693" t="s">
        <v>18</v>
      </c>
      <c r="I1693" t="s">
        <v>18</v>
      </c>
      <c r="J1693" t="s">
        <v>18</v>
      </c>
      <c r="K1693">
        <v>677</v>
      </c>
      <c r="L1693" t="s">
        <v>18</v>
      </c>
      <c r="M1693" t="s">
        <v>18</v>
      </c>
      <c r="N1693">
        <v>1</v>
      </c>
      <c r="O1693" s="2">
        <v>45159.741168981483</v>
      </c>
      <c r="P1693" s="2">
        <v>45160.561423611114</v>
      </c>
    </row>
    <row r="1694" spans="1:16" x14ac:dyDescent="0.3">
      <c r="A1694">
        <v>1833</v>
      </c>
      <c r="B1694" s="1">
        <v>45159</v>
      </c>
      <c r="C1694" t="s">
        <v>280</v>
      </c>
      <c r="D1694" t="s">
        <v>647</v>
      </c>
      <c r="E1694">
        <v>29</v>
      </c>
      <c r="F1694">
        <v>34</v>
      </c>
      <c r="G1694">
        <v>59</v>
      </c>
      <c r="H1694" t="s">
        <v>18</v>
      </c>
      <c r="I1694" t="s">
        <v>18</v>
      </c>
      <c r="J1694" t="s">
        <v>18</v>
      </c>
      <c r="K1694">
        <v>677</v>
      </c>
      <c r="L1694" t="s">
        <v>18</v>
      </c>
      <c r="M1694" t="s">
        <v>18</v>
      </c>
      <c r="N1694">
        <v>1</v>
      </c>
      <c r="O1694" s="2">
        <v>45159.741168981483</v>
      </c>
      <c r="P1694" s="2">
        <v>45160.470219907409</v>
      </c>
    </row>
    <row r="1695" spans="1:16" x14ac:dyDescent="0.3">
      <c r="A1695">
        <v>1834</v>
      </c>
      <c r="B1695" s="1">
        <v>45159</v>
      </c>
      <c r="C1695" t="s">
        <v>280</v>
      </c>
      <c r="D1695" t="s">
        <v>647</v>
      </c>
      <c r="E1695">
        <v>34</v>
      </c>
      <c r="F1695">
        <v>38</v>
      </c>
      <c r="G1695">
        <v>59</v>
      </c>
      <c r="H1695" t="s">
        <v>18</v>
      </c>
      <c r="I1695" t="s">
        <v>18</v>
      </c>
      <c r="J1695" t="s">
        <v>18</v>
      </c>
      <c r="K1695">
        <v>678</v>
      </c>
      <c r="L1695" t="s">
        <v>18</v>
      </c>
      <c r="M1695" t="s">
        <v>18</v>
      </c>
      <c r="N1695">
        <v>1</v>
      </c>
      <c r="O1695" s="2">
        <v>45159.741180555553</v>
      </c>
      <c r="P1695" s="2">
        <v>45160.563356481478</v>
      </c>
    </row>
    <row r="1696" spans="1:16" x14ac:dyDescent="0.3">
      <c r="A1696">
        <v>1835</v>
      </c>
      <c r="B1696" s="1">
        <v>45159</v>
      </c>
      <c r="C1696" t="s">
        <v>490</v>
      </c>
      <c r="D1696" t="s">
        <v>648</v>
      </c>
      <c r="E1696">
        <v>31</v>
      </c>
      <c r="F1696">
        <v>38</v>
      </c>
      <c r="G1696">
        <v>60</v>
      </c>
      <c r="H1696" t="s">
        <v>18</v>
      </c>
      <c r="I1696" t="s">
        <v>18</v>
      </c>
      <c r="J1696" t="s">
        <v>18</v>
      </c>
      <c r="K1696">
        <v>678</v>
      </c>
      <c r="L1696" t="s">
        <v>18</v>
      </c>
      <c r="M1696" t="s">
        <v>18</v>
      </c>
      <c r="N1696">
        <v>1</v>
      </c>
      <c r="O1696" s="2">
        <v>45159.741180555553</v>
      </c>
      <c r="P1696" s="2">
        <v>45160.561423611114</v>
      </c>
    </row>
    <row r="1697" spans="1:16" x14ac:dyDescent="0.3">
      <c r="A1697">
        <v>1836</v>
      </c>
      <c r="B1697" s="1">
        <v>45159</v>
      </c>
      <c r="C1697" t="s">
        <v>280</v>
      </c>
      <c r="D1697" t="s">
        <v>647</v>
      </c>
      <c r="E1697">
        <v>29</v>
      </c>
      <c r="F1697">
        <v>34</v>
      </c>
      <c r="G1697">
        <v>59</v>
      </c>
      <c r="H1697" t="s">
        <v>18</v>
      </c>
      <c r="I1697" t="s">
        <v>18</v>
      </c>
      <c r="J1697" t="s">
        <v>18</v>
      </c>
      <c r="K1697">
        <v>678</v>
      </c>
      <c r="L1697" t="s">
        <v>18</v>
      </c>
      <c r="M1697" t="s">
        <v>18</v>
      </c>
      <c r="N1697">
        <v>1</v>
      </c>
      <c r="O1697" s="2">
        <v>45159.741180555553</v>
      </c>
      <c r="P1697" s="2">
        <v>45160.470219907409</v>
      </c>
    </row>
    <row r="1698" spans="1:16" x14ac:dyDescent="0.3">
      <c r="A1698">
        <v>1837</v>
      </c>
      <c r="B1698" s="1">
        <v>45159</v>
      </c>
      <c r="C1698" t="s">
        <v>675</v>
      </c>
      <c r="D1698" t="s">
        <v>236</v>
      </c>
      <c r="E1698">
        <v>10</v>
      </c>
      <c r="F1698">
        <v>99</v>
      </c>
      <c r="G1698">
        <v>57</v>
      </c>
      <c r="H1698" t="s">
        <v>18</v>
      </c>
      <c r="I1698" t="s">
        <v>18</v>
      </c>
      <c r="J1698" t="s">
        <v>18</v>
      </c>
      <c r="K1698" t="s">
        <v>18</v>
      </c>
      <c r="L1698" t="s">
        <v>18</v>
      </c>
      <c r="M1698" t="s">
        <v>18</v>
      </c>
      <c r="N1698" t="s">
        <v>18</v>
      </c>
      <c r="O1698" s="2">
        <v>45160.38658564815</v>
      </c>
      <c r="P1698" s="2">
        <v>45160.38658564815</v>
      </c>
    </row>
    <row r="1699" spans="1:16" x14ac:dyDescent="0.3">
      <c r="A1699">
        <v>1838</v>
      </c>
      <c r="B1699" s="1">
        <v>45160</v>
      </c>
      <c r="C1699" t="s">
        <v>43</v>
      </c>
      <c r="D1699" t="s">
        <v>676</v>
      </c>
      <c r="E1699">
        <v>10</v>
      </c>
      <c r="F1699">
        <v>75</v>
      </c>
      <c r="G1699">
        <v>40</v>
      </c>
      <c r="H1699" t="s">
        <v>18</v>
      </c>
      <c r="I1699" t="s">
        <v>18</v>
      </c>
      <c r="J1699" t="s">
        <v>18</v>
      </c>
      <c r="K1699" t="s">
        <v>18</v>
      </c>
      <c r="L1699" t="s">
        <v>18</v>
      </c>
      <c r="M1699" t="s">
        <v>677</v>
      </c>
      <c r="N1699" t="s">
        <v>18</v>
      </c>
      <c r="O1699" s="2">
        <v>45160.387592592589</v>
      </c>
      <c r="P1699" s="2">
        <v>45160.388368055559</v>
      </c>
    </row>
    <row r="1700" spans="1:16" x14ac:dyDescent="0.3">
      <c r="A1700">
        <v>1839</v>
      </c>
      <c r="B1700" s="1">
        <v>45160</v>
      </c>
      <c r="C1700" t="s">
        <v>43</v>
      </c>
      <c r="D1700" t="s">
        <v>678</v>
      </c>
      <c r="E1700">
        <v>10</v>
      </c>
      <c r="F1700">
        <v>76</v>
      </c>
      <c r="G1700">
        <v>40</v>
      </c>
      <c r="H1700" t="s">
        <v>18</v>
      </c>
      <c r="I1700" t="s">
        <v>18</v>
      </c>
      <c r="J1700" t="s">
        <v>18</v>
      </c>
      <c r="K1700" t="s">
        <v>18</v>
      </c>
      <c r="L1700" t="s">
        <v>18</v>
      </c>
      <c r="M1700" t="s">
        <v>18</v>
      </c>
      <c r="N1700" t="s">
        <v>18</v>
      </c>
      <c r="O1700" s="2">
        <v>45160.388668981483</v>
      </c>
      <c r="P1700" s="2">
        <v>45160.388668981483</v>
      </c>
    </row>
    <row r="1701" spans="1:16" x14ac:dyDescent="0.3">
      <c r="A1701">
        <v>1840</v>
      </c>
      <c r="B1701" s="1">
        <v>45160</v>
      </c>
      <c r="C1701" t="s">
        <v>280</v>
      </c>
      <c r="D1701" t="s">
        <v>647</v>
      </c>
      <c r="E1701">
        <v>34</v>
      </c>
      <c r="F1701">
        <v>75</v>
      </c>
      <c r="G1701">
        <v>59</v>
      </c>
      <c r="H1701" t="s">
        <v>18</v>
      </c>
      <c r="I1701" t="s">
        <v>18</v>
      </c>
      <c r="J1701" t="s">
        <v>18</v>
      </c>
      <c r="K1701">
        <v>687</v>
      </c>
      <c r="L1701" t="s">
        <v>18</v>
      </c>
      <c r="M1701" t="s">
        <v>18</v>
      </c>
      <c r="N1701">
        <v>1</v>
      </c>
      <c r="O1701" s="2">
        <v>45160.427916666667</v>
      </c>
      <c r="P1701" s="2">
        <v>45160.563356481478</v>
      </c>
    </row>
    <row r="1702" spans="1:16" x14ac:dyDescent="0.3">
      <c r="A1702">
        <v>1841</v>
      </c>
      <c r="B1702" s="1">
        <v>45160</v>
      </c>
      <c r="C1702" t="s">
        <v>490</v>
      </c>
      <c r="D1702" t="s">
        <v>648</v>
      </c>
      <c r="E1702">
        <v>31</v>
      </c>
      <c r="F1702">
        <v>75</v>
      </c>
      <c r="G1702">
        <v>60</v>
      </c>
      <c r="H1702" t="s">
        <v>18</v>
      </c>
      <c r="I1702" t="s">
        <v>18</v>
      </c>
      <c r="J1702" t="s">
        <v>18</v>
      </c>
      <c r="K1702">
        <v>687</v>
      </c>
      <c r="L1702" t="s">
        <v>18</v>
      </c>
      <c r="M1702" t="s">
        <v>18</v>
      </c>
      <c r="N1702">
        <v>1</v>
      </c>
      <c r="O1702" s="2">
        <v>45160.427916666667</v>
      </c>
      <c r="P1702" s="2">
        <v>45160.561423611114</v>
      </c>
    </row>
    <row r="1703" spans="1:16" x14ac:dyDescent="0.3">
      <c r="A1703">
        <v>1842</v>
      </c>
      <c r="B1703" s="1">
        <v>45160</v>
      </c>
      <c r="C1703" t="s">
        <v>280</v>
      </c>
      <c r="D1703" t="s">
        <v>647</v>
      </c>
      <c r="E1703">
        <v>29</v>
      </c>
      <c r="F1703">
        <v>34</v>
      </c>
      <c r="G1703">
        <v>59</v>
      </c>
      <c r="H1703" t="s">
        <v>18</v>
      </c>
      <c r="I1703" t="s">
        <v>18</v>
      </c>
      <c r="J1703" t="s">
        <v>18</v>
      </c>
      <c r="K1703">
        <v>687</v>
      </c>
      <c r="L1703" t="s">
        <v>18</v>
      </c>
      <c r="M1703" t="s">
        <v>18</v>
      </c>
      <c r="N1703">
        <v>1</v>
      </c>
      <c r="O1703" s="2">
        <v>45160.427916666667</v>
      </c>
      <c r="P1703" s="2">
        <v>45160.470219907409</v>
      </c>
    </row>
    <row r="1704" spans="1:16" x14ac:dyDescent="0.3">
      <c r="A1704">
        <v>1843</v>
      </c>
      <c r="B1704" s="1">
        <v>45160</v>
      </c>
      <c r="C1704" t="s">
        <v>280</v>
      </c>
      <c r="D1704" t="s">
        <v>647</v>
      </c>
      <c r="E1704">
        <v>34</v>
      </c>
      <c r="F1704">
        <v>75</v>
      </c>
      <c r="G1704">
        <v>59</v>
      </c>
      <c r="H1704" t="s">
        <v>18</v>
      </c>
      <c r="I1704" t="s">
        <v>18</v>
      </c>
      <c r="J1704" t="s">
        <v>18</v>
      </c>
      <c r="K1704">
        <v>709</v>
      </c>
      <c r="L1704" t="s">
        <v>18</v>
      </c>
      <c r="M1704" t="s">
        <v>18</v>
      </c>
      <c r="N1704">
        <v>1</v>
      </c>
      <c r="O1704" s="2">
        <v>45160.427939814814</v>
      </c>
      <c r="P1704" s="2">
        <v>45160.563356481478</v>
      </c>
    </row>
    <row r="1705" spans="1:16" x14ac:dyDescent="0.3">
      <c r="A1705">
        <v>1844</v>
      </c>
      <c r="B1705" s="1">
        <v>45160</v>
      </c>
      <c r="C1705" t="s">
        <v>490</v>
      </c>
      <c r="D1705" t="s">
        <v>648</v>
      </c>
      <c r="E1705">
        <v>31</v>
      </c>
      <c r="F1705">
        <v>75</v>
      </c>
      <c r="G1705">
        <v>60</v>
      </c>
      <c r="H1705" t="s">
        <v>18</v>
      </c>
      <c r="I1705" t="s">
        <v>18</v>
      </c>
      <c r="J1705" t="s">
        <v>18</v>
      </c>
      <c r="K1705">
        <v>709</v>
      </c>
      <c r="L1705" t="s">
        <v>18</v>
      </c>
      <c r="M1705" t="s">
        <v>18</v>
      </c>
      <c r="N1705">
        <v>1</v>
      </c>
      <c r="O1705" s="2">
        <v>45160.427939814814</v>
      </c>
      <c r="P1705" s="2">
        <v>45160.561423611114</v>
      </c>
    </row>
    <row r="1706" spans="1:16" x14ac:dyDescent="0.3">
      <c r="A1706">
        <v>1845</v>
      </c>
      <c r="B1706" s="1">
        <v>45160</v>
      </c>
      <c r="C1706" t="s">
        <v>280</v>
      </c>
      <c r="D1706" t="s">
        <v>647</v>
      </c>
      <c r="E1706">
        <v>29</v>
      </c>
      <c r="F1706">
        <v>34</v>
      </c>
      <c r="G1706">
        <v>59</v>
      </c>
      <c r="H1706" t="s">
        <v>18</v>
      </c>
      <c r="I1706" t="s">
        <v>18</v>
      </c>
      <c r="J1706" t="s">
        <v>18</v>
      </c>
      <c r="K1706">
        <v>709</v>
      </c>
      <c r="L1706" t="s">
        <v>18</v>
      </c>
      <c r="M1706" t="s">
        <v>18</v>
      </c>
      <c r="N1706">
        <v>1</v>
      </c>
      <c r="O1706" s="2">
        <v>45160.427939814814</v>
      </c>
      <c r="P1706" s="2">
        <v>45160.470219907409</v>
      </c>
    </row>
    <row r="1707" spans="1:16" x14ac:dyDescent="0.3">
      <c r="A1707">
        <v>1846</v>
      </c>
      <c r="B1707" s="1">
        <v>45160</v>
      </c>
      <c r="C1707" t="s">
        <v>280</v>
      </c>
      <c r="D1707" t="s">
        <v>647</v>
      </c>
      <c r="E1707">
        <v>34</v>
      </c>
      <c r="F1707">
        <v>75</v>
      </c>
      <c r="G1707">
        <v>59</v>
      </c>
      <c r="H1707" t="s">
        <v>18</v>
      </c>
      <c r="I1707" t="s">
        <v>18</v>
      </c>
      <c r="J1707" t="s">
        <v>18</v>
      </c>
      <c r="K1707">
        <v>694</v>
      </c>
      <c r="L1707" t="s">
        <v>18</v>
      </c>
      <c r="M1707" t="s">
        <v>18</v>
      </c>
      <c r="N1707">
        <v>1</v>
      </c>
      <c r="O1707" s="2">
        <v>45160.42796296296</v>
      </c>
      <c r="P1707" s="2">
        <v>45160.563356481478</v>
      </c>
    </row>
    <row r="1708" spans="1:16" x14ac:dyDescent="0.3">
      <c r="A1708">
        <v>1847</v>
      </c>
      <c r="B1708" s="1">
        <v>45160</v>
      </c>
      <c r="C1708" t="s">
        <v>490</v>
      </c>
      <c r="D1708" t="s">
        <v>648</v>
      </c>
      <c r="E1708">
        <v>31</v>
      </c>
      <c r="F1708">
        <v>75</v>
      </c>
      <c r="G1708">
        <v>60</v>
      </c>
      <c r="H1708" t="s">
        <v>18</v>
      </c>
      <c r="I1708" t="s">
        <v>18</v>
      </c>
      <c r="J1708" t="s">
        <v>18</v>
      </c>
      <c r="K1708">
        <v>694</v>
      </c>
      <c r="L1708" t="s">
        <v>18</v>
      </c>
      <c r="M1708" t="s">
        <v>18</v>
      </c>
      <c r="N1708">
        <v>1</v>
      </c>
      <c r="O1708" s="2">
        <v>45160.42796296296</v>
      </c>
      <c r="P1708" s="2">
        <v>45160.561423611114</v>
      </c>
    </row>
    <row r="1709" spans="1:16" x14ac:dyDescent="0.3">
      <c r="A1709">
        <v>1848</v>
      </c>
      <c r="B1709" s="1">
        <v>45160</v>
      </c>
      <c r="C1709" t="s">
        <v>280</v>
      </c>
      <c r="D1709" t="s">
        <v>647</v>
      </c>
      <c r="E1709">
        <v>29</v>
      </c>
      <c r="F1709">
        <v>34</v>
      </c>
      <c r="G1709">
        <v>59</v>
      </c>
      <c r="H1709" t="s">
        <v>18</v>
      </c>
      <c r="I1709" t="s">
        <v>18</v>
      </c>
      <c r="J1709" t="s">
        <v>18</v>
      </c>
      <c r="K1709">
        <v>694</v>
      </c>
      <c r="L1709" t="s">
        <v>18</v>
      </c>
      <c r="M1709" t="s">
        <v>18</v>
      </c>
      <c r="N1709">
        <v>1</v>
      </c>
      <c r="O1709" s="2">
        <v>45160.42796296296</v>
      </c>
      <c r="P1709" s="2">
        <v>45160.470219907409</v>
      </c>
    </row>
    <row r="1710" spans="1:16" x14ac:dyDescent="0.3">
      <c r="A1710">
        <v>1849</v>
      </c>
      <c r="B1710" s="1">
        <v>45160</v>
      </c>
      <c r="C1710" t="s">
        <v>280</v>
      </c>
      <c r="D1710" t="s">
        <v>647</v>
      </c>
      <c r="E1710">
        <v>34</v>
      </c>
      <c r="F1710">
        <v>75</v>
      </c>
      <c r="G1710">
        <v>59</v>
      </c>
      <c r="H1710" t="s">
        <v>18</v>
      </c>
      <c r="I1710" t="s">
        <v>18</v>
      </c>
      <c r="J1710" t="s">
        <v>18</v>
      </c>
      <c r="K1710">
        <v>693</v>
      </c>
      <c r="L1710" t="s">
        <v>18</v>
      </c>
      <c r="M1710" t="s">
        <v>18</v>
      </c>
      <c r="N1710">
        <v>1</v>
      </c>
      <c r="O1710" s="2">
        <v>45160.427986111114</v>
      </c>
      <c r="P1710" s="2">
        <v>45160.563356481478</v>
      </c>
    </row>
    <row r="1711" spans="1:16" x14ac:dyDescent="0.3">
      <c r="A1711">
        <v>1850</v>
      </c>
      <c r="B1711" s="1">
        <v>45160</v>
      </c>
      <c r="C1711" t="s">
        <v>490</v>
      </c>
      <c r="D1711" t="s">
        <v>648</v>
      </c>
      <c r="E1711">
        <v>31</v>
      </c>
      <c r="F1711">
        <v>75</v>
      </c>
      <c r="G1711">
        <v>60</v>
      </c>
      <c r="H1711" t="s">
        <v>18</v>
      </c>
      <c r="I1711" t="s">
        <v>18</v>
      </c>
      <c r="J1711" t="s">
        <v>18</v>
      </c>
      <c r="K1711">
        <v>693</v>
      </c>
      <c r="L1711" t="s">
        <v>18</v>
      </c>
      <c r="M1711" t="s">
        <v>18</v>
      </c>
      <c r="N1711">
        <v>1</v>
      </c>
      <c r="O1711" s="2">
        <v>45160.427986111114</v>
      </c>
      <c r="P1711" s="2">
        <v>45160.561423611114</v>
      </c>
    </row>
    <row r="1712" spans="1:16" x14ac:dyDescent="0.3">
      <c r="A1712">
        <v>1851</v>
      </c>
      <c r="B1712" s="1">
        <v>45160</v>
      </c>
      <c r="C1712" t="s">
        <v>280</v>
      </c>
      <c r="D1712" t="s">
        <v>647</v>
      </c>
      <c r="E1712">
        <v>29</v>
      </c>
      <c r="F1712">
        <v>34</v>
      </c>
      <c r="G1712">
        <v>59</v>
      </c>
      <c r="H1712" t="s">
        <v>18</v>
      </c>
      <c r="I1712" t="s">
        <v>18</v>
      </c>
      <c r="J1712" t="s">
        <v>18</v>
      </c>
      <c r="K1712">
        <v>693</v>
      </c>
      <c r="L1712" t="s">
        <v>18</v>
      </c>
      <c r="M1712" t="s">
        <v>18</v>
      </c>
      <c r="N1712">
        <v>1</v>
      </c>
      <c r="O1712" s="2">
        <v>45160.427986111114</v>
      </c>
      <c r="P1712" s="2">
        <v>45160.470219907409</v>
      </c>
    </row>
    <row r="1713" spans="1:16" x14ac:dyDescent="0.3">
      <c r="A1713">
        <v>1852</v>
      </c>
      <c r="B1713" s="1">
        <v>45160</v>
      </c>
      <c r="C1713" t="s">
        <v>280</v>
      </c>
      <c r="D1713" t="s">
        <v>647</v>
      </c>
      <c r="E1713">
        <v>34</v>
      </c>
      <c r="F1713">
        <v>75</v>
      </c>
      <c r="G1713">
        <v>59</v>
      </c>
      <c r="H1713" t="s">
        <v>18</v>
      </c>
      <c r="I1713" t="s">
        <v>18</v>
      </c>
      <c r="J1713" t="s">
        <v>18</v>
      </c>
      <c r="K1713">
        <v>692</v>
      </c>
      <c r="L1713" t="s">
        <v>18</v>
      </c>
      <c r="M1713" t="s">
        <v>18</v>
      </c>
      <c r="N1713">
        <v>1</v>
      </c>
      <c r="O1713" s="2">
        <v>45160.42800925926</v>
      </c>
      <c r="P1713" s="2">
        <v>45160.563356481478</v>
      </c>
    </row>
    <row r="1714" spans="1:16" x14ac:dyDescent="0.3">
      <c r="A1714">
        <v>1853</v>
      </c>
      <c r="B1714" s="1">
        <v>45160</v>
      </c>
      <c r="C1714" t="s">
        <v>490</v>
      </c>
      <c r="D1714" t="s">
        <v>648</v>
      </c>
      <c r="E1714">
        <v>31</v>
      </c>
      <c r="F1714">
        <v>75</v>
      </c>
      <c r="G1714">
        <v>60</v>
      </c>
      <c r="H1714" t="s">
        <v>18</v>
      </c>
      <c r="I1714" t="s">
        <v>18</v>
      </c>
      <c r="J1714" t="s">
        <v>18</v>
      </c>
      <c r="K1714">
        <v>692</v>
      </c>
      <c r="L1714" t="s">
        <v>18</v>
      </c>
      <c r="M1714" t="s">
        <v>18</v>
      </c>
      <c r="N1714">
        <v>1</v>
      </c>
      <c r="O1714" s="2">
        <v>45160.42800925926</v>
      </c>
      <c r="P1714" s="2">
        <v>45160.561423611114</v>
      </c>
    </row>
    <row r="1715" spans="1:16" x14ac:dyDescent="0.3">
      <c r="A1715">
        <v>1854</v>
      </c>
      <c r="B1715" s="1">
        <v>45160</v>
      </c>
      <c r="C1715" t="s">
        <v>280</v>
      </c>
      <c r="D1715" t="s">
        <v>647</v>
      </c>
      <c r="E1715">
        <v>29</v>
      </c>
      <c r="F1715">
        <v>34</v>
      </c>
      <c r="G1715">
        <v>59</v>
      </c>
      <c r="H1715" t="s">
        <v>18</v>
      </c>
      <c r="I1715" t="s">
        <v>18</v>
      </c>
      <c r="J1715" t="s">
        <v>18</v>
      </c>
      <c r="K1715">
        <v>692</v>
      </c>
      <c r="L1715" t="s">
        <v>18</v>
      </c>
      <c r="M1715" t="s">
        <v>18</v>
      </c>
      <c r="N1715">
        <v>1</v>
      </c>
      <c r="O1715" s="2">
        <v>45160.42800925926</v>
      </c>
      <c r="P1715" s="2">
        <v>45160.470219907409</v>
      </c>
    </row>
    <row r="1716" spans="1:16" x14ac:dyDescent="0.3">
      <c r="A1716">
        <v>1855</v>
      </c>
      <c r="B1716" s="1">
        <v>45160</v>
      </c>
      <c r="C1716" t="s">
        <v>280</v>
      </c>
      <c r="D1716" t="s">
        <v>647</v>
      </c>
      <c r="E1716">
        <v>34</v>
      </c>
      <c r="F1716">
        <v>75</v>
      </c>
      <c r="G1716">
        <v>59</v>
      </c>
      <c r="H1716" t="s">
        <v>18</v>
      </c>
      <c r="I1716" t="s">
        <v>18</v>
      </c>
      <c r="J1716" t="s">
        <v>18</v>
      </c>
      <c r="K1716">
        <v>691</v>
      </c>
      <c r="L1716" t="s">
        <v>18</v>
      </c>
      <c r="M1716" t="s">
        <v>18</v>
      </c>
      <c r="N1716">
        <v>1</v>
      </c>
      <c r="O1716" s="2">
        <v>45160.428020833337</v>
      </c>
      <c r="P1716" s="2">
        <v>45160.563356481478</v>
      </c>
    </row>
    <row r="1717" spans="1:16" x14ac:dyDescent="0.3">
      <c r="A1717">
        <v>1856</v>
      </c>
      <c r="B1717" s="1">
        <v>45160</v>
      </c>
      <c r="C1717" t="s">
        <v>490</v>
      </c>
      <c r="D1717" t="s">
        <v>648</v>
      </c>
      <c r="E1717">
        <v>31</v>
      </c>
      <c r="F1717">
        <v>75</v>
      </c>
      <c r="G1717">
        <v>60</v>
      </c>
      <c r="H1717" t="s">
        <v>18</v>
      </c>
      <c r="I1717" t="s">
        <v>18</v>
      </c>
      <c r="J1717" t="s">
        <v>18</v>
      </c>
      <c r="K1717">
        <v>691</v>
      </c>
      <c r="L1717" t="s">
        <v>18</v>
      </c>
      <c r="M1717" t="s">
        <v>18</v>
      </c>
      <c r="N1717">
        <v>1</v>
      </c>
      <c r="O1717" s="2">
        <v>45160.428020833337</v>
      </c>
      <c r="P1717" s="2">
        <v>45160.561423611114</v>
      </c>
    </row>
    <row r="1718" spans="1:16" x14ac:dyDescent="0.3">
      <c r="A1718">
        <v>1857</v>
      </c>
      <c r="B1718" s="1">
        <v>45160</v>
      </c>
      <c r="C1718" t="s">
        <v>280</v>
      </c>
      <c r="D1718" t="s">
        <v>647</v>
      </c>
      <c r="E1718">
        <v>29</v>
      </c>
      <c r="F1718">
        <v>34</v>
      </c>
      <c r="G1718">
        <v>59</v>
      </c>
      <c r="H1718" t="s">
        <v>18</v>
      </c>
      <c r="I1718" t="s">
        <v>18</v>
      </c>
      <c r="J1718" t="s">
        <v>18</v>
      </c>
      <c r="K1718">
        <v>691</v>
      </c>
      <c r="L1718" t="s">
        <v>18</v>
      </c>
      <c r="M1718" t="s">
        <v>18</v>
      </c>
      <c r="N1718">
        <v>1</v>
      </c>
      <c r="O1718" s="2">
        <v>45160.428020833337</v>
      </c>
      <c r="P1718" s="2">
        <v>45160.470219907409</v>
      </c>
    </row>
    <row r="1719" spans="1:16" x14ac:dyDescent="0.3">
      <c r="A1719">
        <v>1858</v>
      </c>
      <c r="B1719" s="1">
        <v>45160</v>
      </c>
      <c r="C1719" t="s">
        <v>280</v>
      </c>
      <c r="D1719" t="s">
        <v>647</v>
      </c>
      <c r="E1719">
        <v>34</v>
      </c>
      <c r="F1719">
        <v>75</v>
      </c>
      <c r="G1719">
        <v>59</v>
      </c>
      <c r="H1719" t="s">
        <v>18</v>
      </c>
      <c r="I1719" t="s">
        <v>18</v>
      </c>
      <c r="J1719" t="s">
        <v>18</v>
      </c>
      <c r="K1719">
        <v>690</v>
      </c>
      <c r="L1719" t="s">
        <v>18</v>
      </c>
      <c r="M1719" t="s">
        <v>18</v>
      </c>
      <c r="N1719">
        <v>1</v>
      </c>
      <c r="O1719" s="2">
        <v>45160.428043981483</v>
      </c>
      <c r="P1719" s="2">
        <v>45160.563356481478</v>
      </c>
    </row>
    <row r="1720" spans="1:16" x14ac:dyDescent="0.3">
      <c r="A1720">
        <v>1859</v>
      </c>
      <c r="B1720" s="1">
        <v>45160</v>
      </c>
      <c r="C1720" t="s">
        <v>490</v>
      </c>
      <c r="D1720" t="s">
        <v>648</v>
      </c>
      <c r="E1720">
        <v>31</v>
      </c>
      <c r="F1720">
        <v>75</v>
      </c>
      <c r="G1720">
        <v>60</v>
      </c>
      <c r="H1720" t="s">
        <v>18</v>
      </c>
      <c r="I1720" t="s">
        <v>18</v>
      </c>
      <c r="J1720" t="s">
        <v>18</v>
      </c>
      <c r="K1720">
        <v>690</v>
      </c>
      <c r="L1720" t="s">
        <v>18</v>
      </c>
      <c r="M1720" t="s">
        <v>18</v>
      </c>
      <c r="N1720">
        <v>1</v>
      </c>
      <c r="O1720" s="2">
        <v>45160.428043981483</v>
      </c>
      <c r="P1720" s="2">
        <v>45160.561423611114</v>
      </c>
    </row>
    <row r="1721" spans="1:16" x14ac:dyDescent="0.3">
      <c r="A1721">
        <v>1860</v>
      </c>
      <c r="B1721" s="1">
        <v>45160</v>
      </c>
      <c r="C1721" t="s">
        <v>280</v>
      </c>
      <c r="D1721" t="s">
        <v>647</v>
      </c>
      <c r="E1721">
        <v>29</v>
      </c>
      <c r="F1721">
        <v>34</v>
      </c>
      <c r="G1721">
        <v>59</v>
      </c>
      <c r="H1721" t="s">
        <v>18</v>
      </c>
      <c r="I1721" t="s">
        <v>18</v>
      </c>
      <c r="J1721" t="s">
        <v>18</v>
      </c>
      <c r="K1721">
        <v>690</v>
      </c>
      <c r="L1721" t="s">
        <v>18</v>
      </c>
      <c r="M1721" t="s">
        <v>18</v>
      </c>
      <c r="N1721">
        <v>1</v>
      </c>
      <c r="O1721" s="2">
        <v>45160.428043981483</v>
      </c>
      <c r="P1721" s="2">
        <v>45160.470219907409</v>
      </c>
    </row>
    <row r="1722" spans="1:16" x14ac:dyDescent="0.3">
      <c r="A1722">
        <v>1861</v>
      </c>
      <c r="B1722" s="1">
        <v>45160</v>
      </c>
      <c r="C1722" t="s">
        <v>280</v>
      </c>
      <c r="D1722" t="s">
        <v>647</v>
      </c>
      <c r="E1722">
        <v>34</v>
      </c>
      <c r="F1722">
        <v>75</v>
      </c>
      <c r="G1722">
        <v>59</v>
      </c>
      <c r="H1722" t="s">
        <v>18</v>
      </c>
      <c r="I1722" t="s">
        <v>18</v>
      </c>
      <c r="J1722" t="s">
        <v>18</v>
      </c>
      <c r="K1722">
        <v>689</v>
      </c>
      <c r="L1722" t="s">
        <v>18</v>
      </c>
      <c r="M1722" t="s">
        <v>18</v>
      </c>
      <c r="N1722">
        <v>1</v>
      </c>
      <c r="O1722" s="2">
        <v>45160.428067129629</v>
      </c>
      <c r="P1722" s="2">
        <v>45160.563356481478</v>
      </c>
    </row>
    <row r="1723" spans="1:16" x14ac:dyDescent="0.3">
      <c r="A1723">
        <v>1862</v>
      </c>
      <c r="B1723" s="1">
        <v>45160</v>
      </c>
      <c r="C1723" t="s">
        <v>490</v>
      </c>
      <c r="D1723" t="s">
        <v>648</v>
      </c>
      <c r="E1723">
        <v>31</v>
      </c>
      <c r="F1723">
        <v>75</v>
      </c>
      <c r="G1723">
        <v>60</v>
      </c>
      <c r="H1723" t="s">
        <v>18</v>
      </c>
      <c r="I1723" t="s">
        <v>18</v>
      </c>
      <c r="J1723" t="s">
        <v>18</v>
      </c>
      <c r="K1723">
        <v>689</v>
      </c>
      <c r="L1723" t="s">
        <v>18</v>
      </c>
      <c r="M1723" t="s">
        <v>18</v>
      </c>
      <c r="N1723">
        <v>1</v>
      </c>
      <c r="O1723" s="2">
        <v>45160.428067129629</v>
      </c>
      <c r="P1723" s="2">
        <v>45160.561423611114</v>
      </c>
    </row>
    <row r="1724" spans="1:16" x14ac:dyDescent="0.3">
      <c r="A1724">
        <v>1863</v>
      </c>
      <c r="B1724" s="1">
        <v>45160</v>
      </c>
      <c r="C1724" t="s">
        <v>280</v>
      </c>
      <c r="D1724" t="s">
        <v>647</v>
      </c>
      <c r="E1724">
        <v>29</v>
      </c>
      <c r="F1724">
        <v>34</v>
      </c>
      <c r="G1724">
        <v>59</v>
      </c>
      <c r="H1724" t="s">
        <v>18</v>
      </c>
      <c r="I1724" t="s">
        <v>18</v>
      </c>
      <c r="J1724" t="s">
        <v>18</v>
      </c>
      <c r="K1724">
        <v>689</v>
      </c>
      <c r="L1724" t="s">
        <v>18</v>
      </c>
      <c r="M1724" t="s">
        <v>18</v>
      </c>
      <c r="N1724">
        <v>1</v>
      </c>
      <c r="O1724" s="2">
        <v>45160.428067129629</v>
      </c>
      <c r="P1724" s="2">
        <v>45160.470219907409</v>
      </c>
    </row>
    <row r="1725" spans="1:16" x14ac:dyDescent="0.3">
      <c r="A1725">
        <v>1864</v>
      </c>
      <c r="B1725" s="1">
        <v>45160</v>
      </c>
      <c r="C1725" t="s">
        <v>280</v>
      </c>
      <c r="D1725" t="s">
        <v>647</v>
      </c>
      <c r="E1725">
        <v>34</v>
      </c>
      <c r="F1725">
        <v>75</v>
      </c>
      <c r="G1725">
        <v>59</v>
      </c>
      <c r="H1725" t="s">
        <v>18</v>
      </c>
      <c r="I1725" t="s">
        <v>18</v>
      </c>
      <c r="J1725" t="s">
        <v>18</v>
      </c>
      <c r="K1725">
        <v>688</v>
      </c>
      <c r="L1725" t="s">
        <v>18</v>
      </c>
      <c r="M1725" t="s">
        <v>18</v>
      </c>
      <c r="N1725">
        <v>1</v>
      </c>
      <c r="O1725" s="2">
        <v>45160.428090277775</v>
      </c>
      <c r="P1725" s="2">
        <v>45160.563356481478</v>
      </c>
    </row>
    <row r="1726" spans="1:16" x14ac:dyDescent="0.3">
      <c r="A1726">
        <v>1865</v>
      </c>
      <c r="B1726" s="1">
        <v>45160</v>
      </c>
      <c r="C1726" t="s">
        <v>490</v>
      </c>
      <c r="D1726" t="s">
        <v>648</v>
      </c>
      <c r="E1726">
        <v>31</v>
      </c>
      <c r="F1726">
        <v>75</v>
      </c>
      <c r="G1726">
        <v>60</v>
      </c>
      <c r="H1726" t="s">
        <v>18</v>
      </c>
      <c r="I1726" t="s">
        <v>18</v>
      </c>
      <c r="J1726" t="s">
        <v>18</v>
      </c>
      <c r="K1726">
        <v>688</v>
      </c>
      <c r="L1726" t="s">
        <v>18</v>
      </c>
      <c r="M1726" t="s">
        <v>18</v>
      </c>
      <c r="N1726">
        <v>1</v>
      </c>
      <c r="O1726" s="2">
        <v>45160.428090277775</v>
      </c>
      <c r="P1726" s="2">
        <v>45160.561423611114</v>
      </c>
    </row>
    <row r="1727" spans="1:16" x14ac:dyDescent="0.3">
      <c r="A1727">
        <v>1866</v>
      </c>
      <c r="B1727" s="1">
        <v>45160</v>
      </c>
      <c r="C1727" t="s">
        <v>280</v>
      </c>
      <c r="D1727" t="s">
        <v>647</v>
      </c>
      <c r="E1727">
        <v>29</v>
      </c>
      <c r="F1727">
        <v>34</v>
      </c>
      <c r="G1727">
        <v>59</v>
      </c>
      <c r="H1727" t="s">
        <v>18</v>
      </c>
      <c r="I1727" t="s">
        <v>18</v>
      </c>
      <c r="J1727" t="s">
        <v>18</v>
      </c>
      <c r="K1727">
        <v>688</v>
      </c>
      <c r="L1727" t="s">
        <v>18</v>
      </c>
      <c r="M1727" t="s">
        <v>18</v>
      </c>
      <c r="N1727">
        <v>1</v>
      </c>
      <c r="O1727" s="2">
        <v>45160.428090277775</v>
      </c>
      <c r="P1727" s="2">
        <v>45160.470219907409</v>
      </c>
    </row>
    <row r="1728" spans="1:16" x14ac:dyDescent="0.3">
      <c r="A1728">
        <v>1867</v>
      </c>
      <c r="B1728" s="1">
        <v>45160</v>
      </c>
      <c r="C1728" t="s">
        <v>280</v>
      </c>
      <c r="D1728" t="s">
        <v>647</v>
      </c>
      <c r="E1728">
        <v>34</v>
      </c>
      <c r="F1728">
        <v>75</v>
      </c>
      <c r="G1728">
        <v>59</v>
      </c>
      <c r="H1728" t="s">
        <v>18</v>
      </c>
      <c r="I1728" t="s">
        <v>18</v>
      </c>
      <c r="J1728" t="s">
        <v>18</v>
      </c>
      <c r="K1728">
        <v>679</v>
      </c>
      <c r="L1728" t="s">
        <v>18</v>
      </c>
      <c r="M1728" t="s">
        <v>18</v>
      </c>
      <c r="N1728">
        <v>1</v>
      </c>
      <c r="O1728" s="2">
        <v>45160.428101851852</v>
      </c>
      <c r="P1728" s="2">
        <v>45160.563356481478</v>
      </c>
    </row>
    <row r="1729" spans="1:16" x14ac:dyDescent="0.3">
      <c r="A1729">
        <v>1868</v>
      </c>
      <c r="B1729" s="1">
        <v>45160</v>
      </c>
      <c r="C1729" t="s">
        <v>490</v>
      </c>
      <c r="D1729" t="s">
        <v>648</v>
      </c>
      <c r="E1729">
        <v>31</v>
      </c>
      <c r="F1729">
        <v>75</v>
      </c>
      <c r="G1729">
        <v>60</v>
      </c>
      <c r="H1729" t="s">
        <v>18</v>
      </c>
      <c r="I1729" t="s">
        <v>18</v>
      </c>
      <c r="J1729" t="s">
        <v>18</v>
      </c>
      <c r="K1729">
        <v>679</v>
      </c>
      <c r="L1729" t="s">
        <v>18</v>
      </c>
      <c r="M1729" t="s">
        <v>18</v>
      </c>
      <c r="N1729">
        <v>1</v>
      </c>
      <c r="O1729" s="2">
        <v>45160.428101851852</v>
      </c>
      <c r="P1729" s="2">
        <v>45160.561423611114</v>
      </c>
    </row>
    <row r="1730" spans="1:16" x14ac:dyDescent="0.3">
      <c r="A1730">
        <v>1869</v>
      </c>
      <c r="B1730" s="1">
        <v>45160</v>
      </c>
      <c r="C1730" t="s">
        <v>280</v>
      </c>
      <c r="D1730" t="s">
        <v>647</v>
      </c>
      <c r="E1730">
        <v>29</v>
      </c>
      <c r="F1730">
        <v>34</v>
      </c>
      <c r="G1730">
        <v>59</v>
      </c>
      <c r="H1730" t="s">
        <v>18</v>
      </c>
      <c r="I1730" t="s">
        <v>18</v>
      </c>
      <c r="J1730" t="s">
        <v>18</v>
      </c>
      <c r="K1730">
        <v>679</v>
      </c>
      <c r="L1730" t="s">
        <v>18</v>
      </c>
      <c r="M1730" t="s">
        <v>18</v>
      </c>
      <c r="N1730">
        <v>1</v>
      </c>
      <c r="O1730" s="2">
        <v>45160.428101851852</v>
      </c>
      <c r="P1730" s="2">
        <v>45160.470219907409</v>
      </c>
    </row>
    <row r="1731" spans="1:16" x14ac:dyDescent="0.3">
      <c r="A1731">
        <v>1870</v>
      </c>
      <c r="B1731" s="1">
        <v>45160</v>
      </c>
      <c r="C1731" t="s">
        <v>280</v>
      </c>
      <c r="D1731" t="s">
        <v>647</v>
      </c>
      <c r="E1731">
        <v>34</v>
      </c>
      <c r="F1731">
        <v>75</v>
      </c>
      <c r="G1731">
        <v>59</v>
      </c>
      <c r="H1731" t="s">
        <v>18</v>
      </c>
      <c r="I1731" t="s">
        <v>18</v>
      </c>
      <c r="J1731" t="s">
        <v>18</v>
      </c>
      <c r="K1731">
        <v>686</v>
      </c>
      <c r="L1731" t="s">
        <v>18</v>
      </c>
      <c r="M1731" t="s">
        <v>18</v>
      </c>
      <c r="N1731">
        <v>1</v>
      </c>
      <c r="O1731" s="2">
        <v>45160.428124999999</v>
      </c>
      <c r="P1731" s="2">
        <v>45160.563356481478</v>
      </c>
    </row>
    <row r="1732" spans="1:16" x14ac:dyDescent="0.3">
      <c r="A1732">
        <v>1871</v>
      </c>
      <c r="B1732" s="1">
        <v>45160</v>
      </c>
      <c r="C1732" t="s">
        <v>490</v>
      </c>
      <c r="D1732" t="s">
        <v>648</v>
      </c>
      <c r="E1732">
        <v>31</v>
      </c>
      <c r="F1732">
        <v>75</v>
      </c>
      <c r="G1732">
        <v>60</v>
      </c>
      <c r="H1732" t="s">
        <v>18</v>
      </c>
      <c r="I1732" t="s">
        <v>18</v>
      </c>
      <c r="J1732" t="s">
        <v>18</v>
      </c>
      <c r="K1732">
        <v>686</v>
      </c>
      <c r="L1732" t="s">
        <v>18</v>
      </c>
      <c r="M1732" t="s">
        <v>18</v>
      </c>
      <c r="N1732">
        <v>1</v>
      </c>
      <c r="O1732" s="2">
        <v>45160.428124999999</v>
      </c>
      <c r="P1732" s="2">
        <v>45160.561423611114</v>
      </c>
    </row>
    <row r="1733" spans="1:16" x14ac:dyDescent="0.3">
      <c r="A1733">
        <v>1872</v>
      </c>
      <c r="B1733" s="1">
        <v>45160</v>
      </c>
      <c r="C1733" t="s">
        <v>280</v>
      </c>
      <c r="D1733" t="s">
        <v>647</v>
      </c>
      <c r="E1733">
        <v>29</v>
      </c>
      <c r="F1733">
        <v>34</v>
      </c>
      <c r="G1733">
        <v>59</v>
      </c>
      <c r="H1733" t="s">
        <v>18</v>
      </c>
      <c r="I1733" t="s">
        <v>18</v>
      </c>
      <c r="J1733" t="s">
        <v>18</v>
      </c>
      <c r="K1733">
        <v>686</v>
      </c>
      <c r="L1733" t="s">
        <v>18</v>
      </c>
      <c r="M1733" t="s">
        <v>18</v>
      </c>
      <c r="N1733">
        <v>1</v>
      </c>
      <c r="O1733" s="2">
        <v>45160.428124999999</v>
      </c>
      <c r="P1733" s="2">
        <v>45160.470219907409</v>
      </c>
    </row>
    <row r="1734" spans="1:16" x14ac:dyDescent="0.3">
      <c r="A1734">
        <v>1873</v>
      </c>
      <c r="B1734" s="1">
        <v>45160</v>
      </c>
      <c r="C1734" t="s">
        <v>280</v>
      </c>
      <c r="D1734" t="s">
        <v>647</v>
      </c>
      <c r="E1734">
        <v>34</v>
      </c>
      <c r="F1734">
        <v>75</v>
      </c>
      <c r="G1734">
        <v>59</v>
      </c>
      <c r="H1734" t="s">
        <v>18</v>
      </c>
      <c r="I1734" t="s">
        <v>18</v>
      </c>
      <c r="J1734" t="s">
        <v>18</v>
      </c>
      <c r="K1734">
        <v>685</v>
      </c>
      <c r="L1734" t="s">
        <v>18</v>
      </c>
      <c r="M1734" t="s">
        <v>18</v>
      </c>
      <c r="N1734">
        <v>1</v>
      </c>
      <c r="O1734" s="2">
        <v>45160.428148148145</v>
      </c>
      <c r="P1734" s="2">
        <v>45160.563356481478</v>
      </c>
    </row>
    <row r="1735" spans="1:16" x14ac:dyDescent="0.3">
      <c r="A1735">
        <v>1874</v>
      </c>
      <c r="B1735" s="1">
        <v>45160</v>
      </c>
      <c r="C1735" t="s">
        <v>490</v>
      </c>
      <c r="D1735" t="s">
        <v>648</v>
      </c>
      <c r="E1735">
        <v>31</v>
      </c>
      <c r="F1735">
        <v>75</v>
      </c>
      <c r="G1735">
        <v>60</v>
      </c>
      <c r="H1735" t="s">
        <v>18</v>
      </c>
      <c r="I1735" t="s">
        <v>18</v>
      </c>
      <c r="J1735" t="s">
        <v>18</v>
      </c>
      <c r="K1735">
        <v>685</v>
      </c>
      <c r="L1735" t="s">
        <v>18</v>
      </c>
      <c r="M1735" t="s">
        <v>18</v>
      </c>
      <c r="N1735">
        <v>1</v>
      </c>
      <c r="O1735" s="2">
        <v>45160.428148148145</v>
      </c>
      <c r="P1735" s="2">
        <v>45160.561423611114</v>
      </c>
    </row>
    <row r="1736" spans="1:16" x14ac:dyDescent="0.3">
      <c r="A1736">
        <v>1875</v>
      </c>
      <c r="B1736" s="1">
        <v>45160</v>
      </c>
      <c r="C1736" t="s">
        <v>280</v>
      </c>
      <c r="D1736" t="s">
        <v>647</v>
      </c>
      <c r="E1736">
        <v>29</v>
      </c>
      <c r="F1736">
        <v>34</v>
      </c>
      <c r="G1736">
        <v>59</v>
      </c>
      <c r="H1736" t="s">
        <v>18</v>
      </c>
      <c r="I1736" t="s">
        <v>18</v>
      </c>
      <c r="J1736" t="s">
        <v>18</v>
      </c>
      <c r="K1736">
        <v>685</v>
      </c>
      <c r="L1736" t="s">
        <v>18</v>
      </c>
      <c r="M1736" t="s">
        <v>18</v>
      </c>
      <c r="N1736">
        <v>1</v>
      </c>
      <c r="O1736" s="2">
        <v>45160.428148148145</v>
      </c>
      <c r="P1736" s="2">
        <v>45160.470219907409</v>
      </c>
    </row>
    <row r="1737" spans="1:16" x14ac:dyDescent="0.3">
      <c r="A1737">
        <v>1876</v>
      </c>
      <c r="B1737" s="1">
        <v>45160</v>
      </c>
      <c r="C1737" t="s">
        <v>280</v>
      </c>
      <c r="D1737" t="s">
        <v>647</v>
      </c>
      <c r="E1737">
        <v>34</v>
      </c>
      <c r="F1737">
        <v>75</v>
      </c>
      <c r="G1737">
        <v>59</v>
      </c>
      <c r="H1737" t="s">
        <v>18</v>
      </c>
      <c r="I1737" t="s">
        <v>18</v>
      </c>
      <c r="J1737" t="s">
        <v>18</v>
      </c>
      <c r="K1737">
        <v>684</v>
      </c>
      <c r="L1737" t="s">
        <v>18</v>
      </c>
      <c r="M1737" t="s">
        <v>18</v>
      </c>
      <c r="N1737">
        <v>1</v>
      </c>
      <c r="O1737" s="2">
        <v>45160.428171296298</v>
      </c>
      <c r="P1737" s="2">
        <v>45160.563356481478</v>
      </c>
    </row>
    <row r="1738" spans="1:16" x14ac:dyDescent="0.3">
      <c r="A1738">
        <v>1877</v>
      </c>
      <c r="B1738" s="1">
        <v>45160</v>
      </c>
      <c r="C1738" t="s">
        <v>490</v>
      </c>
      <c r="D1738" t="s">
        <v>648</v>
      </c>
      <c r="E1738">
        <v>31</v>
      </c>
      <c r="F1738">
        <v>75</v>
      </c>
      <c r="G1738">
        <v>60</v>
      </c>
      <c r="H1738" t="s">
        <v>18</v>
      </c>
      <c r="I1738" t="s">
        <v>18</v>
      </c>
      <c r="J1738" t="s">
        <v>18</v>
      </c>
      <c r="K1738">
        <v>684</v>
      </c>
      <c r="L1738" t="s">
        <v>18</v>
      </c>
      <c r="M1738" t="s">
        <v>18</v>
      </c>
      <c r="N1738">
        <v>1</v>
      </c>
      <c r="O1738" s="2">
        <v>45160.428171296298</v>
      </c>
      <c r="P1738" s="2">
        <v>45160.561423611114</v>
      </c>
    </row>
    <row r="1739" spans="1:16" x14ac:dyDescent="0.3">
      <c r="A1739">
        <v>1878</v>
      </c>
      <c r="B1739" s="1">
        <v>45160</v>
      </c>
      <c r="C1739" t="s">
        <v>280</v>
      </c>
      <c r="D1739" t="s">
        <v>647</v>
      </c>
      <c r="E1739">
        <v>29</v>
      </c>
      <c r="F1739">
        <v>34</v>
      </c>
      <c r="G1739">
        <v>59</v>
      </c>
      <c r="H1739" t="s">
        <v>18</v>
      </c>
      <c r="I1739" t="s">
        <v>18</v>
      </c>
      <c r="J1739" t="s">
        <v>18</v>
      </c>
      <c r="K1739">
        <v>684</v>
      </c>
      <c r="L1739" t="s">
        <v>18</v>
      </c>
      <c r="M1739" t="s">
        <v>18</v>
      </c>
      <c r="N1739">
        <v>1</v>
      </c>
      <c r="O1739" s="2">
        <v>45160.428171296298</v>
      </c>
      <c r="P1739" s="2">
        <v>45160.470219907409</v>
      </c>
    </row>
    <row r="1740" spans="1:16" x14ac:dyDescent="0.3">
      <c r="A1740">
        <v>1879</v>
      </c>
      <c r="B1740" s="1">
        <v>45160</v>
      </c>
      <c r="C1740" t="s">
        <v>280</v>
      </c>
      <c r="D1740" t="s">
        <v>647</v>
      </c>
      <c r="E1740">
        <v>34</v>
      </c>
      <c r="F1740">
        <v>75</v>
      </c>
      <c r="G1740">
        <v>59</v>
      </c>
      <c r="H1740" t="s">
        <v>18</v>
      </c>
      <c r="I1740" t="s">
        <v>18</v>
      </c>
      <c r="J1740" t="s">
        <v>18</v>
      </c>
      <c r="K1740">
        <v>683</v>
      </c>
      <c r="L1740" t="s">
        <v>18</v>
      </c>
      <c r="M1740" t="s">
        <v>18</v>
      </c>
      <c r="N1740">
        <v>1</v>
      </c>
      <c r="O1740" s="2">
        <v>45160.428194444445</v>
      </c>
      <c r="P1740" s="2">
        <v>45160.563356481478</v>
      </c>
    </row>
    <row r="1741" spans="1:16" x14ac:dyDescent="0.3">
      <c r="A1741">
        <v>1880</v>
      </c>
      <c r="B1741" s="1">
        <v>45160</v>
      </c>
      <c r="C1741" t="s">
        <v>490</v>
      </c>
      <c r="D1741" t="s">
        <v>648</v>
      </c>
      <c r="E1741">
        <v>31</v>
      </c>
      <c r="F1741">
        <v>75</v>
      </c>
      <c r="G1741">
        <v>60</v>
      </c>
      <c r="H1741" t="s">
        <v>18</v>
      </c>
      <c r="I1741" t="s">
        <v>18</v>
      </c>
      <c r="J1741" t="s">
        <v>18</v>
      </c>
      <c r="K1741">
        <v>683</v>
      </c>
      <c r="L1741" t="s">
        <v>18</v>
      </c>
      <c r="M1741" t="s">
        <v>18</v>
      </c>
      <c r="N1741">
        <v>1</v>
      </c>
      <c r="O1741" s="2">
        <v>45160.428194444445</v>
      </c>
      <c r="P1741" s="2">
        <v>45160.561423611114</v>
      </c>
    </row>
    <row r="1742" spans="1:16" x14ac:dyDescent="0.3">
      <c r="A1742">
        <v>1881</v>
      </c>
      <c r="B1742" s="1">
        <v>45160</v>
      </c>
      <c r="C1742" t="s">
        <v>280</v>
      </c>
      <c r="D1742" t="s">
        <v>647</v>
      </c>
      <c r="E1742">
        <v>29</v>
      </c>
      <c r="F1742">
        <v>34</v>
      </c>
      <c r="G1742">
        <v>59</v>
      </c>
      <c r="H1742" t="s">
        <v>18</v>
      </c>
      <c r="I1742" t="s">
        <v>18</v>
      </c>
      <c r="J1742" t="s">
        <v>18</v>
      </c>
      <c r="K1742">
        <v>683</v>
      </c>
      <c r="L1742" t="s">
        <v>18</v>
      </c>
      <c r="M1742" t="s">
        <v>18</v>
      </c>
      <c r="N1742">
        <v>1</v>
      </c>
      <c r="O1742" s="2">
        <v>45160.428194444445</v>
      </c>
      <c r="P1742" s="2">
        <v>45160.470219907409</v>
      </c>
    </row>
    <row r="1743" spans="1:16" x14ac:dyDescent="0.3">
      <c r="A1743">
        <v>1882</v>
      </c>
      <c r="B1743" s="1">
        <v>45160</v>
      </c>
      <c r="C1743" t="s">
        <v>280</v>
      </c>
      <c r="D1743" t="s">
        <v>647</v>
      </c>
      <c r="E1743">
        <v>34</v>
      </c>
      <c r="F1743">
        <v>75</v>
      </c>
      <c r="G1743">
        <v>59</v>
      </c>
      <c r="H1743" t="s">
        <v>18</v>
      </c>
      <c r="I1743" t="s">
        <v>18</v>
      </c>
      <c r="J1743" t="s">
        <v>18</v>
      </c>
      <c r="K1743">
        <v>682</v>
      </c>
      <c r="L1743" t="s">
        <v>18</v>
      </c>
      <c r="M1743" t="s">
        <v>18</v>
      </c>
      <c r="N1743">
        <v>1</v>
      </c>
      <c r="O1743" s="2">
        <v>45160.428206018521</v>
      </c>
      <c r="P1743" s="2">
        <v>45160.563356481478</v>
      </c>
    </row>
    <row r="1744" spans="1:16" x14ac:dyDescent="0.3">
      <c r="A1744">
        <v>1883</v>
      </c>
      <c r="B1744" s="1">
        <v>45160</v>
      </c>
      <c r="C1744" t="s">
        <v>490</v>
      </c>
      <c r="D1744" t="s">
        <v>648</v>
      </c>
      <c r="E1744">
        <v>31</v>
      </c>
      <c r="F1744">
        <v>75</v>
      </c>
      <c r="G1744">
        <v>60</v>
      </c>
      <c r="H1744" t="s">
        <v>18</v>
      </c>
      <c r="I1744" t="s">
        <v>18</v>
      </c>
      <c r="J1744" t="s">
        <v>18</v>
      </c>
      <c r="K1744">
        <v>682</v>
      </c>
      <c r="L1744" t="s">
        <v>18</v>
      </c>
      <c r="M1744" t="s">
        <v>18</v>
      </c>
      <c r="N1744">
        <v>1</v>
      </c>
      <c r="O1744" s="2">
        <v>45160.428206018521</v>
      </c>
      <c r="P1744" s="2">
        <v>45160.561423611114</v>
      </c>
    </row>
    <row r="1745" spans="1:16" x14ac:dyDescent="0.3">
      <c r="A1745">
        <v>1884</v>
      </c>
      <c r="B1745" s="1">
        <v>45160</v>
      </c>
      <c r="C1745" t="s">
        <v>280</v>
      </c>
      <c r="D1745" t="s">
        <v>647</v>
      </c>
      <c r="E1745">
        <v>29</v>
      </c>
      <c r="F1745">
        <v>34</v>
      </c>
      <c r="G1745">
        <v>59</v>
      </c>
      <c r="H1745" t="s">
        <v>18</v>
      </c>
      <c r="I1745" t="s">
        <v>18</v>
      </c>
      <c r="J1745" t="s">
        <v>18</v>
      </c>
      <c r="K1745">
        <v>682</v>
      </c>
      <c r="L1745" t="s">
        <v>18</v>
      </c>
      <c r="M1745" t="s">
        <v>18</v>
      </c>
      <c r="N1745">
        <v>1</v>
      </c>
      <c r="O1745" s="2">
        <v>45160.428206018521</v>
      </c>
      <c r="P1745" s="2">
        <v>45160.470219907409</v>
      </c>
    </row>
    <row r="1746" spans="1:16" x14ac:dyDescent="0.3">
      <c r="A1746">
        <v>1885</v>
      </c>
      <c r="B1746" s="1">
        <v>45160</v>
      </c>
      <c r="C1746" t="s">
        <v>280</v>
      </c>
      <c r="D1746" t="s">
        <v>647</v>
      </c>
      <c r="E1746">
        <v>34</v>
      </c>
      <c r="F1746">
        <v>75</v>
      </c>
      <c r="G1746">
        <v>59</v>
      </c>
      <c r="H1746" t="s">
        <v>18</v>
      </c>
      <c r="I1746" t="s">
        <v>18</v>
      </c>
      <c r="J1746" t="s">
        <v>18</v>
      </c>
      <c r="K1746">
        <v>681</v>
      </c>
      <c r="L1746" t="s">
        <v>18</v>
      </c>
      <c r="M1746" t="s">
        <v>18</v>
      </c>
      <c r="N1746">
        <v>1</v>
      </c>
      <c r="O1746" s="2">
        <v>45160.428229166668</v>
      </c>
      <c r="P1746" s="2">
        <v>45160.563356481478</v>
      </c>
    </row>
    <row r="1747" spans="1:16" x14ac:dyDescent="0.3">
      <c r="A1747">
        <v>1886</v>
      </c>
      <c r="B1747" s="1">
        <v>45160</v>
      </c>
      <c r="C1747" t="s">
        <v>490</v>
      </c>
      <c r="D1747" t="s">
        <v>648</v>
      </c>
      <c r="E1747">
        <v>31</v>
      </c>
      <c r="F1747">
        <v>75</v>
      </c>
      <c r="G1747">
        <v>60</v>
      </c>
      <c r="H1747" t="s">
        <v>18</v>
      </c>
      <c r="I1747" t="s">
        <v>18</v>
      </c>
      <c r="J1747" t="s">
        <v>18</v>
      </c>
      <c r="K1747">
        <v>681</v>
      </c>
      <c r="L1747" t="s">
        <v>18</v>
      </c>
      <c r="M1747" t="s">
        <v>18</v>
      </c>
      <c r="N1747">
        <v>1</v>
      </c>
      <c r="O1747" s="2">
        <v>45160.428229166668</v>
      </c>
      <c r="P1747" s="2">
        <v>45160.561423611114</v>
      </c>
    </row>
    <row r="1748" spans="1:16" x14ac:dyDescent="0.3">
      <c r="A1748">
        <v>1887</v>
      </c>
      <c r="B1748" s="1">
        <v>45160</v>
      </c>
      <c r="C1748" t="s">
        <v>280</v>
      </c>
      <c r="D1748" t="s">
        <v>647</v>
      </c>
      <c r="E1748">
        <v>29</v>
      </c>
      <c r="F1748">
        <v>34</v>
      </c>
      <c r="G1748">
        <v>59</v>
      </c>
      <c r="H1748" t="s">
        <v>18</v>
      </c>
      <c r="I1748" t="s">
        <v>18</v>
      </c>
      <c r="J1748" t="s">
        <v>18</v>
      </c>
      <c r="K1748">
        <v>681</v>
      </c>
      <c r="L1748" t="s">
        <v>18</v>
      </c>
      <c r="M1748" t="s">
        <v>18</v>
      </c>
      <c r="N1748">
        <v>1</v>
      </c>
      <c r="O1748" s="2">
        <v>45160.428229166668</v>
      </c>
      <c r="P1748" s="2">
        <v>45160.470219907409</v>
      </c>
    </row>
    <row r="1749" spans="1:16" x14ac:dyDescent="0.3">
      <c r="A1749">
        <v>1888</v>
      </c>
      <c r="B1749" s="1">
        <v>45160</v>
      </c>
      <c r="C1749" t="s">
        <v>280</v>
      </c>
      <c r="D1749" t="s">
        <v>489</v>
      </c>
      <c r="E1749">
        <v>34</v>
      </c>
      <c r="F1749">
        <v>75</v>
      </c>
      <c r="G1749">
        <v>59</v>
      </c>
      <c r="H1749" t="s">
        <v>18</v>
      </c>
      <c r="I1749" t="s">
        <v>18</v>
      </c>
      <c r="J1749" t="s">
        <v>18</v>
      </c>
      <c r="K1749">
        <v>175</v>
      </c>
      <c r="L1749" t="s">
        <v>18</v>
      </c>
      <c r="M1749" t="s">
        <v>18</v>
      </c>
      <c r="N1749">
        <v>1</v>
      </c>
      <c r="O1749" s="2">
        <v>45160.428946759261</v>
      </c>
      <c r="P1749" s="2">
        <v>45160.563356481478</v>
      </c>
    </row>
    <row r="1750" spans="1:16" x14ac:dyDescent="0.3">
      <c r="A1750">
        <v>1889</v>
      </c>
      <c r="B1750" s="1">
        <v>45160</v>
      </c>
      <c r="C1750" t="s">
        <v>490</v>
      </c>
      <c r="D1750" t="s">
        <v>491</v>
      </c>
      <c r="E1750">
        <v>31</v>
      </c>
      <c r="F1750">
        <v>75</v>
      </c>
      <c r="G1750">
        <v>60</v>
      </c>
      <c r="H1750" t="s">
        <v>18</v>
      </c>
      <c r="I1750" t="s">
        <v>18</v>
      </c>
      <c r="J1750" t="s">
        <v>18</v>
      </c>
      <c r="K1750">
        <v>175</v>
      </c>
      <c r="L1750" t="s">
        <v>18</v>
      </c>
      <c r="M1750" t="s">
        <v>18</v>
      </c>
      <c r="N1750">
        <v>1</v>
      </c>
      <c r="O1750" s="2">
        <v>45160.428946759261</v>
      </c>
      <c r="P1750" s="2">
        <v>45160.561423611114</v>
      </c>
    </row>
    <row r="1751" spans="1:16" x14ac:dyDescent="0.3">
      <c r="A1751">
        <v>1890</v>
      </c>
      <c r="B1751" s="1">
        <v>45160</v>
      </c>
      <c r="C1751" t="s">
        <v>280</v>
      </c>
      <c r="D1751" t="s">
        <v>489</v>
      </c>
      <c r="E1751">
        <v>29</v>
      </c>
      <c r="F1751">
        <v>34</v>
      </c>
      <c r="G1751">
        <v>59</v>
      </c>
      <c r="H1751" t="s">
        <v>18</v>
      </c>
      <c r="I1751" t="s">
        <v>18</v>
      </c>
      <c r="J1751" t="s">
        <v>18</v>
      </c>
      <c r="K1751">
        <v>175</v>
      </c>
      <c r="L1751" t="s">
        <v>18</v>
      </c>
      <c r="M1751" t="s">
        <v>18</v>
      </c>
      <c r="N1751">
        <v>1</v>
      </c>
      <c r="O1751" s="2">
        <v>45160.428946759261</v>
      </c>
      <c r="P1751" s="2">
        <v>45160.470219907409</v>
      </c>
    </row>
    <row r="1752" spans="1:16" x14ac:dyDescent="0.3">
      <c r="A1752">
        <v>1891</v>
      </c>
      <c r="B1752" s="1">
        <v>45160</v>
      </c>
      <c r="C1752" t="s">
        <v>280</v>
      </c>
      <c r="D1752" t="s">
        <v>489</v>
      </c>
      <c r="E1752">
        <v>34</v>
      </c>
      <c r="F1752">
        <v>75</v>
      </c>
      <c r="G1752">
        <v>59</v>
      </c>
      <c r="H1752" t="s">
        <v>18</v>
      </c>
      <c r="I1752" t="s">
        <v>18</v>
      </c>
      <c r="J1752" t="s">
        <v>18</v>
      </c>
      <c r="K1752">
        <v>176</v>
      </c>
      <c r="L1752" t="s">
        <v>18</v>
      </c>
      <c r="M1752" t="s">
        <v>18</v>
      </c>
      <c r="N1752">
        <v>1</v>
      </c>
      <c r="O1752" s="2">
        <v>45160.428969907407</v>
      </c>
      <c r="P1752" s="2">
        <v>45160.563356481478</v>
      </c>
    </row>
    <row r="1753" spans="1:16" x14ac:dyDescent="0.3">
      <c r="A1753">
        <v>1892</v>
      </c>
      <c r="B1753" s="1">
        <v>45160</v>
      </c>
      <c r="C1753" t="s">
        <v>490</v>
      </c>
      <c r="D1753" t="s">
        <v>491</v>
      </c>
      <c r="E1753">
        <v>31</v>
      </c>
      <c r="F1753">
        <v>75</v>
      </c>
      <c r="G1753">
        <v>60</v>
      </c>
      <c r="H1753" t="s">
        <v>18</v>
      </c>
      <c r="I1753" t="s">
        <v>18</v>
      </c>
      <c r="J1753" t="s">
        <v>18</v>
      </c>
      <c r="K1753">
        <v>176</v>
      </c>
      <c r="L1753" t="s">
        <v>18</v>
      </c>
      <c r="M1753" t="s">
        <v>18</v>
      </c>
      <c r="N1753">
        <v>1</v>
      </c>
      <c r="O1753" s="2">
        <v>45160.428969907407</v>
      </c>
      <c r="P1753" s="2">
        <v>45160.561423611114</v>
      </c>
    </row>
    <row r="1754" spans="1:16" x14ac:dyDescent="0.3">
      <c r="A1754">
        <v>1893</v>
      </c>
      <c r="B1754" s="1">
        <v>45160</v>
      </c>
      <c r="C1754" t="s">
        <v>280</v>
      </c>
      <c r="D1754" t="s">
        <v>489</v>
      </c>
      <c r="E1754">
        <v>29</v>
      </c>
      <c r="F1754">
        <v>34</v>
      </c>
      <c r="G1754">
        <v>59</v>
      </c>
      <c r="H1754" t="s">
        <v>18</v>
      </c>
      <c r="I1754" t="s">
        <v>18</v>
      </c>
      <c r="J1754" t="s">
        <v>18</v>
      </c>
      <c r="K1754">
        <v>176</v>
      </c>
      <c r="L1754" t="s">
        <v>18</v>
      </c>
      <c r="M1754" t="s">
        <v>18</v>
      </c>
      <c r="N1754">
        <v>1</v>
      </c>
      <c r="O1754" s="2">
        <v>45160.428969907407</v>
      </c>
      <c r="P1754" s="2">
        <v>45160.470219907409</v>
      </c>
    </row>
    <row r="1755" spans="1:16" x14ac:dyDescent="0.3">
      <c r="A1755">
        <v>1894</v>
      </c>
      <c r="B1755" s="1">
        <v>45160</v>
      </c>
      <c r="C1755" t="s">
        <v>679</v>
      </c>
      <c r="D1755" t="s">
        <v>680</v>
      </c>
      <c r="E1755">
        <v>10</v>
      </c>
      <c r="F1755">
        <v>162</v>
      </c>
      <c r="G1755">
        <v>47</v>
      </c>
      <c r="H1755" t="s">
        <v>18</v>
      </c>
      <c r="I1755" t="s">
        <v>18</v>
      </c>
      <c r="J1755" t="s">
        <v>18</v>
      </c>
      <c r="K1755" t="s">
        <v>18</v>
      </c>
      <c r="L1755" t="s">
        <v>18</v>
      </c>
      <c r="M1755" t="s">
        <v>18</v>
      </c>
      <c r="N1755" t="s">
        <v>18</v>
      </c>
      <c r="O1755" s="2">
        <v>45160.453009259261</v>
      </c>
      <c r="P1755" s="2">
        <v>45160.453009259261</v>
      </c>
    </row>
    <row r="1756" spans="1:16" x14ac:dyDescent="0.3">
      <c r="A1756">
        <v>1895</v>
      </c>
      <c r="B1756" s="1">
        <v>45160</v>
      </c>
      <c r="C1756" t="s">
        <v>280</v>
      </c>
      <c r="D1756" t="s">
        <v>647</v>
      </c>
      <c r="E1756">
        <v>34</v>
      </c>
      <c r="F1756">
        <v>176</v>
      </c>
      <c r="G1756">
        <v>59</v>
      </c>
      <c r="H1756" t="s">
        <v>18</v>
      </c>
      <c r="I1756" t="s">
        <v>18</v>
      </c>
      <c r="J1756" t="s">
        <v>18</v>
      </c>
      <c r="K1756">
        <v>680</v>
      </c>
      <c r="L1756" t="s">
        <v>18</v>
      </c>
      <c r="M1756" t="s">
        <v>18</v>
      </c>
      <c r="N1756" t="s">
        <v>18</v>
      </c>
      <c r="O1756" s="2">
        <v>45160.700115740743</v>
      </c>
      <c r="P1756" s="2">
        <v>45160.700115740743</v>
      </c>
    </row>
    <row r="1757" spans="1:16" x14ac:dyDescent="0.3">
      <c r="A1757">
        <v>1896</v>
      </c>
      <c r="B1757" s="1">
        <v>45160</v>
      </c>
      <c r="C1757" t="s">
        <v>490</v>
      </c>
      <c r="D1757" t="s">
        <v>648</v>
      </c>
      <c r="E1757">
        <v>31</v>
      </c>
      <c r="F1757">
        <v>176</v>
      </c>
      <c r="G1757">
        <v>60</v>
      </c>
      <c r="H1757" t="s">
        <v>18</v>
      </c>
      <c r="I1757" t="s">
        <v>18</v>
      </c>
      <c r="J1757" t="s">
        <v>18</v>
      </c>
      <c r="K1757">
        <v>680</v>
      </c>
      <c r="L1757" t="s">
        <v>18</v>
      </c>
      <c r="M1757" t="s">
        <v>18</v>
      </c>
      <c r="N1757" t="s">
        <v>18</v>
      </c>
      <c r="O1757" s="2">
        <v>45160.700115740743</v>
      </c>
      <c r="P1757" s="2">
        <v>45160.700115740743</v>
      </c>
    </row>
    <row r="1758" spans="1:16" x14ac:dyDescent="0.3">
      <c r="A1758">
        <v>1897</v>
      </c>
      <c r="B1758" s="1">
        <v>45160</v>
      </c>
      <c r="C1758" t="s">
        <v>280</v>
      </c>
      <c r="D1758" t="s">
        <v>647</v>
      </c>
      <c r="E1758">
        <v>29</v>
      </c>
      <c r="F1758">
        <v>34</v>
      </c>
      <c r="G1758">
        <v>59</v>
      </c>
      <c r="H1758" t="s">
        <v>18</v>
      </c>
      <c r="I1758" t="s">
        <v>18</v>
      </c>
      <c r="J1758" t="s">
        <v>18</v>
      </c>
      <c r="K1758">
        <v>680</v>
      </c>
      <c r="L1758" t="s">
        <v>18</v>
      </c>
      <c r="M1758" t="s">
        <v>18</v>
      </c>
      <c r="N1758" t="s">
        <v>18</v>
      </c>
      <c r="O1758" s="2">
        <v>45160.700115740743</v>
      </c>
      <c r="P1758" s="2">
        <v>45160.700115740743</v>
      </c>
    </row>
    <row r="1759" spans="1:16" x14ac:dyDescent="0.3">
      <c r="A1759">
        <v>1898</v>
      </c>
      <c r="B1759" s="1">
        <v>45160</v>
      </c>
      <c r="C1759" t="s">
        <v>681</v>
      </c>
      <c r="D1759" t="s">
        <v>682</v>
      </c>
      <c r="E1759">
        <v>10</v>
      </c>
      <c r="F1759">
        <v>162</v>
      </c>
      <c r="G1759">
        <v>40</v>
      </c>
      <c r="H1759" t="s">
        <v>18</v>
      </c>
      <c r="I1759" t="s">
        <v>18</v>
      </c>
      <c r="J1759">
        <v>1792</v>
      </c>
      <c r="K1759" t="s">
        <v>18</v>
      </c>
      <c r="L1759" t="s">
        <v>18</v>
      </c>
      <c r="M1759" t="s">
        <v>18</v>
      </c>
      <c r="N1759" t="s">
        <v>18</v>
      </c>
      <c r="O1759" s="2">
        <v>45161.385879629626</v>
      </c>
      <c r="P1759" s="2">
        <v>45162.479675925926</v>
      </c>
    </row>
    <row r="1760" spans="1:16" x14ac:dyDescent="0.3">
      <c r="A1760">
        <v>1899</v>
      </c>
      <c r="B1760" s="1">
        <v>45161</v>
      </c>
      <c r="C1760" t="s">
        <v>683</v>
      </c>
      <c r="D1760" t="s">
        <v>132</v>
      </c>
      <c r="E1760">
        <v>10</v>
      </c>
      <c r="F1760">
        <v>162</v>
      </c>
      <c r="G1760">
        <v>47</v>
      </c>
      <c r="H1760" t="s">
        <v>18</v>
      </c>
      <c r="I1760" t="s">
        <v>18</v>
      </c>
      <c r="J1760" t="s">
        <v>18</v>
      </c>
      <c r="K1760" t="s">
        <v>18</v>
      </c>
      <c r="L1760" t="s">
        <v>18</v>
      </c>
      <c r="M1760" t="s">
        <v>18</v>
      </c>
      <c r="N1760" t="s">
        <v>18</v>
      </c>
      <c r="O1760" s="2">
        <v>45161.571516203701</v>
      </c>
      <c r="P1760" s="2">
        <v>45161.571516203701</v>
      </c>
    </row>
    <row r="1761" spans="1:16" x14ac:dyDescent="0.3">
      <c r="A1761">
        <v>1907</v>
      </c>
      <c r="B1761" s="1">
        <v>45159</v>
      </c>
      <c r="C1761" t="s">
        <v>684</v>
      </c>
      <c r="D1761" t="s">
        <v>685</v>
      </c>
      <c r="E1761">
        <v>9</v>
      </c>
      <c r="F1761">
        <v>84</v>
      </c>
      <c r="G1761">
        <v>50</v>
      </c>
      <c r="H1761" t="s">
        <v>18</v>
      </c>
      <c r="I1761" t="s">
        <v>18</v>
      </c>
      <c r="J1761" t="s">
        <v>18</v>
      </c>
      <c r="K1761" t="s">
        <v>18</v>
      </c>
      <c r="L1761" t="s">
        <v>18</v>
      </c>
      <c r="M1761" t="s">
        <v>18</v>
      </c>
      <c r="N1761" t="s">
        <v>18</v>
      </c>
      <c r="O1761" s="2">
        <v>45161.909456018519</v>
      </c>
      <c r="P1761" s="2">
        <v>45161.909456018519</v>
      </c>
    </row>
    <row r="1762" spans="1:16" x14ac:dyDescent="0.3">
      <c r="A1762">
        <v>1908</v>
      </c>
      <c r="B1762" s="1">
        <v>45159</v>
      </c>
      <c r="C1762" t="s">
        <v>686</v>
      </c>
      <c r="D1762" t="s">
        <v>687</v>
      </c>
      <c r="E1762">
        <v>9</v>
      </c>
      <c r="F1762">
        <v>84</v>
      </c>
      <c r="G1762">
        <v>34</v>
      </c>
      <c r="H1762" t="s">
        <v>18</v>
      </c>
      <c r="I1762" t="s">
        <v>18</v>
      </c>
      <c r="J1762" t="s">
        <v>18</v>
      </c>
      <c r="K1762" t="s">
        <v>18</v>
      </c>
      <c r="L1762" t="s">
        <v>18</v>
      </c>
      <c r="M1762" t="s">
        <v>18</v>
      </c>
      <c r="N1762" t="s">
        <v>18</v>
      </c>
      <c r="O1762" s="2">
        <v>45161.910185185188</v>
      </c>
      <c r="P1762" s="2">
        <v>45161.910185185188</v>
      </c>
    </row>
    <row r="1763" spans="1:16" x14ac:dyDescent="0.3">
      <c r="A1763">
        <v>1909</v>
      </c>
      <c r="B1763" s="1">
        <v>45162</v>
      </c>
      <c r="C1763" t="s">
        <v>688</v>
      </c>
      <c r="D1763" t="s">
        <v>689</v>
      </c>
      <c r="E1763">
        <v>10</v>
      </c>
      <c r="F1763">
        <v>49</v>
      </c>
      <c r="G1763">
        <v>40</v>
      </c>
      <c r="H1763" t="s">
        <v>18</v>
      </c>
      <c r="I1763" t="s">
        <v>18</v>
      </c>
      <c r="J1763" t="s">
        <v>18</v>
      </c>
      <c r="K1763" t="s">
        <v>18</v>
      </c>
      <c r="L1763" t="s">
        <v>18</v>
      </c>
      <c r="M1763" t="s">
        <v>690</v>
      </c>
      <c r="N1763" t="s">
        <v>18</v>
      </c>
      <c r="O1763" s="2">
        <v>45162.401458333334</v>
      </c>
      <c r="P1763" s="2">
        <v>45162.54478009259</v>
      </c>
    </row>
    <row r="1764" spans="1:16" x14ac:dyDescent="0.3">
      <c r="A1764">
        <v>1910</v>
      </c>
      <c r="B1764" s="1">
        <v>45162</v>
      </c>
      <c r="C1764" t="s">
        <v>232</v>
      </c>
      <c r="D1764" t="s">
        <v>504</v>
      </c>
      <c r="E1764">
        <v>10</v>
      </c>
      <c r="F1764">
        <v>177</v>
      </c>
      <c r="G1764">
        <v>57</v>
      </c>
      <c r="H1764" t="s">
        <v>18</v>
      </c>
      <c r="I1764" t="s">
        <v>18</v>
      </c>
      <c r="J1764" t="s">
        <v>18</v>
      </c>
      <c r="K1764" t="s">
        <v>18</v>
      </c>
      <c r="L1764" t="s">
        <v>18</v>
      </c>
      <c r="M1764" t="s">
        <v>18</v>
      </c>
      <c r="N1764" t="s">
        <v>18</v>
      </c>
      <c r="O1764" s="2">
        <v>45162.403275462966</v>
      </c>
      <c r="P1764" s="2">
        <v>45162.403275462966</v>
      </c>
    </row>
    <row r="1765" spans="1:16" x14ac:dyDescent="0.3">
      <c r="A1765">
        <v>1911</v>
      </c>
      <c r="B1765" s="1">
        <v>45162</v>
      </c>
      <c r="C1765" t="s">
        <v>502</v>
      </c>
      <c r="D1765" t="s">
        <v>691</v>
      </c>
      <c r="E1765">
        <v>10</v>
      </c>
      <c r="F1765">
        <v>54</v>
      </c>
      <c r="G1765">
        <v>25</v>
      </c>
      <c r="H1765" t="s">
        <v>18</v>
      </c>
      <c r="I1765" t="s">
        <v>18</v>
      </c>
      <c r="J1765">
        <v>1777</v>
      </c>
      <c r="K1765" t="s">
        <v>18</v>
      </c>
      <c r="L1765" t="s">
        <v>18</v>
      </c>
      <c r="M1765" t="s">
        <v>18</v>
      </c>
      <c r="N1765" t="s">
        <v>18</v>
      </c>
      <c r="O1765" s="2">
        <v>45162.457743055558</v>
      </c>
      <c r="P1765" s="2">
        <v>45162.457743055558</v>
      </c>
    </row>
    <row r="1766" spans="1:16" x14ac:dyDescent="0.3">
      <c r="A1766">
        <v>1912</v>
      </c>
      <c r="B1766" s="1">
        <v>45162</v>
      </c>
      <c r="C1766" t="s">
        <v>692</v>
      </c>
      <c r="D1766" t="s">
        <v>454</v>
      </c>
      <c r="E1766">
        <v>10</v>
      </c>
      <c r="F1766">
        <v>54</v>
      </c>
      <c r="G1766">
        <v>25</v>
      </c>
      <c r="H1766" t="s">
        <v>18</v>
      </c>
      <c r="I1766" t="s">
        <v>18</v>
      </c>
      <c r="J1766">
        <v>1777</v>
      </c>
      <c r="K1766" t="s">
        <v>18</v>
      </c>
      <c r="L1766" t="s">
        <v>18</v>
      </c>
      <c r="M1766" t="s">
        <v>18</v>
      </c>
      <c r="N1766" t="s">
        <v>18</v>
      </c>
      <c r="O1766" s="2">
        <v>45162.458171296297</v>
      </c>
      <c r="P1766" s="2">
        <v>45162.458171296297</v>
      </c>
    </row>
    <row r="1767" spans="1:16" x14ac:dyDescent="0.3">
      <c r="A1767">
        <v>1913</v>
      </c>
      <c r="B1767" s="1">
        <v>45162</v>
      </c>
      <c r="C1767" t="s">
        <v>693</v>
      </c>
      <c r="D1767" t="s">
        <v>694</v>
      </c>
      <c r="E1767">
        <v>10</v>
      </c>
      <c r="F1767">
        <v>45</v>
      </c>
      <c r="G1767">
        <v>25</v>
      </c>
      <c r="H1767" t="s">
        <v>18</v>
      </c>
      <c r="I1767" t="s">
        <v>18</v>
      </c>
      <c r="J1767">
        <v>1656</v>
      </c>
      <c r="K1767" t="s">
        <v>18</v>
      </c>
      <c r="L1767" t="s">
        <v>18</v>
      </c>
      <c r="M1767" t="s">
        <v>18</v>
      </c>
      <c r="N1767" t="s">
        <v>18</v>
      </c>
      <c r="O1767" s="2">
        <v>45162.47</v>
      </c>
      <c r="P1767" s="2">
        <v>45162.47</v>
      </c>
    </row>
    <row r="1768" spans="1:16" x14ac:dyDescent="0.3">
      <c r="A1768">
        <v>1914</v>
      </c>
      <c r="B1768" s="1">
        <v>45162</v>
      </c>
      <c r="C1768" t="s">
        <v>692</v>
      </c>
      <c r="D1768" t="s">
        <v>424</v>
      </c>
      <c r="E1768">
        <v>10</v>
      </c>
      <c r="F1768">
        <v>45</v>
      </c>
      <c r="G1768">
        <v>25</v>
      </c>
      <c r="H1768" t="s">
        <v>18</v>
      </c>
      <c r="I1768" t="s">
        <v>18</v>
      </c>
      <c r="J1768">
        <v>1656</v>
      </c>
      <c r="K1768" t="s">
        <v>18</v>
      </c>
      <c r="L1768" t="s">
        <v>18</v>
      </c>
      <c r="M1768" t="s">
        <v>18</v>
      </c>
      <c r="N1768" t="s">
        <v>18</v>
      </c>
      <c r="O1768" s="2">
        <v>45162.47042824074</v>
      </c>
      <c r="P1768" s="2">
        <v>45162.47042824074</v>
      </c>
    </row>
    <row r="1769" spans="1:16" x14ac:dyDescent="0.3">
      <c r="A1769">
        <v>1915</v>
      </c>
      <c r="B1769" s="1">
        <v>45162</v>
      </c>
      <c r="C1769" t="s">
        <v>232</v>
      </c>
      <c r="D1769" t="s">
        <v>504</v>
      </c>
      <c r="E1769">
        <v>10</v>
      </c>
      <c r="F1769">
        <v>178</v>
      </c>
      <c r="G1769">
        <v>57</v>
      </c>
      <c r="H1769" t="s">
        <v>18</v>
      </c>
      <c r="I1769" t="s">
        <v>18</v>
      </c>
      <c r="J1769" t="s">
        <v>18</v>
      </c>
      <c r="K1769" t="s">
        <v>18</v>
      </c>
      <c r="L1769" t="s">
        <v>18</v>
      </c>
      <c r="M1769" t="s">
        <v>18</v>
      </c>
      <c r="N1769" t="s">
        <v>18</v>
      </c>
      <c r="O1769" s="2">
        <v>45162.476041666669</v>
      </c>
      <c r="P1769" s="2">
        <v>45162.476041666669</v>
      </c>
    </row>
    <row r="1770" spans="1:16" x14ac:dyDescent="0.3">
      <c r="A1770">
        <v>1916</v>
      </c>
      <c r="B1770" s="1">
        <v>45162</v>
      </c>
      <c r="C1770" t="s">
        <v>695</v>
      </c>
      <c r="D1770" t="s">
        <v>454</v>
      </c>
      <c r="E1770">
        <v>27</v>
      </c>
      <c r="F1770">
        <v>54</v>
      </c>
      <c r="G1770">
        <v>39</v>
      </c>
      <c r="H1770" t="s">
        <v>18</v>
      </c>
      <c r="I1770" t="s">
        <v>18</v>
      </c>
      <c r="J1770">
        <v>1777</v>
      </c>
      <c r="K1770" t="s">
        <v>18</v>
      </c>
      <c r="L1770" t="s">
        <v>18</v>
      </c>
      <c r="M1770" t="s">
        <v>18</v>
      </c>
      <c r="N1770" t="s">
        <v>18</v>
      </c>
      <c r="O1770" s="2">
        <v>45162.548900462964</v>
      </c>
      <c r="P1770" s="2">
        <v>45162.548900462964</v>
      </c>
    </row>
    <row r="1771" spans="1:16" x14ac:dyDescent="0.3">
      <c r="A1771">
        <v>1917</v>
      </c>
      <c r="B1771" s="1">
        <v>45162</v>
      </c>
      <c r="C1771" t="s">
        <v>696</v>
      </c>
      <c r="D1771" t="s">
        <v>697</v>
      </c>
      <c r="E1771">
        <v>10</v>
      </c>
      <c r="F1771">
        <v>80</v>
      </c>
      <c r="G1771">
        <v>40</v>
      </c>
      <c r="H1771" t="s">
        <v>18</v>
      </c>
      <c r="I1771" t="s">
        <v>18</v>
      </c>
      <c r="J1771" t="s">
        <v>18</v>
      </c>
      <c r="K1771" t="s">
        <v>18</v>
      </c>
      <c r="L1771" t="s">
        <v>18</v>
      </c>
      <c r="M1771" t="s">
        <v>698</v>
      </c>
      <c r="N1771" t="s">
        <v>18</v>
      </c>
      <c r="O1771" s="2">
        <v>45162.59578703704</v>
      </c>
      <c r="P1771" s="2">
        <v>45162.59578703704</v>
      </c>
    </row>
    <row r="1772" spans="1:16" x14ac:dyDescent="0.3">
      <c r="A1772">
        <v>1918</v>
      </c>
      <c r="B1772" s="1">
        <v>45162</v>
      </c>
      <c r="C1772" t="s">
        <v>699</v>
      </c>
      <c r="D1772" t="s">
        <v>700</v>
      </c>
      <c r="E1772">
        <v>10</v>
      </c>
      <c r="F1772">
        <v>80</v>
      </c>
      <c r="G1772">
        <v>40</v>
      </c>
      <c r="H1772" t="s">
        <v>18</v>
      </c>
      <c r="I1772" t="s">
        <v>18</v>
      </c>
      <c r="J1772" t="s">
        <v>18</v>
      </c>
      <c r="K1772" t="s">
        <v>18</v>
      </c>
      <c r="L1772" t="s">
        <v>18</v>
      </c>
      <c r="M1772" t="s">
        <v>18</v>
      </c>
      <c r="N1772" t="s">
        <v>18</v>
      </c>
      <c r="O1772" s="2">
        <v>45162.596180555556</v>
      </c>
      <c r="P1772" s="2">
        <v>45162.596180555556</v>
      </c>
    </row>
    <row r="1773" spans="1:16" x14ac:dyDescent="0.3">
      <c r="A1773">
        <v>1919</v>
      </c>
      <c r="B1773" s="1">
        <v>45162</v>
      </c>
      <c r="C1773" t="s">
        <v>701</v>
      </c>
      <c r="D1773" t="s">
        <v>697</v>
      </c>
      <c r="E1773">
        <v>10</v>
      </c>
      <c r="F1773">
        <v>80</v>
      </c>
      <c r="G1773">
        <v>40</v>
      </c>
      <c r="H1773" t="s">
        <v>18</v>
      </c>
      <c r="I1773" t="s">
        <v>18</v>
      </c>
      <c r="J1773" t="s">
        <v>18</v>
      </c>
      <c r="K1773" t="s">
        <v>18</v>
      </c>
      <c r="L1773" t="s">
        <v>18</v>
      </c>
      <c r="M1773" t="s">
        <v>702</v>
      </c>
      <c r="N1773" t="s">
        <v>18</v>
      </c>
      <c r="O1773" s="2">
        <v>45162.596550925926</v>
      </c>
      <c r="P1773" s="2">
        <v>45162.596550925926</v>
      </c>
    </row>
    <row r="1774" spans="1:16" x14ac:dyDescent="0.3">
      <c r="A1774">
        <v>1920</v>
      </c>
      <c r="B1774" s="1">
        <v>45162</v>
      </c>
      <c r="C1774" t="s">
        <v>703</v>
      </c>
      <c r="D1774" t="s">
        <v>697</v>
      </c>
      <c r="E1774">
        <v>10</v>
      </c>
      <c r="F1774">
        <v>80</v>
      </c>
      <c r="G1774">
        <v>40</v>
      </c>
      <c r="H1774" t="s">
        <v>18</v>
      </c>
      <c r="I1774" t="s">
        <v>18</v>
      </c>
      <c r="J1774" t="s">
        <v>18</v>
      </c>
      <c r="K1774" t="s">
        <v>18</v>
      </c>
      <c r="L1774" t="s">
        <v>18</v>
      </c>
      <c r="M1774" t="s">
        <v>704</v>
      </c>
      <c r="N1774" t="s">
        <v>18</v>
      </c>
      <c r="O1774" s="2">
        <v>45162.596875000003</v>
      </c>
      <c r="P1774" s="2">
        <v>45162.596875000003</v>
      </c>
    </row>
    <row r="1775" spans="1:16" x14ac:dyDescent="0.3">
      <c r="A1775">
        <v>1921</v>
      </c>
      <c r="B1775" s="1">
        <v>45162</v>
      </c>
      <c r="C1775" t="s">
        <v>705</v>
      </c>
      <c r="D1775" t="s">
        <v>706</v>
      </c>
      <c r="E1775">
        <v>10</v>
      </c>
      <c r="F1775">
        <v>83</v>
      </c>
      <c r="G1775">
        <v>65</v>
      </c>
      <c r="H1775" t="s">
        <v>18</v>
      </c>
      <c r="I1775" t="s">
        <v>18</v>
      </c>
      <c r="J1775" t="s">
        <v>18</v>
      </c>
      <c r="K1775" t="s">
        <v>18</v>
      </c>
      <c r="L1775" t="s">
        <v>18</v>
      </c>
      <c r="M1775" t="s">
        <v>707</v>
      </c>
      <c r="N1775" t="s">
        <v>18</v>
      </c>
      <c r="O1775" s="2">
        <v>45162.597673611112</v>
      </c>
      <c r="P1775" s="2">
        <v>45162.597673611112</v>
      </c>
    </row>
    <row r="1776" spans="1:16" x14ac:dyDescent="0.3">
      <c r="A1776">
        <v>1922</v>
      </c>
      <c r="B1776" s="1">
        <v>45162</v>
      </c>
      <c r="C1776" t="s">
        <v>280</v>
      </c>
      <c r="D1776" t="s">
        <v>647</v>
      </c>
      <c r="E1776">
        <v>34</v>
      </c>
      <c r="F1776">
        <v>49</v>
      </c>
      <c r="G1776">
        <v>59</v>
      </c>
      <c r="H1776" t="s">
        <v>18</v>
      </c>
      <c r="I1776" t="s">
        <v>18</v>
      </c>
      <c r="J1776" t="s">
        <v>18</v>
      </c>
      <c r="K1776">
        <v>712</v>
      </c>
      <c r="L1776" t="s">
        <v>18</v>
      </c>
      <c r="M1776" t="s">
        <v>18</v>
      </c>
      <c r="N1776" t="s">
        <v>18</v>
      </c>
      <c r="O1776" s="2">
        <v>45162.704560185186</v>
      </c>
      <c r="P1776" s="2">
        <v>45162.704560185186</v>
      </c>
    </row>
    <row r="1777" spans="1:16" x14ac:dyDescent="0.3">
      <c r="A1777">
        <v>1923</v>
      </c>
      <c r="B1777" s="1">
        <v>45162</v>
      </c>
      <c r="C1777" t="s">
        <v>490</v>
      </c>
      <c r="D1777" t="s">
        <v>648</v>
      </c>
      <c r="E1777">
        <v>31</v>
      </c>
      <c r="F1777">
        <v>49</v>
      </c>
      <c r="G1777">
        <v>60</v>
      </c>
      <c r="H1777" t="s">
        <v>18</v>
      </c>
      <c r="I1777" t="s">
        <v>18</v>
      </c>
      <c r="J1777" t="s">
        <v>18</v>
      </c>
      <c r="K1777">
        <v>712</v>
      </c>
      <c r="L1777" t="s">
        <v>18</v>
      </c>
      <c r="M1777" t="s">
        <v>18</v>
      </c>
      <c r="N1777" t="s">
        <v>18</v>
      </c>
      <c r="O1777" s="2">
        <v>45162.704560185186</v>
      </c>
      <c r="P1777" s="2">
        <v>45162.704560185186</v>
      </c>
    </row>
    <row r="1778" spans="1:16" x14ac:dyDescent="0.3">
      <c r="A1778">
        <v>1924</v>
      </c>
      <c r="B1778" s="1">
        <v>45162</v>
      </c>
      <c r="C1778" t="s">
        <v>280</v>
      </c>
      <c r="D1778" t="s">
        <v>647</v>
      </c>
      <c r="E1778">
        <v>29</v>
      </c>
      <c r="F1778">
        <v>34</v>
      </c>
      <c r="G1778">
        <v>59</v>
      </c>
      <c r="H1778" t="s">
        <v>18</v>
      </c>
      <c r="I1778" t="s">
        <v>18</v>
      </c>
      <c r="J1778" t="s">
        <v>18</v>
      </c>
      <c r="K1778">
        <v>712</v>
      </c>
      <c r="L1778" t="s">
        <v>18</v>
      </c>
      <c r="M1778" t="s">
        <v>18</v>
      </c>
      <c r="N1778" t="s">
        <v>18</v>
      </c>
      <c r="O1778" s="2">
        <v>45162.704560185186</v>
      </c>
      <c r="P1778" s="2">
        <v>45162.704560185186</v>
      </c>
    </row>
    <row r="1779" spans="1:16" x14ac:dyDescent="0.3">
      <c r="A1779">
        <v>1925</v>
      </c>
      <c r="B1779" s="1">
        <v>45044</v>
      </c>
      <c r="C1779" t="s">
        <v>708</v>
      </c>
      <c r="D1779" t="s">
        <v>709</v>
      </c>
      <c r="E1779">
        <v>47</v>
      </c>
      <c r="F1779">
        <v>10</v>
      </c>
      <c r="G1779">
        <v>69</v>
      </c>
      <c r="H1779" t="s">
        <v>18</v>
      </c>
      <c r="I1779" t="s">
        <v>18</v>
      </c>
      <c r="J1779" t="s">
        <v>18</v>
      </c>
      <c r="K1779">
        <v>1</v>
      </c>
      <c r="L1779" t="s">
        <v>18</v>
      </c>
      <c r="M1779" t="s">
        <v>18</v>
      </c>
      <c r="N1779" t="s">
        <v>18</v>
      </c>
      <c r="O1779" s="2">
        <v>45166.431944444441</v>
      </c>
      <c r="P1779" s="2">
        <v>45166.431944444441</v>
      </c>
    </row>
    <row r="1780" spans="1:16" x14ac:dyDescent="0.3">
      <c r="A1780">
        <v>1926</v>
      </c>
      <c r="B1780" s="1">
        <v>45177</v>
      </c>
      <c r="C1780" t="s">
        <v>178</v>
      </c>
      <c r="D1780" t="s">
        <v>710</v>
      </c>
      <c r="E1780">
        <v>105</v>
      </c>
      <c r="F1780">
        <v>10</v>
      </c>
      <c r="G1780">
        <v>25</v>
      </c>
      <c r="H1780" t="s">
        <v>18</v>
      </c>
      <c r="I1780" t="s">
        <v>18</v>
      </c>
      <c r="J1780" t="s">
        <v>18</v>
      </c>
      <c r="K1780" t="s">
        <v>18</v>
      </c>
      <c r="L1780" t="s">
        <v>18</v>
      </c>
      <c r="M1780" t="s">
        <v>711</v>
      </c>
      <c r="N1780" t="s">
        <v>18</v>
      </c>
      <c r="O1780" s="2">
        <v>45177.438252314816</v>
      </c>
      <c r="P1780" s="2">
        <v>45177.438252314816</v>
      </c>
    </row>
    <row r="1781" spans="1:16" x14ac:dyDescent="0.3">
      <c r="A1781">
        <v>1927</v>
      </c>
      <c r="B1781" s="1">
        <v>45177</v>
      </c>
      <c r="C1781" t="s">
        <v>178</v>
      </c>
      <c r="D1781" t="s">
        <v>710</v>
      </c>
      <c r="E1781">
        <v>179</v>
      </c>
      <c r="F1781">
        <v>10</v>
      </c>
      <c r="G1781">
        <v>25</v>
      </c>
      <c r="H1781" t="s">
        <v>18</v>
      </c>
      <c r="I1781" t="s">
        <v>18</v>
      </c>
      <c r="J1781" t="s">
        <v>18</v>
      </c>
      <c r="K1781" t="s">
        <v>18</v>
      </c>
      <c r="L1781" t="s">
        <v>18</v>
      </c>
      <c r="M1781" t="s">
        <v>712</v>
      </c>
      <c r="N1781" t="s">
        <v>18</v>
      </c>
      <c r="O1781" s="2">
        <v>45177.441840277781</v>
      </c>
      <c r="P1781" s="2">
        <v>45177.441840277781</v>
      </c>
    </row>
    <row r="1782" spans="1:16" x14ac:dyDescent="0.3">
      <c r="A1782">
        <v>1928</v>
      </c>
      <c r="B1782" s="1">
        <v>45182</v>
      </c>
      <c r="C1782" t="s">
        <v>713</v>
      </c>
      <c r="D1782" t="s">
        <v>714</v>
      </c>
      <c r="E1782">
        <v>179</v>
      </c>
      <c r="F1782">
        <v>10</v>
      </c>
      <c r="G1782">
        <v>40</v>
      </c>
      <c r="H1782" t="s">
        <v>18</v>
      </c>
      <c r="I1782" t="s">
        <v>18</v>
      </c>
      <c r="J1782" t="s">
        <v>18</v>
      </c>
      <c r="K1782" t="s">
        <v>18</v>
      </c>
      <c r="L1782" t="s">
        <v>18</v>
      </c>
      <c r="M1782" t="s">
        <v>18</v>
      </c>
      <c r="N1782" t="s">
        <v>18</v>
      </c>
      <c r="O1782" s="2">
        <v>45182.351550925923</v>
      </c>
      <c r="P1782" s="2">
        <v>45182.351550925923</v>
      </c>
    </row>
    <row r="1783" spans="1:16" x14ac:dyDescent="0.3">
      <c r="A1783">
        <v>1929</v>
      </c>
      <c r="B1783" s="1">
        <v>45182</v>
      </c>
      <c r="C1783" t="s">
        <v>713</v>
      </c>
      <c r="D1783" t="s">
        <v>29</v>
      </c>
      <c r="E1783">
        <v>179</v>
      </c>
      <c r="F1783">
        <v>10</v>
      </c>
      <c r="G1783">
        <v>40</v>
      </c>
      <c r="H1783" t="s">
        <v>18</v>
      </c>
      <c r="I1783" t="s">
        <v>18</v>
      </c>
      <c r="J1783" t="s">
        <v>18</v>
      </c>
      <c r="K1783" t="s">
        <v>18</v>
      </c>
      <c r="L1783" t="s">
        <v>18</v>
      </c>
      <c r="M1783" t="s">
        <v>18</v>
      </c>
      <c r="N1783" t="s">
        <v>18</v>
      </c>
      <c r="O1783" s="2">
        <v>45182.357222222221</v>
      </c>
      <c r="P1783" s="2">
        <v>45182.357222222221</v>
      </c>
    </row>
    <row r="1784" spans="1:16" x14ac:dyDescent="0.3">
      <c r="A1784">
        <v>1930</v>
      </c>
      <c r="B1784" s="1">
        <v>45182</v>
      </c>
      <c r="C1784" t="s">
        <v>713</v>
      </c>
      <c r="D1784" t="s">
        <v>29</v>
      </c>
      <c r="E1784">
        <v>179</v>
      </c>
      <c r="F1784">
        <v>10</v>
      </c>
      <c r="G1784">
        <v>40</v>
      </c>
      <c r="H1784" t="s">
        <v>18</v>
      </c>
      <c r="I1784" t="s">
        <v>18</v>
      </c>
      <c r="J1784" t="s">
        <v>18</v>
      </c>
      <c r="K1784" t="s">
        <v>18</v>
      </c>
      <c r="L1784" t="s">
        <v>18</v>
      </c>
      <c r="M1784" t="s">
        <v>18</v>
      </c>
      <c r="N1784" t="s">
        <v>18</v>
      </c>
      <c r="O1784" s="2">
        <v>45182.370740740742</v>
      </c>
      <c r="P1784" s="2">
        <v>45182.370740740742</v>
      </c>
    </row>
    <row r="1785" spans="1:16" x14ac:dyDescent="0.3">
      <c r="A1785">
        <v>1931</v>
      </c>
      <c r="B1785" s="1">
        <v>45182</v>
      </c>
      <c r="C1785" t="s">
        <v>713</v>
      </c>
      <c r="D1785" t="s">
        <v>29</v>
      </c>
      <c r="E1785">
        <v>179</v>
      </c>
      <c r="F1785">
        <v>10</v>
      </c>
      <c r="G1785">
        <v>40</v>
      </c>
      <c r="H1785" t="s">
        <v>18</v>
      </c>
      <c r="I1785" t="s">
        <v>18</v>
      </c>
      <c r="J1785" t="s">
        <v>18</v>
      </c>
      <c r="K1785" t="s">
        <v>18</v>
      </c>
      <c r="L1785" t="s">
        <v>18</v>
      </c>
      <c r="M1785" t="s">
        <v>18</v>
      </c>
      <c r="N1785" t="s">
        <v>18</v>
      </c>
      <c r="O1785" s="2">
        <v>45182.38484953704</v>
      </c>
      <c r="P1785" s="2">
        <v>45182.38484953704</v>
      </c>
    </row>
    <row r="1786" spans="1:16" x14ac:dyDescent="0.3">
      <c r="A1786">
        <v>1933</v>
      </c>
      <c r="B1786" s="1">
        <v>45195</v>
      </c>
      <c r="C1786" t="s">
        <v>715</v>
      </c>
      <c r="D1786" t="s">
        <v>716</v>
      </c>
      <c r="E1786">
        <v>179</v>
      </c>
      <c r="F1786">
        <v>10</v>
      </c>
      <c r="G1786">
        <v>32</v>
      </c>
      <c r="H1786" t="s">
        <v>18</v>
      </c>
      <c r="I1786" t="s">
        <v>18</v>
      </c>
      <c r="J1786" t="s">
        <v>18</v>
      </c>
      <c r="K1786" t="s">
        <v>18</v>
      </c>
      <c r="L1786" t="s">
        <v>18</v>
      </c>
      <c r="M1786" t="s">
        <v>18</v>
      </c>
      <c r="N1786" t="s">
        <v>18</v>
      </c>
      <c r="O1786" s="2">
        <v>45195.392847222225</v>
      </c>
      <c r="P1786" s="2">
        <v>45195.399131944447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562A-CD7E-45CD-AA04-6E92A87FC37E}">
  <dimension ref="A1:I103"/>
  <sheetViews>
    <sheetView workbookViewId="0">
      <selection activeCell="K13" sqref="K13"/>
    </sheetView>
  </sheetViews>
  <sheetFormatPr defaultRowHeight="14.4" x14ac:dyDescent="0.3"/>
  <sheetData>
    <row r="1" spans="1:9" x14ac:dyDescent="0.3">
      <c r="A1" t="s">
        <v>0</v>
      </c>
      <c r="B1" t="s">
        <v>717</v>
      </c>
      <c r="C1" t="s">
        <v>718</v>
      </c>
      <c r="D1" t="s">
        <v>8</v>
      </c>
      <c r="E1" t="s">
        <v>719</v>
      </c>
      <c r="F1" t="s">
        <v>720</v>
      </c>
      <c r="G1" t="s">
        <v>721</v>
      </c>
      <c r="H1" t="s">
        <v>14</v>
      </c>
      <c r="I1" t="s">
        <v>15</v>
      </c>
    </row>
    <row r="2" spans="1:9" x14ac:dyDescent="0.3">
      <c r="A2">
        <v>9</v>
      </c>
      <c r="B2">
        <v>5720001</v>
      </c>
      <c r="C2" t="s">
        <v>722</v>
      </c>
      <c r="D2" t="s">
        <v>18</v>
      </c>
      <c r="E2" t="s">
        <v>18</v>
      </c>
      <c r="F2" t="s">
        <v>18</v>
      </c>
      <c r="G2">
        <v>0</v>
      </c>
      <c r="H2" s="2">
        <v>45049.824884259258</v>
      </c>
      <c r="I2" s="2">
        <v>45049.824884259258</v>
      </c>
    </row>
    <row r="3" spans="1:9" x14ac:dyDescent="0.3">
      <c r="A3">
        <v>10</v>
      </c>
      <c r="B3">
        <v>5720003</v>
      </c>
      <c r="C3" t="s">
        <v>723</v>
      </c>
      <c r="D3" t="s">
        <v>18</v>
      </c>
      <c r="E3" t="s">
        <v>18</v>
      </c>
      <c r="F3">
        <v>1</v>
      </c>
      <c r="G3">
        <v>0</v>
      </c>
      <c r="H3" s="2">
        <v>45049.825162037036</v>
      </c>
      <c r="I3" s="2">
        <v>45071.38244212963</v>
      </c>
    </row>
    <row r="4" spans="1:9" x14ac:dyDescent="0.3">
      <c r="A4">
        <v>24</v>
      </c>
      <c r="B4">
        <v>5721000</v>
      </c>
      <c r="C4" t="s">
        <v>724</v>
      </c>
      <c r="D4" t="s">
        <v>18</v>
      </c>
      <c r="E4" t="s">
        <v>18</v>
      </c>
      <c r="F4" t="s">
        <v>18</v>
      </c>
      <c r="G4">
        <v>0</v>
      </c>
      <c r="H4" s="2">
        <v>45057.719768518517</v>
      </c>
      <c r="I4" s="2">
        <v>45057.719768518517</v>
      </c>
    </row>
    <row r="5" spans="1:9" x14ac:dyDescent="0.3">
      <c r="A5">
        <v>25</v>
      </c>
      <c r="B5">
        <v>5720004</v>
      </c>
      <c r="C5" t="s">
        <v>725</v>
      </c>
      <c r="D5" t="s">
        <v>18</v>
      </c>
      <c r="E5" t="s">
        <v>18</v>
      </c>
      <c r="F5" t="s">
        <v>18</v>
      </c>
      <c r="G5">
        <v>0</v>
      </c>
      <c r="H5" s="2">
        <v>45057.720960648148</v>
      </c>
      <c r="I5" s="2">
        <v>45057.720960648148</v>
      </c>
    </row>
    <row r="6" spans="1:9" x14ac:dyDescent="0.3">
      <c r="A6">
        <v>26</v>
      </c>
      <c r="B6">
        <v>5720002</v>
      </c>
      <c r="C6" t="s">
        <v>726</v>
      </c>
      <c r="D6" t="s">
        <v>18</v>
      </c>
      <c r="E6" t="s">
        <v>18</v>
      </c>
      <c r="F6" t="s">
        <v>18</v>
      </c>
      <c r="G6">
        <v>0</v>
      </c>
      <c r="H6" s="2">
        <v>45057.721331018518</v>
      </c>
      <c r="I6" s="2">
        <v>45057.721331018518</v>
      </c>
    </row>
    <row r="7" spans="1:9" x14ac:dyDescent="0.3">
      <c r="A7">
        <v>27</v>
      </c>
      <c r="B7">
        <v>5701000</v>
      </c>
      <c r="C7" t="s">
        <v>727</v>
      </c>
      <c r="D7" t="s">
        <v>18</v>
      </c>
      <c r="E7" t="s">
        <v>18</v>
      </c>
      <c r="F7" t="s">
        <v>18</v>
      </c>
      <c r="G7">
        <v>0</v>
      </c>
      <c r="H7" s="2">
        <v>45057.721493055556</v>
      </c>
      <c r="I7" s="2">
        <v>45057.721493055556</v>
      </c>
    </row>
    <row r="8" spans="1:9" x14ac:dyDescent="0.3">
      <c r="A8">
        <v>29</v>
      </c>
      <c r="B8">
        <v>5020001</v>
      </c>
      <c r="C8" t="s">
        <v>728</v>
      </c>
      <c r="D8" t="s">
        <v>18</v>
      </c>
      <c r="E8" t="s">
        <v>18</v>
      </c>
      <c r="F8" t="s">
        <v>18</v>
      </c>
      <c r="G8">
        <v>0</v>
      </c>
      <c r="H8" s="2">
        <v>45090.52107638889</v>
      </c>
      <c r="I8" s="2">
        <v>45103.707106481481</v>
      </c>
    </row>
    <row r="9" spans="1:9" x14ac:dyDescent="0.3">
      <c r="A9">
        <v>31</v>
      </c>
      <c r="B9">
        <v>7540001</v>
      </c>
      <c r="C9" t="s">
        <v>729</v>
      </c>
      <c r="D9" t="s">
        <v>18</v>
      </c>
      <c r="E9" t="s">
        <v>18</v>
      </c>
      <c r="F9" t="s">
        <v>18</v>
      </c>
      <c r="G9">
        <v>0</v>
      </c>
      <c r="H9" s="2">
        <v>45127.412314814814</v>
      </c>
      <c r="I9" s="2">
        <v>45127.412314814814</v>
      </c>
    </row>
    <row r="10" spans="1:9" x14ac:dyDescent="0.3">
      <c r="A10">
        <v>32</v>
      </c>
      <c r="B10">
        <v>4751007</v>
      </c>
      <c r="C10" t="s">
        <v>730</v>
      </c>
      <c r="D10" t="s">
        <v>18</v>
      </c>
      <c r="E10" t="s">
        <v>18</v>
      </c>
      <c r="F10" t="s">
        <v>18</v>
      </c>
      <c r="G10">
        <v>0</v>
      </c>
      <c r="H10" s="2">
        <v>45127.417083333334</v>
      </c>
      <c r="I10" s="2">
        <v>45127.417083333334</v>
      </c>
    </row>
    <row r="11" spans="1:9" x14ac:dyDescent="0.3">
      <c r="A11">
        <v>33</v>
      </c>
      <c r="B11">
        <v>6623002</v>
      </c>
      <c r="C11" t="s">
        <v>731</v>
      </c>
      <c r="D11" t="s">
        <v>18</v>
      </c>
      <c r="E11" t="s">
        <v>18</v>
      </c>
      <c r="F11" t="s">
        <v>18</v>
      </c>
      <c r="G11">
        <v>0</v>
      </c>
      <c r="H11" s="2">
        <v>45127.418935185182</v>
      </c>
      <c r="I11" s="2">
        <v>45127.418935185182</v>
      </c>
    </row>
    <row r="12" spans="1:9" x14ac:dyDescent="0.3">
      <c r="A12">
        <v>34</v>
      </c>
      <c r="B12">
        <v>5010063</v>
      </c>
      <c r="C12" t="s">
        <v>732</v>
      </c>
      <c r="D12">
        <v>56</v>
      </c>
      <c r="E12" t="s">
        <v>18</v>
      </c>
      <c r="F12" t="s">
        <v>18</v>
      </c>
      <c r="G12">
        <v>0</v>
      </c>
      <c r="H12" t="s">
        <v>18</v>
      </c>
      <c r="I12" t="s">
        <v>18</v>
      </c>
    </row>
    <row r="13" spans="1:9" x14ac:dyDescent="0.3">
      <c r="A13">
        <v>35</v>
      </c>
      <c r="B13">
        <v>5010005</v>
      </c>
      <c r="C13" t="s">
        <v>733</v>
      </c>
      <c r="D13">
        <v>151</v>
      </c>
      <c r="E13" t="s">
        <v>18</v>
      </c>
      <c r="F13" t="s">
        <v>18</v>
      </c>
      <c r="G13">
        <v>0</v>
      </c>
      <c r="H13" t="s">
        <v>18</v>
      </c>
      <c r="I13" t="s">
        <v>18</v>
      </c>
    </row>
    <row r="14" spans="1:9" x14ac:dyDescent="0.3">
      <c r="A14">
        <v>36</v>
      </c>
      <c r="B14">
        <v>5010014</v>
      </c>
      <c r="C14" t="s">
        <v>734</v>
      </c>
      <c r="D14">
        <v>326</v>
      </c>
      <c r="E14" t="s">
        <v>18</v>
      </c>
      <c r="F14" t="s">
        <v>18</v>
      </c>
      <c r="G14">
        <v>0</v>
      </c>
      <c r="H14" t="s">
        <v>18</v>
      </c>
      <c r="I14" t="s">
        <v>18</v>
      </c>
    </row>
    <row r="15" spans="1:9" x14ac:dyDescent="0.3">
      <c r="A15">
        <v>37</v>
      </c>
      <c r="B15">
        <v>5010011</v>
      </c>
      <c r="C15" t="s">
        <v>735</v>
      </c>
      <c r="D15">
        <v>374</v>
      </c>
      <c r="E15" t="s">
        <v>18</v>
      </c>
      <c r="F15" t="s">
        <v>18</v>
      </c>
      <c r="G15">
        <v>0</v>
      </c>
      <c r="H15" t="s">
        <v>18</v>
      </c>
      <c r="I15" t="s">
        <v>18</v>
      </c>
    </row>
    <row r="16" spans="1:9" x14ac:dyDescent="0.3">
      <c r="A16">
        <v>38</v>
      </c>
      <c r="B16">
        <v>5010068</v>
      </c>
      <c r="C16" t="s">
        <v>736</v>
      </c>
      <c r="D16">
        <v>607</v>
      </c>
      <c r="E16" t="s">
        <v>18</v>
      </c>
      <c r="F16" t="s">
        <v>18</v>
      </c>
      <c r="G16">
        <v>0</v>
      </c>
      <c r="H16" t="s">
        <v>18</v>
      </c>
      <c r="I16" t="s">
        <v>18</v>
      </c>
    </row>
    <row r="17" spans="1:9" x14ac:dyDescent="0.3">
      <c r="A17">
        <v>39</v>
      </c>
      <c r="B17">
        <v>5010015</v>
      </c>
      <c r="C17" t="s">
        <v>737</v>
      </c>
      <c r="D17">
        <v>608</v>
      </c>
      <c r="E17" t="s">
        <v>18</v>
      </c>
      <c r="F17" t="s">
        <v>18</v>
      </c>
      <c r="G17">
        <v>0</v>
      </c>
      <c r="H17" t="s">
        <v>18</v>
      </c>
      <c r="I17" t="s">
        <v>18</v>
      </c>
    </row>
    <row r="18" spans="1:9" x14ac:dyDescent="0.3">
      <c r="A18">
        <v>40</v>
      </c>
      <c r="B18">
        <v>5010016</v>
      </c>
      <c r="C18" t="s">
        <v>738</v>
      </c>
      <c r="D18">
        <v>628</v>
      </c>
      <c r="E18" t="s">
        <v>18</v>
      </c>
      <c r="F18" t="s">
        <v>18</v>
      </c>
      <c r="G18">
        <v>0</v>
      </c>
      <c r="H18" t="s">
        <v>18</v>
      </c>
      <c r="I18" t="s">
        <v>18</v>
      </c>
    </row>
    <row r="19" spans="1:9" x14ac:dyDescent="0.3">
      <c r="A19">
        <v>41</v>
      </c>
      <c r="B19">
        <v>5010017</v>
      </c>
      <c r="C19" t="s">
        <v>739</v>
      </c>
      <c r="D19">
        <v>688</v>
      </c>
      <c r="E19" t="s">
        <v>18</v>
      </c>
      <c r="F19" t="s">
        <v>18</v>
      </c>
      <c r="G19">
        <v>0</v>
      </c>
      <c r="H19" t="s">
        <v>18</v>
      </c>
      <c r="I19" t="s">
        <v>18</v>
      </c>
    </row>
    <row r="20" spans="1:9" x14ac:dyDescent="0.3">
      <c r="A20">
        <v>42</v>
      </c>
      <c r="B20">
        <v>5010018</v>
      </c>
      <c r="C20" t="s">
        <v>740</v>
      </c>
      <c r="D20">
        <v>689</v>
      </c>
      <c r="E20" t="s">
        <v>18</v>
      </c>
      <c r="F20" t="s">
        <v>18</v>
      </c>
      <c r="G20">
        <v>0</v>
      </c>
      <c r="H20" t="s">
        <v>18</v>
      </c>
      <c r="I20" t="s">
        <v>18</v>
      </c>
    </row>
    <row r="21" spans="1:9" x14ac:dyDescent="0.3">
      <c r="A21">
        <v>43</v>
      </c>
      <c r="B21">
        <v>5010019</v>
      </c>
      <c r="C21" t="s">
        <v>741</v>
      </c>
      <c r="D21">
        <v>715</v>
      </c>
      <c r="E21" t="s">
        <v>18</v>
      </c>
      <c r="F21" t="s">
        <v>18</v>
      </c>
      <c r="G21">
        <v>0</v>
      </c>
      <c r="H21" t="s">
        <v>18</v>
      </c>
      <c r="I21" t="s">
        <v>18</v>
      </c>
    </row>
    <row r="22" spans="1:9" x14ac:dyDescent="0.3">
      <c r="A22">
        <v>44</v>
      </c>
      <c r="B22">
        <v>5010020</v>
      </c>
      <c r="C22" t="s">
        <v>742</v>
      </c>
      <c r="D22">
        <v>770</v>
      </c>
      <c r="E22" t="s">
        <v>18</v>
      </c>
      <c r="F22" t="s">
        <v>18</v>
      </c>
      <c r="G22">
        <v>0</v>
      </c>
      <c r="H22" t="s">
        <v>18</v>
      </c>
      <c r="I22" t="s">
        <v>18</v>
      </c>
    </row>
    <row r="23" spans="1:9" x14ac:dyDescent="0.3">
      <c r="A23">
        <v>45</v>
      </c>
      <c r="B23">
        <v>5010021</v>
      </c>
      <c r="C23" t="s">
        <v>743</v>
      </c>
      <c r="D23">
        <v>795</v>
      </c>
      <c r="E23" t="s">
        <v>18</v>
      </c>
      <c r="F23" t="s">
        <v>18</v>
      </c>
      <c r="G23">
        <v>0</v>
      </c>
      <c r="H23" t="s">
        <v>18</v>
      </c>
      <c r="I23" t="s">
        <v>18</v>
      </c>
    </row>
    <row r="24" spans="1:9" x14ac:dyDescent="0.3">
      <c r="A24">
        <v>46</v>
      </c>
      <c r="B24">
        <v>5010022</v>
      </c>
      <c r="C24" t="s">
        <v>744</v>
      </c>
      <c r="D24">
        <v>863</v>
      </c>
      <c r="E24" t="s">
        <v>18</v>
      </c>
      <c r="F24" t="s">
        <v>18</v>
      </c>
      <c r="G24">
        <v>0</v>
      </c>
      <c r="H24" t="s">
        <v>18</v>
      </c>
      <c r="I24" t="s">
        <v>18</v>
      </c>
    </row>
    <row r="25" spans="1:9" x14ac:dyDescent="0.3">
      <c r="A25">
        <v>47</v>
      </c>
      <c r="B25">
        <v>5010023</v>
      </c>
      <c r="C25" t="s">
        <v>745</v>
      </c>
      <c r="D25">
        <v>933</v>
      </c>
      <c r="E25" t="s">
        <v>18</v>
      </c>
      <c r="F25" t="s">
        <v>18</v>
      </c>
      <c r="G25">
        <v>0</v>
      </c>
      <c r="H25" t="s">
        <v>18</v>
      </c>
      <c r="I25" t="s">
        <v>18</v>
      </c>
    </row>
    <row r="26" spans="1:9" x14ac:dyDescent="0.3">
      <c r="A26">
        <v>48</v>
      </c>
      <c r="B26">
        <v>5010053</v>
      </c>
      <c r="C26" t="s">
        <v>746</v>
      </c>
      <c r="D26">
        <v>937</v>
      </c>
      <c r="E26" t="s">
        <v>18</v>
      </c>
      <c r="F26" t="s">
        <v>18</v>
      </c>
      <c r="G26">
        <v>0</v>
      </c>
      <c r="H26" t="s">
        <v>18</v>
      </c>
      <c r="I26" t="s">
        <v>18</v>
      </c>
    </row>
    <row r="27" spans="1:9" x14ac:dyDescent="0.3">
      <c r="A27">
        <v>49</v>
      </c>
      <c r="B27">
        <v>5010009</v>
      </c>
      <c r="C27" t="s">
        <v>747</v>
      </c>
      <c r="D27">
        <v>940</v>
      </c>
      <c r="E27" t="s">
        <v>18</v>
      </c>
      <c r="F27" t="s">
        <v>18</v>
      </c>
      <c r="G27">
        <v>0</v>
      </c>
      <c r="H27" t="s">
        <v>18</v>
      </c>
      <c r="I27" t="s">
        <v>18</v>
      </c>
    </row>
    <row r="28" spans="1:9" x14ac:dyDescent="0.3">
      <c r="A28">
        <v>50</v>
      </c>
      <c r="B28">
        <v>5010012</v>
      </c>
      <c r="C28" t="s">
        <v>748</v>
      </c>
      <c r="D28">
        <v>1008</v>
      </c>
      <c r="E28" t="s">
        <v>18</v>
      </c>
      <c r="F28" t="s">
        <v>18</v>
      </c>
      <c r="G28">
        <v>0</v>
      </c>
      <c r="H28" t="s">
        <v>18</v>
      </c>
      <c r="I28" t="s">
        <v>18</v>
      </c>
    </row>
    <row r="29" spans="1:9" x14ac:dyDescent="0.3">
      <c r="A29">
        <v>51</v>
      </c>
      <c r="B29">
        <v>5010024</v>
      </c>
      <c r="C29" t="s">
        <v>749</v>
      </c>
      <c r="D29">
        <v>1010</v>
      </c>
      <c r="E29" t="s">
        <v>18</v>
      </c>
      <c r="F29" t="s">
        <v>18</v>
      </c>
      <c r="G29">
        <v>0</v>
      </c>
      <c r="H29" t="s">
        <v>18</v>
      </c>
      <c r="I29" t="s">
        <v>18</v>
      </c>
    </row>
    <row r="30" spans="1:9" x14ac:dyDescent="0.3">
      <c r="A30">
        <v>52</v>
      </c>
      <c r="B30">
        <v>5010069</v>
      </c>
      <c r="C30" t="s">
        <v>750</v>
      </c>
      <c r="D30">
        <v>1011</v>
      </c>
      <c r="E30" t="s">
        <v>18</v>
      </c>
      <c r="F30" t="s">
        <v>18</v>
      </c>
      <c r="G30">
        <v>0</v>
      </c>
      <c r="H30" t="s">
        <v>18</v>
      </c>
      <c r="I30" t="s">
        <v>18</v>
      </c>
    </row>
    <row r="31" spans="1:9" x14ac:dyDescent="0.3">
      <c r="A31">
        <v>53</v>
      </c>
      <c r="B31">
        <v>5010025</v>
      </c>
      <c r="C31" t="s">
        <v>751</v>
      </c>
      <c r="D31">
        <v>1042</v>
      </c>
      <c r="E31" t="s">
        <v>18</v>
      </c>
      <c r="F31" t="s">
        <v>18</v>
      </c>
      <c r="G31">
        <v>0</v>
      </c>
      <c r="H31" t="s">
        <v>18</v>
      </c>
      <c r="I31" t="s">
        <v>18</v>
      </c>
    </row>
    <row r="32" spans="1:9" x14ac:dyDescent="0.3">
      <c r="A32">
        <v>54</v>
      </c>
      <c r="B32">
        <v>5010013</v>
      </c>
      <c r="C32" t="s">
        <v>752</v>
      </c>
      <c r="D32">
        <v>1050</v>
      </c>
      <c r="E32" t="s">
        <v>18</v>
      </c>
      <c r="F32" t="s">
        <v>18</v>
      </c>
      <c r="G32">
        <v>0</v>
      </c>
      <c r="H32" t="s">
        <v>18</v>
      </c>
      <c r="I32" t="s">
        <v>18</v>
      </c>
    </row>
    <row r="33" spans="1:9" x14ac:dyDescent="0.3">
      <c r="A33">
        <v>55</v>
      </c>
      <c r="B33">
        <v>5010059</v>
      </c>
      <c r="C33" t="s">
        <v>753</v>
      </c>
      <c r="D33">
        <v>1056</v>
      </c>
      <c r="E33" t="s">
        <v>18</v>
      </c>
      <c r="F33" t="s">
        <v>18</v>
      </c>
      <c r="G33">
        <v>0</v>
      </c>
      <c r="H33" t="s">
        <v>18</v>
      </c>
      <c r="I33" t="s">
        <v>18</v>
      </c>
    </row>
    <row r="34" spans="1:9" x14ac:dyDescent="0.3">
      <c r="A34">
        <v>56</v>
      </c>
      <c r="B34">
        <v>5010057</v>
      </c>
      <c r="C34" t="s">
        <v>754</v>
      </c>
      <c r="D34">
        <v>1080</v>
      </c>
      <c r="E34" t="s">
        <v>18</v>
      </c>
      <c r="F34" t="s">
        <v>18</v>
      </c>
      <c r="G34">
        <v>0</v>
      </c>
      <c r="H34" t="s">
        <v>18</v>
      </c>
      <c r="I34" t="s">
        <v>18</v>
      </c>
    </row>
    <row r="35" spans="1:9" x14ac:dyDescent="0.3">
      <c r="A35">
        <v>57</v>
      </c>
      <c r="B35">
        <v>5010060</v>
      </c>
      <c r="C35" t="s">
        <v>755</v>
      </c>
      <c r="D35">
        <v>1094</v>
      </c>
      <c r="E35" t="s">
        <v>18</v>
      </c>
      <c r="F35" t="s">
        <v>18</v>
      </c>
      <c r="G35">
        <v>0</v>
      </c>
      <c r="H35" t="s">
        <v>18</v>
      </c>
      <c r="I35" t="s">
        <v>18</v>
      </c>
    </row>
    <row r="36" spans="1:9" x14ac:dyDescent="0.3">
      <c r="A36">
        <v>58</v>
      </c>
      <c r="B36">
        <v>5010026</v>
      </c>
      <c r="C36" t="s">
        <v>756</v>
      </c>
      <c r="D36">
        <v>1138</v>
      </c>
      <c r="E36" t="s">
        <v>18</v>
      </c>
      <c r="F36" t="s">
        <v>18</v>
      </c>
      <c r="G36">
        <v>0</v>
      </c>
      <c r="H36" t="s">
        <v>18</v>
      </c>
      <c r="I36" t="s">
        <v>18</v>
      </c>
    </row>
    <row r="37" spans="1:9" x14ac:dyDescent="0.3">
      <c r="A37">
        <v>59</v>
      </c>
      <c r="B37">
        <v>5010058</v>
      </c>
      <c r="C37" t="s">
        <v>757</v>
      </c>
      <c r="D37">
        <v>1148</v>
      </c>
      <c r="E37" t="s">
        <v>18</v>
      </c>
      <c r="F37" t="s">
        <v>18</v>
      </c>
      <c r="G37">
        <v>0</v>
      </c>
      <c r="H37" t="s">
        <v>18</v>
      </c>
      <c r="I37" t="s">
        <v>18</v>
      </c>
    </row>
    <row r="38" spans="1:9" x14ac:dyDescent="0.3">
      <c r="A38">
        <v>60</v>
      </c>
      <c r="B38">
        <v>5010056</v>
      </c>
      <c r="C38" t="s">
        <v>758</v>
      </c>
      <c r="D38">
        <v>1162</v>
      </c>
      <c r="E38" t="s">
        <v>18</v>
      </c>
      <c r="F38" t="s">
        <v>18</v>
      </c>
      <c r="G38">
        <v>0</v>
      </c>
      <c r="H38" t="s">
        <v>18</v>
      </c>
      <c r="I38" t="s">
        <v>18</v>
      </c>
    </row>
    <row r="39" spans="1:9" x14ac:dyDescent="0.3">
      <c r="A39">
        <v>61</v>
      </c>
      <c r="B39">
        <v>5010027</v>
      </c>
      <c r="C39" t="s">
        <v>759</v>
      </c>
      <c r="D39">
        <v>1171</v>
      </c>
      <c r="E39" t="s">
        <v>18</v>
      </c>
      <c r="F39" t="s">
        <v>18</v>
      </c>
      <c r="G39">
        <v>0</v>
      </c>
      <c r="H39" t="s">
        <v>18</v>
      </c>
      <c r="I39" t="s">
        <v>18</v>
      </c>
    </row>
    <row r="40" spans="1:9" x14ac:dyDescent="0.3">
      <c r="A40">
        <v>62</v>
      </c>
      <c r="B40">
        <v>5010006</v>
      </c>
      <c r="C40" t="s">
        <v>760</v>
      </c>
      <c r="D40">
        <v>1174</v>
      </c>
      <c r="E40" t="s">
        <v>18</v>
      </c>
      <c r="F40" t="s">
        <v>18</v>
      </c>
      <c r="G40">
        <v>0</v>
      </c>
      <c r="H40" t="s">
        <v>18</v>
      </c>
      <c r="I40" t="s">
        <v>18</v>
      </c>
    </row>
    <row r="41" spans="1:9" x14ac:dyDescent="0.3">
      <c r="A41">
        <v>63</v>
      </c>
      <c r="B41">
        <v>5010028</v>
      </c>
      <c r="C41" t="s">
        <v>761</v>
      </c>
      <c r="D41">
        <v>1180</v>
      </c>
      <c r="E41" t="s">
        <v>18</v>
      </c>
      <c r="F41" t="s">
        <v>18</v>
      </c>
      <c r="G41">
        <v>0</v>
      </c>
      <c r="H41" t="s">
        <v>18</v>
      </c>
      <c r="I41" t="s">
        <v>18</v>
      </c>
    </row>
    <row r="42" spans="1:9" x14ac:dyDescent="0.3">
      <c r="A42">
        <v>64</v>
      </c>
      <c r="B42">
        <v>5010029</v>
      </c>
      <c r="C42" t="s">
        <v>762</v>
      </c>
      <c r="D42">
        <v>1176</v>
      </c>
      <c r="E42" t="s">
        <v>18</v>
      </c>
      <c r="F42" t="s">
        <v>18</v>
      </c>
      <c r="G42">
        <v>0</v>
      </c>
      <c r="H42" t="s">
        <v>18</v>
      </c>
      <c r="I42" t="s">
        <v>18</v>
      </c>
    </row>
    <row r="43" spans="1:9" x14ac:dyDescent="0.3">
      <c r="A43">
        <v>65</v>
      </c>
      <c r="B43">
        <v>5010030</v>
      </c>
      <c r="C43" t="s">
        <v>763</v>
      </c>
      <c r="D43">
        <v>1177</v>
      </c>
      <c r="E43" t="s">
        <v>18</v>
      </c>
      <c r="F43" t="s">
        <v>18</v>
      </c>
      <c r="G43">
        <v>0</v>
      </c>
      <c r="H43" t="s">
        <v>18</v>
      </c>
      <c r="I43" t="s">
        <v>18</v>
      </c>
    </row>
    <row r="44" spans="1:9" x14ac:dyDescent="0.3">
      <c r="A44">
        <v>66</v>
      </c>
      <c r="B44">
        <v>5010055</v>
      </c>
      <c r="C44" t="s">
        <v>764</v>
      </c>
      <c r="D44">
        <v>1178</v>
      </c>
      <c r="E44" t="s">
        <v>18</v>
      </c>
      <c r="F44" t="s">
        <v>18</v>
      </c>
      <c r="G44">
        <v>0</v>
      </c>
      <c r="H44" t="s">
        <v>18</v>
      </c>
      <c r="I44" t="s">
        <v>18</v>
      </c>
    </row>
    <row r="45" spans="1:9" x14ac:dyDescent="0.3">
      <c r="A45">
        <v>67</v>
      </c>
      <c r="B45">
        <v>5010031</v>
      </c>
      <c r="C45" t="s">
        <v>765</v>
      </c>
      <c r="D45">
        <v>1179</v>
      </c>
      <c r="E45" t="s">
        <v>18</v>
      </c>
      <c r="F45" t="s">
        <v>18</v>
      </c>
      <c r="G45">
        <v>0</v>
      </c>
      <c r="H45" t="s">
        <v>18</v>
      </c>
      <c r="I45" t="s">
        <v>18</v>
      </c>
    </row>
    <row r="46" spans="1:9" x14ac:dyDescent="0.3">
      <c r="A46">
        <v>68</v>
      </c>
      <c r="B46">
        <v>5010032</v>
      </c>
      <c r="C46" t="s">
        <v>766</v>
      </c>
      <c r="D46">
        <v>1184</v>
      </c>
      <c r="E46" t="s">
        <v>18</v>
      </c>
      <c r="F46" t="s">
        <v>18</v>
      </c>
      <c r="G46">
        <v>0</v>
      </c>
      <c r="H46" t="s">
        <v>18</v>
      </c>
      <c r="I46" t="s">
        <v>18</v>
      </c>
    </row>
    <row r="47" spans="1:9" x14ac:dyDescent="0.3">
      <c r="A47">
        <v>69</v>
      </c>
      <c r="B47">
        <v>5010008</v>
      </c>
      <c r="C47" t="s">
        <v>767</v>
      </c>
      <c r="D47">
        <v>1186</v>
      </c>
      <c r="E47" t="s">
        <v>18</v>
      </c>
      <c r="F47" t="s">
        <v>18</v>
      </c>
      <c r="G47">
        <v>0</v>
      </c>
      <c r="H47" t="s">
        <v>18</v>
      </c>
      <c r="I47" t="s">
        <v>18</v>
      </c>
    </row>
    <row r="48" spans="1:9" x14ac:dyDescent="0.3">
      <c r="A48">
        <v>70</v>
      </c>
      <c r="B48">
        <v>5010010</v>
      </c>
      <c r="C48" t="s">
        <v>768</v>
      </c>
      <c r="D48">
        <v>1187</v>
      </c>
      <c r="E48" t="s">
        <v>18</v>
      </c>
      <c r="F48" t="s">
        <v>18</v>
      </c>
      <c r="G48">
        <v>0</v>
      </c>
      <c r="H48" t="s">
        <v>18</v>
      </c>
      <c r="I48" t="s">
        <v>18</v>
      </c>
    </row>
    <row r="49" spans="1:9" x14ac:dyDescent="0.3">
      <c r="A49">
        <v>71</v>
      </c>
      <c r="B49">
        <v>5010033</v>
      </c>
      <c r="C49" t="s">
        <v>769</v>
      </c>
      <c r="D49">
        <v>1190</v>
      </c>
      <c r="E49" t="s">
        <v>18</v>
      </c>
      <c r="F49" t="s">
        <v>18</v>
      </c>
      <c r="G49">
        <v>0</v>
      </c>
      <c r="H49" t="s">
        <v>18</v>
      </c>
      <c r="I49" t="s">
        <v>18</v>
      </c>
    </row>
    <row r="50" spans="1:9" x14ac:dyDescent="0.3">
      <c r="A50">
        <v>72</v>
      </c>
      <c r="B50">
        <v>5010034</v>
      </c>
      <c r="C50" t="s">
        <v>770</v>
      </c>
      <c r="D50">
        <v>1193</v>
      </c>
      <c r="E50" t="s">
        <v>18</v>
      </c>
      <c r="F50" t="s">
        <v>18</v>
      </c>
      <c r="G50">
        <v>0</v>
      </c>
      <c r="H50" t="s">
        <v>18</v>
      </c>
      <c r="I50" t="s">
        <v>18</v>
      </c>
    </row>
    <row r="51" spans="1:9" x14ac:dyDescent="0.3">
      <c r="A51">
        <v>73</v>
      </c>
      <c r="B51">
        <v>5010035</v>
      </c>
      <c r="C51" t="s">
        <v>771</v>
      </c>
      <c r="D51">
        <v>1200</v>
      </c>
      <c r="E51" t="s">
        <v>18</v>
      </c>
      <c r="F51" t="s">
        <v>18</v>
      </c>
      <c r="G51">
        <v>0</v>
      </c>
      <c r="H51" t="s">
        <v>18</v>
      </c>
      <c r="I51" t="s">
        <v>18</v>
      </c>
    </row>
    <row r="52" spans="1:9" x14ac:dyDescent="0.3">
      <c r="A52">
        <v>74</v>
      </c>
      <c r="B52">
        <v>5010036</v>
      </c>
      <c r="C52" t="s">
        <v>772</v>
      </c>
      <c r="D52">
        <v>1210</v>
      </c>
      <c r="E52" t="s">
        <v>18</v>
      </c>
      <c r="F52" t="s">
        <v>18</v>
      </c>
      <c r="G52">
        <v>0</v>
      </c>
      <c r="H52" t="s">
        <v>18</v>
      </c>
      <c r="I52" t="s">
        <v>18</v>
      </c>
    </row>
    <row r="53" spans="1:9" x14ac:dyDescent="0.3">
      <c r="A53">
        <v>75</v>
      </c>
      <c r="B53">
        <v>5010037</v>
      </c>
      <c r="C53" t="s">
        <v>773</v>
      </c>
      <c r="D53">
        <v>1211</v>
      </c>
      <c r="E53" t="s">
        <v>18</v>
      </c>
      <c r="F53" t="s">
        <v>18</v>
      </c>
      <c r="G53">
        <v>0</v>
      </c>
      <c r="H53" t="s">
        <v>18</v>
      </c>
      <c r="I53" t="s">
        <v>18</v>
      </c>
    </row>
    <row r="54" spans="1:9" x14ac:dyDescent="0.3">
      <c r="A54">
        <v>76</v>
      </c>
      <c r="B54">
        <v>5010038</v>
      </c>
      <c r="C54" t="s">
        <v>774</v>
      </c>
      <c r="D54">
        <v>1212</v>
      </c>
      <c r="E54" t="s">
        <v>18</v>
      </c>
      <c r="F54" t="s">
        <v>18</v>
      </c>
      <c r="G54">
        <v>0</v>
      </c>
      <c r="H54" t="s">
        <v>18</v>
      </c>
      <c r="I54" t="s">
        <v>18</v>
      </c>
    </row>
    <row r="55" spans="1:9" x14ac:dyDescent="0.3">
      <c r="A55">
        <v>77</v>
      </c>
      <c r="B55">
        <v>5010039</v>
      </c>
      <c r="C55" t="s">
        <v>775</v>
      </c>
      <c r="D55">
        <v>1213</v>
      </c>
      <c r="E55" t="s">
        <v>18</v>
      </c>
      <c r="F55" t="s">
        <v>18</v>
      </c>
      <c r="G55">
        <v>0</v>
      </c>
      <c r="H55" t="s">
        <v>18</v>
      </c>
      <c r="I55" t="s">
        <v>18</v>
      </c>
    </row>
    <row r="56" spans="1:9" x14ac:dyDescent="0.3">
      <c r="A56">
        <v>78</v>
      </c>
      <c r="B56">
        <v>5010040</v>
      </c>
      <c r="C56" t="s">
        <v>776</v>
      </c>
      <c r="D56">
        <v>1214</v>
      </c>
      <c r="E56" t="s">
        <v>18</v>
      </c>
      <c r="F56" t="s">
        <v>18</v>
      </c>
      <c r="G56">
        <v>0</v>
      </c>
      <c r="H56" t="s">
        <v>18</v>
      </c>
      <c r="I56" t="s">
        <v>18</v>
      </c>
    </row>
    <row r="57" spans="1:9" x14ac:dyDescent="0.3">
      <c r="A57">
        <v>79</v>
      </c>
      <c r="B57">
        <v>5010001</v>
      </c>
      <c r="C57" t="s">
        <v>777</v>
      </c>
      <c r="D57">
        <v>1215</v>
      </c>
      <c r="E57" t="s">
        <v>18</v>
      </c>
      <c r="F57" t="s">
        <v>18</v>
      </c>
      <c r="G57">
        <v>0</v>
      </c>
      <c r="H57" t="s">
        <v>18</v>
      </c>
      <c r="I57" t="s">
        <v>18</v>
      </c>
    </row>
    <row r="58" spans="1:9" x14ac:dyDescent="0.3">
      <c r="A58">
        <v>80</v>
      </c>
      <c r="B58">
        <v>5010041</v>
      </c>
      <c r="C58" t="s">
        <v>778</v>
      </c>
      <c r="D58">
        <v>1216</v>
      </c>
      <c r="E58" t="s">
        <v>18</v>
      </c>
      <c r="F58" t="s">
        <v>18</v>
      </c>
      <c r="G58">
        <v>0</v>
      </c>
      <c r="H58" t="s">
        <v>18</v>
      </c>
      <c r="I58" t="s">
        <v>18</v>
      </c>
    </row>
    <row r="59" spans="1:9" x14ac:dyDescent="0.3">
      <c r="A59">
        <v>81</v>
      </c>
      <c r="B59">
        <v>5010042</v>
      </c>
      <c r="C59" t="s">
        <v>779</v>
      </c>
      <c r="D59">
        <v>1217</v>
      </c>
      <c r="E59" t="s">
        <v>18</v>
      </c>
      <c r="F59" t="s">
        <v>18</v>
      </c>
      <c r="G59">
        <v>0</v>
      </c>
      <c r="H59" t="s">
        <v>18</v>
      </c>
      <c r="I59" t="s">
        <v>18</v>
      </c>
    </row>
    <row r="60" spans="1:9" x14ac:dyDescent="0.3">
      <c r="A60">
        <v>82</v>
      </c>
      <c r="B60">
        <v>5010043</v>
      </c>
      <c r="C60" t="s">
        <v>780</v>
      </c>
      <c r="D60">
        <v>1218</v>
      </c>
      <c r="E60" t="s">
        <v>18</v>
      </c>
      <c r="F60" t="s">
        <v>18</v>
      </c>
      <c r="G60">
        <v>0</v>
      </c>
      <c r="H60" t="s">
        <v>18</v>
      </c>
      <c r="I60" t="s">
        <v>18</v>
      </c>
    </row>
    <row r="61" spans="1:9" x14ac:dyDescent="0.3">
      <c r="A61">
        <v>83</v>
      </c>
      <c r="B61">
        <v>5010044</v>
      </c>
      <c r="C61" t="s">
        <v>781</v>
      </c>
      <c r="D61">
        <v>1219</v>
      </c>
      <c r="E61" t="s">
        <v>18</v>
      </c>
      <c r="F61" t="s">
        <v>18</v>
      </c>
      <c r="G61">
        <v>0</v>
      </c>
      <c r="H61" t="s">
        <v>18</v>
      </c>
      <c r="I61" t="s">
        <v>18</v>
      </c>
    </row>
    <row r="62" spans="1:9" x14ac:dyDescent="0.3">
      <c r="A62">
        <v>84</v>
      </c>
      <c r="B62">
        <v>5010003</v>
      </c>
      <c r="C62" t="s">
        <v>782</v>
      </c>
      <c r="D62">
        <v>1222</v>
      </c>
      <c r="E62" t="s">
        <v>18</v>
      </c>
      <c r="F62" t="s">
        <v>18</v>
      </c>
      <c r="G62">
        <v>0</v>
      </c>
      <c r="H62" t="s">
        <v>18</v>
      </c>
      <c r="I62" t="s">
        <v>18</v>
      </c>
    </row>
    <row r="63" spans="1:9" x14ac:dyDescent="0.3">
      <c r="A63">
        <v>85</v>
      </c>
      <c r="B63">
        <v>5010045</v>
      </c>
      <c r="C63" t="s">
        <v>783</v>
      </c>
      <c r="D63">
        <v>1223</v>
      </c>
      <c r="E63" t="s">
        <v>18</v>
      </c>
      <c r="F63" t="s">
        <v>18</v>
      </c>
      <c r="G63">
        <v>0</v>
      </c>
      <c r="H63" t="s">
        <v>18</v>
      </c>
      <c r="I63" t="s">
        <v>18</v>
      </c>
    </row>
    <row r="64" spans="1:9" x14ac:dyDescent="0.3">
      <c r="A64">
        <v>86</v>
      </c>
      <c r="B64">
        <v>5010046</v>
      </c>
      <c r="C64" t="s">
        <v>784</v>
      </c>
      <c r="D64">
        <v>1224</v>
      </c>
      <c r="E64" t="s">
        <v>18</v>
      </c>
      <c r="F64" t="s">
        <v>18</v>
      </c>
      <c r="G64">
        <v>0</v>
      </c>
      <c r="H64" t="s">
        <v>18</v>
      </c>
      <c r="I64" t="s">
        <v>18</v>
      </c>
    </row>
    <row r="65" spans="1:9" x14ac:dyDescent="0.3">
      <c r="A65">
        <v>87</v>
      </c>
      <c r="B65">
        <v>5010047</v>
      </c>
      <c r="C65" t="s">
        <v>785</v>
      </c>
      <c r="D65">
        <v>1225</v>
      </c>
      <c r="E65" t="s">
        <v>18</v>
      </c>
      <c r="F65" t="s">
        <v>18</v>
      </c>
      <c r="G65">
        <v>0</v>
      </c>
      <c r="H65" t="s">
        <v>18</v>
      </c>
      <c r="I65" t="s">
        <v>18</v>
      </c>
    </row>
    <row r="66" spans="1:9" x14ac:dyDescent="0.3">
      <c r="A66">
        <v>88</v>
      </c>
      <c r="B66">
        <v>5010054</v>
      </c>
      <c r="C66" t="s">
        <v>786</v>
      </c>
      <c r="D66">
        <v>1228</v>
      </c>
      <c r="E66" t="s">
        <v>18</v>
      </c>
      <c r="F66" t="s">
        <v>18</v>
      </c>
      <c r="G66">
        <v>0</v>
      </c>
      <c r="H66" t="s">
        <v>18</v>
      </c>
      <c r="I66" t="s">
        <v>18</v>
      </c>
    </row>
    <row r="67" spans="1:9" x14ac:dyDescent="0.3">
      <c r="A67">
        <v>89</v>
      </c>
      <c r="B67">
        <v>5010048</v>
      </c>
      <c r="C67" t="s">
        <v>787</v>
      </c>
      <c r="D67">
        <v>1229</v>
      </c>
      <c r="E67" t="s">
        <v>18</v>
      </c>
      <c r="F67" t="s">
        <v>18</v>
      </c>
      <c r="G67">
        <v>0</v>
      </c>
      <c r="H67" t="s">
        <v>18</v>
      </c>
      <c r="I67" t="s">
        <v>18</v>
      </c>
    </row>
    <row r="68" spans="1:9" x14ac:dyDescent="0.3">
      <c r="A68">
        <v>90</v>
      </c>
      <c r="B68">
        <v>5010049</v>
      </c>
      <c r="C68" t="s">
        <v>788</v>
      </c>
      <c r="D68">
        <v>1230</v>
      </c>
      <c r="E68" t="s">
        <v>18</v>
      </c>
      <c r="F68" t="s">
        <v>18</v>
      </c>
      <c r="G68">
        <v>0</v>
      </c>
      <c r="H68" t="s">
        <v>18</v>
      </c>
      <c r="I68" t="s">
        <v>18</v>
      </c>
    </row>
    <row r="69" spans="1:9" x14ac:dyDescent="0.3">
      <c r="A69">
        <v>91</v>
      </c>
      <c r="B69">
        <v>5010050</v>
      </c>
      <c r="C69" t="s">
        <v>789</v>
      </c>
      <c r="D69">
        <v>1231</v>
      </c>
      <c r="E69" t="s">
        <v>18</v>
      </c>
      <c r="F69" t="s">
        <v>18</v>
      </c>
      <c r="G69">
        <v>0</v>
      </c>
      <c r="H69" t="s">
        <v>18</v>
      </c>
      <c r="I69" t="s">
        <v>18</v>
      </c>
    </row>
    <row r="70" spans="1:9" x14ac:dyDescent="0.3">
      <c r="A70">
        <v>92</v>
      </c>
      <c r="B70">
        <v>5010051</v>
      </c>
      <c r="C70" t="s">
        <v>790</v>
      </c>
      <c r="D70">
        <v>1232</v>
      </c>
      <c r="E70" t="s">
        <v>18</v>
      </c>
      <c r="F70" t="s">
        <v>18</v>
      </c>
      <c r="G70">
        <v>0</v>
      </c>
      <c r="H70" t="s">
        <v>18</v>
      </c>
      <c r="I70" t="s">
        <v>18</v>
      </c>
    </row>
    <row r="71" spans="1:9" x14ac:dyDescent="0.3">
      <c r="A71">
        <v>93</v>
      </c>
      <c r="B71">
        <v>5010061</v>
      </c>
      <c r="C71" t="s">
        <v>791</v>
      </c>
      <c r="D71">
        <v>1233</v>
      </c>
      <c r="E71" t="s">
        <v>18</v>
      </c>
      <c r="F71" t="s">
        <v>18</v>
      </c>
      <c r="G71">
        <v>0</v>
      </c>
      <c r="H71" t="s">
        <v>18</v>
      </c>
      <c r="I71" t="s">
        <v>18</v>
      </c>
    </row>
    <row r="72" spans="1:9" x14ac:dyDescent="0.3">
      <c r="A72">
        <v>94</v>
      </c>
      <c r="B72">
        <v>5010052</v>
      </c>
      <c r="C72" t="s">
        <v>792</v>
      </c>
      <c r="D72">
        <v>1236</v>
      </c>
      <c r="E72" t="s">
        <v>18</v>
      </c>
      <c r="F72" t="s">
        <v>18</v>
      </c>
      <c r="G72">
        <v>0</v>
      </c>
      <c r="H72" t="s">
        <v>18</v>
      </c>
      <c r="I72" t="s">
        <v>18</v>
      </c>
    </row>
    <row r="73" spans="1:9" x14ac:dyDescent="0.3">
      <c r="A73">
        <v>95</v>
      </c>
      <c r="B73">
        <v>5010065</v>
      </c>
      <c r="C73" t="s">
        <v>793</v>
      </c>
      <c r="D73">
        <v>1237</v>
      </c>
      <c r="E73" t="s">
        <v>18</v>
      </c>
      <c r="F73" t="s">
        <v>18</v>
      </c>
      <c r="G73">
        <v>0</v>
      </c>
      <c r="H73" t="s">
        <v>18</v>
      </c>
      <c r="I73" t="s">
        <v>18</v>
      </c>
    </row>
    <row r="74" spans="1:9" x14ac:dyDescent="0.3">
      <c r="A74">
        <v>96</v>
      </c>
      <c r="B74">
        <v>5010007</v>
      </c>
      <c r="C74" t="s">
        <v>794</v>
      </c>
      <c r="D74">
        <v>1283</v>
      </c>
      <c r="E74" t="s">
        <v>18</v>
      </c>
      <c r="F74" t="s">
        <v>18</v>
      </c>
      <c r="G74">
        <v>0</v>
      </c>
      <c r="H74" t="s">
        <v>18</v>
      </c>
      <c r="I74" t="s">
        <v>18</v>
      </c>
    </row>
    <row r="75" spans="1:9" x14ac:dyDescent="0.3">
      <c r="A75">
        <v>97</v>
      </c>
      <c r="B75">
        <v>5010002</v>
      </c>
      <c r="C75" t="s">
        <v>795</v>
      </c>
      <c r="D75">
        <v>1305</v>
      </c>
      <c r="E75" t="s">
        <v>18</v>
      </c>
      <c r="F75" t="s">
        <v>18</v>
      </c>
      <c r="G75">
        <v>0</v>
      </c>
      <c r="H75" t="s">
        <v>18</v>
      </c>
      <c r="I75" t="s">
        <v>18</v>
      </c>
    </row>
    <row r="76" spans="1:9" x14ac:dyDescent="0.3">
      <c r="A76">
        <v>98</v>
      </c>
      <c r="B76">
        <v>5010062</v>
      </c>
      <c r="C76" t="s">
        <v>796</v>
      </c>
      <c r="D76">
        <v>1369</v>
      </c>
      <c r="E76" t="s">
        <v>18</v>
      </c>
      <c r="F76" t="s">
        <v>18</v>
      </c>
      <c r="G76">
        <v>0</v>
      </c>
      <c r="H76" t="s">
        <v>18</v>
      </c>
      <c r="I76" t="s">
        <v>18</v>
      </c>
    </row>
    <row r="77" spans="1:9" x14ac:dyDescent="0.3">
      <c r="A77">
        <v>99</v>
      </c>
      <c r="B77">
        <v>5010067</v>
      </c>
      <c r="C77" t="s">
        <v>797</v>
      </c>
      <c r="D77">
        <v>1379</v>
      </c>
      <c r="E77" t="s">
        <v>18</v>
      </c>
      <c r="F77" t="s">
        <v>18</v>
      </c>
      <c r="G77">
        <v>0</v>
      </c>
      <c r="H77" t="s">
        <v>18</v>
      </c>
      <c r="I77" t="s">
        <v>18</v>
      </c>
    </row>
    <row r="78" spans="1:9" x14ac:dyDescent="0.3">
      <c r="A78">
        <v>100</v>
      </c>
      <c r="B78">
        <v>5010064</v>
      </c>
      <c r="C78" t="s">
        <v>798</v>
      </c>
      <c r="D78">
        <v>1386</v>
      </c>
      <c r="E78" t="s">
        <v>18</v>
      </c>
      <c r="F78" t="s">
        <v>18</v>
      </c>
      <c r="G78">
        <v>0</v>
      </c>
      <c r="H78" t="s">
        <v>18</v>
      </c>
      <c r="I78" t="s">
        <v>18</v>
      </c>
    </row>
    <row r="79" spans="1:9" x14ac:dyDescent="0.3">
      <c r="A79">
        <v>101</v>
      </c>
      <c r="B79">
        <v>5010066</v>
      </c>
      <c r="C79" t="s">
        <v>799</v>
      </c>
      <c r="D79">
        <v>1404</v>
      </c>
      <c r="E79" t="s">
        <v>18</v>
      </c>
      <c r="F79" t="s">
        <v>18</v>
      </c>
      <c r="G79">
        <v>0</v>
      </c>
      <c r="H79" t="s">
        <v>18</v>
      </c>
      <c r="I79" t="s">
        <v>18</v>
      </c>
    </row>
    <row r="80" spans="1:9" x14ac:dyDescent="0.3">
      <c r="A80">
        <v>102</v>
      </c>
      <c r="B80">
        <v>5010070</v>
      </c>
      <c r="C80" t="s">
        <v>800</v>
      </c>
      <c r="D80">
        <v>1417</v>
      </c>
      <c r="E80" t="s">
        <v>18</v>
      </c>
      <c r="F80" t="s">
        <v>18</v>
      </c>
      <c r="G80">
        <v>0</v>
      </c>
      <c r="H80" t="s">
        <v>18</v>
      </c>
      <c r="I80" t="s">
        <v>18</v>
      </c>
    </row>
    <row r="81" spans="1:9" x14ac:dyDescent="0.3">
      <c r="A81">
        <v>103</v>
      </c>
      <c r="B81">
        <v>5010076</v>
      </c>
      <c r="C81" t="s">
        <v>801</v>
      </c>
      <c r="D81">
        <v>1420</v>
      </c>
      <c r="E81" t="s">
        <v>18</v>
      </c>
      <c r="F81" t="s">
        <v>18</v>
      </c>
      <c r="G81">
        <v>0</v>
      </c>
      <c r="H81" t="s">
        <v>18</v>
      </c>
      <c r="I81" t="s">
        <v>18</v>
      </c>
    </row>
    <row r="82" spans="1:9" x14ac:dyDescent="0.3">
      <c r="A82">
        <v>104</v>
      </c>
      <c r="B82">
        <v>5010072</v>
      </c>
      <c r="C82" t="s">
        <v>802</v>
      </c>
      <c r="D82">
        <v>1435</v>
      </c>
      <c r="E82" t="s">
        <v>18</v>
      </c>
      <c r="F82" t="s">
        <v>18</v>
      </c>
      <c r="G82">
        <v>0</v>
      </c>
      <c r="H82" t="s">
        <v>18</v>
      </c>
      <c r="I82" t="s">
        <v>18</v>
      </c>
    </row>
    <row r="83" spans="1:9" x14ac:dyDescent="0.3">
      <c r="A83">
        <v>105</v>
      </c>
      <c r="B83">
        <v>5010074</v>
      </c>
      <c r="C83" t="s">
        <v>803</v>
      </c>
      <c r="D83">
        <v>1439</v>
      </c>
      <c r="E83" t="s">
        <v>18</v>
      </c>
      <c r="F83" t="s">
        <v>18</v>
      </c>
      <c r="G83">
        <v>0</v>
      </c>
      <c r="H83" t="s">
        <v>18</v>
      </c>
      <c r="I83" t="s">
        <v>18</v>
      </c>
    </row>
    <row r="84" spans="1:9" x14ac:dyDescent="0.3">
      <c r="A84">
        <v>106</v>
      </c>
      <c r="B84">
        <v>5010073</v>
      </c>
      <c r="C84" t="s">
        <v>804</v>
      </c>
      <c r="D84">
        <v>1441</v>
      </c>
      <c r="E84" t="s">
        <v>18</v>
      </c>
      <c r="F84" t="s">
        <v>18</v>
      </c>
      <c r="G84">
        <v>0</v>
      </c>
      <c r="H84" t="s">
        <v>18</v>
      </c>
      <c r="I84" t="s">
        <v>18</v>
      </c>
    </row>
    <row r="85" spans="1:9" x14ac:dyDescent="0.3">
      <c r="A85">
        <v>107</v>
      </c>
      <c r="B85">
        <v>5010071</v>
      </c>
      <c r="C85" t="s">
        <v>805</v>
      </c>
      <c r="D85">
        <v>1443</v>
      </c>
      <c r="E85" t="s">
        <v>18</v>
      </c>
      <c r="F85" t="s">
        <v>18</v>
      </c>
      <c r="G85">
        <v>0</v>
      </c>
      <c r="H85" t="s">
        <v>18</v>
      </c>
      <c r="I85" t="s">
        <v>18</v>
      </c>
    </row>
    <row r="86" spans="1:9" x14ac:dyDescent="0.3">
      <c r="A86">
        <v>108</v>
      </c>
      <c r="B86">
        <v>5010075</v>
      </c>
      <c r="C86" t="s">
        <v>806</v>
      </c>
      <c r="D86">
        <v>1444</v>
      </c>
      <c r="E86" t="s">
        <v>18</v>
      </c>
      <c r="F86" t="s">
        <v>18</v>
      </c>
      <c r="G86">
        <v>0</v>
      </c>
      <c r="H86" t="s">
        <v>18</v>
      </c>
      <c r="I86" t="s">
        <v>18</v>
      </c>
    </row>
    <row r="87" spans="1:9" x14ac:dyDescent="0.3">
      <c r="A87">
        <v>161</v>
      </c>
      <c r="B87">
        <v>6260003</v>
      </c>
      <c r="C87" t="s">
        <v>40</v>
      </c>
      <c r="D87" t="s">
        <v>18</v>
      </c>
      <c r="E87" t="s">
        <v>807</v>
      </c>
      <c r="F87" t="s">
        <v>18</v>
      </c>
      <c r="G87">
        <v>0</v>
      </c>
      <c r="H87" t="s">
        <v>18</v>
      </c>
      <c r="I87" t="s">
        <v>18</v>
      </c>
    </row>
    <row r="88" spans="1:9" x14ac:dyDescent="0.3">
      <c r="A88">
        <v>162</v>
      </c>
      <c r="B88">
        <v>5550000</v>
      </c>
      <c r="C88" t="s">
        <v>808</v>
      </c>
      <c r="D88" t="s">
        <v>18</v>
      </c>
      <c r="E88" t="s">
        <v>809</v>
      </c>
      <c r="F88" t="s">
        <v>18</v>
      </c>
      <c r="G88">
        <v>0</v>
      </c>
      <c r="H88" t="s">
        <v>18</v>
      </c>
      <c r="I88" t="s">
        <v>18</v>
      </c>
    </row>
    <row r="89" spans="1:9" x14ac:dyDescent="0.3">
      <c r="A89">
        <v>163</v>
      </c>
      <c r="B89">
        <v>7690000</v>
      </c>
      <c r="C89" t="s">
        <v>810</v>
      </c>
      <c r="D89" t="s">
        <v>18</v>
      </c>
      <c r="E89" t="s">
        <v>811</v>
      </c>
      <c r="F89" t="s">
        <v>18</v>
      </c>
      <c r="G89">
        <v>0</v>
      </c>
      <c r="H89" t="s">
        <v>18</v>
      </c>
      <c r="I89" t="s">
        <v>18</v>
      </c>
    </row>
    <row r="90" spans="1:9" x14ac:dyDescent="0.3">
      <c r="A90">
        <v>164</v>
      </c>
      <c r="B90">
        <v>5720000</v>
      </c>
      <c r="C90" t="s">
        <v>812</v>
      </c>
      <c r="D90" t="s">
        <v>18</v>
      </c>
      <c r="E90" t="s">
        <v>18</v>
      </c>
      <c r="F90" t="s">
        <v>18</v>
      </c>
      <c r="G90">
        <v>0</v>
      </c>
      <c r="H90" t="s">
        <v>18</v>
      </c>
      <c r="I90" t="s">
        <v>18</v>
      </c>
    </row>
    <row r="91" spans="1:9" x14ac:dyDescent="0.3">
      <c r="A91">
        <v>165</v>
      </c>
      <c r="B91">
        <v>5210000</v>
      </c>
      <c r="C91" t="s">
        <v>813</v>
      </c>
      <c r="D91" t="s">
        <v>18</v>
      </c>
      <c r="E91" t="s">
        <v>18</v>
      </c>
      <c r="F91" t="s">
        <v>18</v>
      </c>
      <c r="G91">
        <v>0</v>
      </c>
      <c r="H91" t="s">
        <v>18</v>
      </c>
      <c r="I91" t="s">
        <v>18</v>
      </c>
    </row>
    <row r="92" spans="1:9" x14ac:dyDescent="0.3">
      <c r="A92">
        <v>168</v>
      </c>
      <c r="B92">
        <v>5010077</v>
      </c>
      <c r="C92" t="s">
        <v>814</v>
      </c>
      <c r="D92">
        <v>1454</v>
      </c>
      <c r="E92" t="s">
        <v>18</v>
      </c>
      <c r="F92" t="s">
        <v>18</v>
      </c>
      <c r="G92">
        <v>0</v>
      </c>
      <c r="H92" s="2">
        <v>45142.599247685182</v>
      </c>
      <c r="I92" s="2">
        <v>45142.599247685182</v>
      </c>
    </row>
    <row r="93" spans="1:9" x14ac:dyDescent="0.3">
      <c r="A93">
        <v>169</v>
      </c>
      <c r="B93">
        <v>5010078</v>
      </c>
      <c r="C93" t="s">
        <v>815</v>
      </c>
      <c r="D93">
        <v>1457</v>
      </c>
      <c r="E93" t="s">
        <v>18</v>
      </c>
      <c r="F93" t="s">
        <v>18</v>
      </c>
      <c r="G93">
        <v>0</v>
      </c>
      <c r="H93" s="2">
        <v>45145.407766203702</v>
      </c>
      <c r="I93" s="2">
        <v>45145.407766203702</v>
      </c>
    </row>
    <row r="94" spans="1:9" x14ac:dyDescent="0.3">
      <c r="A94">
        <v>170</v>
      </c>
      <c r="B94">
        <v>5010079</v>
      </c>
      <c r="C94" t="s">
        <v>816</v>
      </c>
      <c r="D94">
        <v>1464</v>
      </c>
      <c r="E94" t="s">
        <v>18</v>
      </c>
      <c r="F94" t="s">
        <v>18</v>
      </c>
      <c r="G94">
        <v>0</v>
      </c>
      <c r="H94" s="2">
        <v>45146.412268518521</v>
      </c>
      <c r="I94" s="2">
        <v>45146.412268518521</v>
      </c>
    </row>
    <row r="95" spans="1:9" x14ac:dyDescent="0.3">
      <c r="A95">
        <v>171</v>
      </c>
      <c r="B95">
        <v>5010080</v>
      </c>
      <c r="C95" t="s">
        <v>817</v>
      </c>
      <c r="D95">
        <v>1292</v>
      </c>
      <c r="E95" t="s">
        <v>18</v>
      </c>
      <c r="F95" t="s">
        <v>18</v>
      </c>
      <c r="G95">
        <v>0</v>
      </c>
      <c r="H95" s="2">
        <v>45152.392939814818</v>
      </c>
      <c r="I95" s="2">
        <v>45152.392939814818</v>
      </c>
    </row>
    <row r="96" spans="1:9" x14ac:dyDescent="0.3">
      <c r="A96">
        <v>172</v>
      </c>
      <c r="B96">
        <v>5010081</v>
      </c>
      <c r="C96" t="s">
        <v>818</v>
      </c>
      <c r="D96">
        <v>2096</v>
      </c>
      <c r="E96" t="s">
        <v>18</v>
      </c>
      <c r="F96" t="s">
        <v>18</v>
      </c>
      <c r="G96">
        <v>0</v>
      </c>
      <c r="H96" s="2">
        <v>45152.515486111108</v>
      </c>
      <c r="I96" s="2">
        <v>45152.515486111108</v>
      </c>
    </row>
    <row r="97" spans="1:9" x14ac:dyDescent="0.3">
      <c r="A97">
        <v>173</v>
      </c>
      <c r="B97">
        <v>5010082</v>
      </c>
      <c r="C97" t="s">
        <v>819</v>
      </c>
      <c r="D97">
        <v>88</v>
      </c>
      <c r="E97" t="s">
        <v>18</v>
      </c>
      <c r="F97" t="s">
        <v>18</v>
      </c>
      <c r="G97">
        <v>0</v>
      </c>
      <c r="H97" s="2">
        <v>45153.794918981483</v>
      </c>
      <c r="I97" s="2">
        <v>45153.794918981483</v>
      </c>
    </row>
    <row r="98" spans="1:9" x14ac:dyDescent="0.3">
      <c r="A98">
        <v>174</v>
      </c>
      <c r="B98">
        <v>5010083</v>
      </c>
      <c r="C98" t="s">
        <v>820</v>
      </c>
      <c r="D98">
        <v>55</v>
      </c>
      <c r="E98" t="s">
        <v>18</v>
      </c>
      <c r="F98" t="s">
        <v>18</v>
      </c>
      <c r="G98">
        <v>0</v>
      </c>
      <c r="H98" s="2">
        <v>45154.768761574072</v>
      </c>
      <c r="I98" s="2">
        <v>45154.768761574072</v>
      </c>
    </row>
    <row r="99" spans="1:9" x14ac:dyDescent="0.3">
      <c r="A99">
        <v>175</v>
      </c>
      <c r="B99">
        <v>5010084</v>
      </c>
      <c r="C99" t="s">
        <v>821</v>
      </c>
      <c r="D99">
        <v>62</v>
      </c>
      <c r="E99" t="s">
        <v>18</v>
      </c>
      <c r="F99" t="s">
        <v>18</v>
      </c>
      <c r="G99">
        <v>0</v>
      </c>
      <c r="H99" s="2">
        <v>45156.561481481483</v>
      </c>
      <c r="I99" s="2">
        <v>45156.561481481483</v>
      </c>
    </row>
    <row r="100" spans="1:9" x14ac:dyDescent="0.3">
      <c r="A100">
        <v>176</v>
      </c>
      <c r="B100">
        <v>5010085</v>
      </c>
      <c r="C100" t="s">
        <v>822</v>
      </c>
      <c r="D100">
        <v>1659</v>
      </c>
      <c r="E100" t="s">
        <v>18</v>
      </c>
      <c r="F100" t="s">
        <v>18</v>
      </c>
      <c r="G100">
        <v>0</v>
      </c>
      <c r="H100" s="2">
        <v>45158.891261574077</v>
      </c>
      <c r="I100" s="2">
        <v>45158.891261574077</v>
      </c>
    </row>
    <row r="101" spans="1:9" x14ac:dyDescent="0.3">
      <c r="A101">
        <v>177</v>
      </c>
      <c r="B101">
        <v>5010086</v>
      </c>
      <c r="C101" t="s">
        <v>823</v>
      </c>
      <c r="D101">
        <v>1430</v>
      </c>
      <c r="E101" t="s">
        <v>18</v>
      </c>
      <c r="F101" t="s">
        <v>18</v>
      </c>
      <c r="G101">
        <v>0</v>
      </c>
      <c r="H101" s="2">
        <v>45162.402638888889</v>
      </c>
      <c r="I101" s="2">
        <v>45162.402638888889</v>
      </c>
    </row>
    <row r="102" spans="1:9" x14ac:dyDescent="0.3">
      <c r="A102">
        <v>178</v>
      </c>
      <c r="B102">
        <v>5010087</v>
      </c>
      <c r="C102" t="s">
        <v>824</v>
      </c>
      <c r="D102">
        <v>1657</v>
      </c>
      <c r="E102" t="s">
        <v>18</v>
      </c>
      <c r="F102" t="s">
        <v>18</v>
      </c>
      <c r="G102">
        <v>0</v>
      </c>
      <c r="H102" s="2">
        <v>45162.475370370368</v>
      </c>
      <c r="I102" s="2">
        <v>45162.475370370368</v>
      </c>
    </row>
    <row r="103" spans="1:9" x14ac:dyDescent="0.3">
      <c r="A103">
        <v>179</v>
      </c>
      <c r="B103">
        <v>5010088</v>
      </c>
      <c r="C103" t="s">
        <v>825</v>
      </c>
      <c r="D103">
        <v>57</v>
      </c>
      <c r="E103" t="s">
        <v>18</v>
      </c>
      <c r="F103" t="s">
        <v>18</v>
      </c>
      <c r="G103">
        <v>0</v>
      </c>
      <c r="H103" s="2">
        <v>45177.440949074073</v>
      </c>
      <c r="I103" s="2">
        <v>45177.440949074073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62F7-3A97-40AE-990C-E0692AA3F79E}">
  <dimension ref="A1:D3571"/>
  <sheetViews>
    <sheetView workbookViewId="0">
      <selection activeCell="G5" sqref="G5"/>
    </sheetView>
  </sheetViews>
  <sheetFormatPr defaultRowHeight="14.4" x14ac:dyDescent="0.3"/>
  <cols>
    <col min="1" max="1" width="15.88671875" style="1" bestFit="1" customWidth="1"/>
    <col min="2" max="2" width="10.6640625" bestFit="1" customWidth="1"/>
    <col min="3" max="3" width="11.21875" bestFit="1" customWidth="1"/>
  </cols>
  <sheetData>
    <row r="1" spans="1:4" x14ac:dyDescent="0.3">
      <c r="A1" s="1" t="s">
        <v>1</v>
      </c>
      <c r="B1" t="s">
        <v>3</v>
      </c>
      <c r="C1" t="s">
        <v>7</v>
      </c>
      <c r="D1" t="s">
        <v>717</v>
      </c>
    </row>
    <row r="2" spans="1:4" x14ac:dyDescent="0.3">
      <c r="A2" s="1">
        <v>44991</v>
      </c>
      <c r="B2">
        <v>1800</v>
      </c>
      <c r="C2">
        <v>84</v>
      </c>
      <c r="D2">
        <f>VLOOKUP(C2,cuentas!A:B,2,0)</f>
        <v>5010003</v>
      </c>
    </row>
    <row r="3" spans="1:4" x14ac:dyDescent="0.3">
      <c r="A3" s="1">
        <v>44991</v>
      </c>
      <c r="B3">
        <v>-1800</v>
      </c>
      <c r="C3">
        <v>27</v>
      </c>
      <c r="D3">
        <f>VLOOKUP(C3,cuentas!A:B,2,0)</f>
        <v>5701000</v>
      </c>
    </row>
    <row r="4" spans="1:4" x14ac:dyDescent="0.3">
      <c r="A4" s="1">
        <v>45001</v>
      </c>
      <c r="B4">
        <v>1800</v>
      </c>
      <c r="C4">
        <v>84</v>
      </c>
      <c r="D4">
        <f>VLOOKUP(C4,cuentas!A:B,2,0)</f>
        <v>5010003</v>
      </c>
    </row>
    <row r="5" spans="1:4" x14ac:dyDescent="0.3">
      <c r="A5" s="1">
        <v>45001</v>
      </c>
      <c r="B5">
        <v>-1800</v>
      </c>
      <c r="C5">
        <v>27</v>
      </c>
      <c r="D5">
        <f>VLOOKUP(C5,cuentas!A:B,2,0)</f>
        <v>5701000</v>
      </c>
    </row>
    <row r="6" spans="1:4" x14ac:dyDescent="0.3">
      <c r="A6" s="1">
        <v>45017</v>
      </c>
      <c r="B6">
        <v>34630</v>
      </c>
      <c r="C6">
        <v>84</v>
      </c>
      <c r="D6">
        <f>VLOOKUP(C6,cuentas!A:B,2,0)</f>
        <v>5010003</v>
      </c>
    </row>
    <row r="7" spans="1:4" x14ac:dyDescent="0.3">
      <c r="A7" s="1">
        <v>45017</v>
      </c>
      <c r="B7">
        <v>-34630</v>
      </c>
      <c r="C7">
        <v>84</v>
      </c>
      <c r="D7">
        <f>VLOOKUP(C7,cuentas!A:B,2,0)</f>
        <v>5010003</v>
      </c>
    </row>
    <row r="8" spans="1:4" x14ac:dyDescent="0.3">
      <c r="A8" s="1">
        <v>45017</v>
      </c>
      <c r="B8">
        <v>-34630</v>
      </c>
      <c r="C8">
        <v>10</v>
      </c>
      <c r="D8">
        <f>VLOOKUP(C8,cuentas!A:B,2,0)</f>
        <v>5720003</v>
      </c>
    </row>
    <row r="9" spans="1:4" x14ac:dyDescent="0.3">
      <c r="A9" s="1">
        <v>45017</v>
      </c>
      <c r="B9">
        <v>34630</v>
      </c>
      <c r="C9">
        <v>10</v>
      </c>
      <c r="D9">
        <f>VLOOKUP(C9,cuentas!A:B,2,0)</f>
        <v>5720003</v>
      </c>
    </row>
    <row r="10" spans="1:4" x14ac:dyDescent="0.3">
      <c r="A10" s="1">
        <v>45019</v>
      </c>
      <c r="B10">
        <v>99</v>
      </c>
      <c r="C10">
        <v>35</v>
      </c>
      <c r="D10">
        <f>VLOOKUP(C10,cuentas!A:B,2,0)</f>
        <v>5010005</v>
      </c>
    </row>
    <row r="11" spans="1:4" x14ac:dyDescent="0.3">
      <c r="A11" s="1">
        <v>45019</v>
      </c>
      <c r="B11">
        <v>2609.9</v>
      </c>
      <c r="C11">
        <v>84</v>
      </c>
      <c r="D11">
        <f>VLOOKUP(C11,cuentas!A:B,2,0)</f>
        <v>5010003</v>
      </c>
    </row>
    <row r="12" spans="1:4" x14ac:dyDescent="0.3">
      <c r="A12" s="1">
        <v>45019</v>
      </c>
      <c r="B12">
        <v>438.47</v>
      </c>
      <c r="C12">
        <v>84</v>
      </c>
      <c r="D12">
        <f>VLOOKUP(C12,cuentas!A:B,2,0)</f>
        <v>5010003</v>
      </c>
    </row>
    <row r="13" spans="1:4" x14ac:dyDescent="0.3">
      <c r="A13" s="1">
        <v>45019</v>
      </c>
      <c r="B13">
        <v>-99</v>
      </c>
      <c r="C13">
        <v>27</v>
      </c>
      <c r="D13">
        <f>VLOOKUP(C13,cuentas!A:B,2,0)</f>
        <v>5701000</v>
      </c>
    </row>
    <row r="14" spans="1:4" x14ac:dyDescent="0.3">
      <c r="A14" s="1">
        <v>45019</v>
      </c>
      <c r="B14">
        <v>-2609.9</v>
      </c>
      <c r="C14">
        <v>9</v>
      </c>
      <c r="D14">
        <f>VLOOKUP(C14,cuentas!A:B,2,0)</f>
        <v>5720001</v>
      </c>
    </row>
    <row r="15" spans="1:4" x14ac:dyDescent="0.3">
      <c r="A15" s="1">
        <v>45019</v>
      </c>
      <c r="B15">
        <v>-438.47</v>
      </c>
      <c r="C15">
        <v>9</v>
      </c>
      <c r="D15">
        <f>VLOOKUP(C15,cuentas!A:B,2,0)</f>
        <v>5720001</v>
      </c>
    </row>
    <row r="16" spans="1:4" x14ac:dyDescent="0.3">
      <c r="A16" s="1">
        <v>45034</v>
      </c>
      <c r="B16">
        <v>81139</v>
      </c>
      <c r="C16">
        <v>48</v>
      </c>
      <c r="D16">
        <f>VLOOKUP(C16,cuentas!A:B,2,0)</f>
        <v>5010053</v>
      </c>
    </row>
    <row r="17" spans="1:4" x14ac:dyDescent="0.3">
      <c r="A17" s="1">
        <v>45034</v>
      </c>
      <c r="B17">
        <v>-81139</v>
      </c>
      <c r="C17">
        <v>27</v>
      </c>
      <c r="D17">
        <f>VLOOKUP(C17,cuentas!A:B,2,0)</f>
        <v>5701000</v>
      </c>
    </row>
    <row r="18" spans="1:4" x14ac:dyDescent="0.3">
      <c r="A18" s="1">
        <v>45036</v>
      </c>
      <c r="B18">
        <v>2572.7399999999998</v>
      </c>
      <c r="C18">
        <v>95</v>
      </c>
      <c r="D18">
        <f>VLOOKUP(C18,cuentas!A:B,2,0)</f>
        <v>5010065</v>
      </c>
    </row>
    <row r="19" spans="1:4" x14ac:dyDescent="0.3">
      <c r="A19" s="1">
        <v>45036</v>
      </c>
      <c r="B19">
        <v>-2572.7399999999998</v>
      </c>
      <c r="C19">
        <v>10</v>
      </c>
      <c r="D19">
        <f>VLOOKUP(C19,cuentas!A:B,2,0)</f>
        <v>5720003</v>
      </c>
    </row>
    <row r="20" spans="1:4" x14ac:dyDescent="0.3">
      <c r="A20" s="1">
        <v>45044</v>
      </c>
      <c r="B20">
        <v>55</v>
      </c>
      <c r="C20">
        <v>47</v>
      </c>
      <c r="D20">
        <f>VLOOKUP(C20,cuentas!A:B,2,0)</f>
        <v>5010023</v>
      </c>
    </row>
    <row r="21" spans="1:4" x14ac:dyDescent="0.3">
      <c r="A21" s="1">
        <v>45044</v>
      </c>
      <c r="B21">
        <v>-55</v>
      </c>
      <c r="C21">
        <v>10</v>
      </c>
      <c r="D21">
        <f>VLOOKUP(C21,cuentas!A:B,2,0)</f>
        <v>5720003</v>
      </c>
    </row>
    <row r="22" spans="1:4" x14ac:dyDescent="0.3">
      <c r="A22" s="1">
        <v>45048</v>
      </c>
      <c r="B22">
        <v>75734</v>
      </c>
      <c r="C22">
        <v>52</v>
      </c>
      <c r="D22">
        <f>VLOOKUP(C22,cuentas!A:B,2,0)</f>
        <v>5010069</v>
      </c>
    </row>
    <row r="23" spans="1:4" x14ac:dyDescent="0.3">
      <c r="A23" s="1">
        <v>45048</v>
      </c>
      <c r="B23">
        <v>16500</v>
      </c>
      <c r="C23">
        <v>49</v>
      </c>
      <c r="D23">
        <f>VLOOKUP(C23,cuentas!A:B,2,0)</f>
        <v>5010009</v>
      </c>
    </row>
    <row r="24" spans="1:4" x14ac:dyDescent="0.3">
      <c r="A24" s="1">
        <v>45048</v>
      </c>
      <c r="B24">
        <v>2657.11</v>
      </c>
      <c r="C24">
        <v>84</v>
      </c>
      <c r="D24">
        <f>VLOOKUP(C24,cuentas!A:B,2,0)</f>
        <v>5010003</v>
      </c>
    </row>
    <row r="25" spans="1:4" x14ac:dyDescent="0.3">
      <c r="A25" s="1">
        <v>45048</v>
      </c>
      <c r="B25">
        <v>405.42</v>
      </c>
      <c r="C25">
        <v>84</v>
      </c>
      <c r="D25">
        <f>VLOOKUP(C25,cuentas!A:B,2,0)</f>
        <v>5010003</v>
      </c>
    </row>
    <row r="26" spans="1:4" x14ac:dyDescent="0.3">
      <c r="A26" s="1">
        <v>45048</v>
      </c>
      <c r="B26">
        <v>-75734</v>
      </c>
      <c r="C26">
        <v>9</v>
      </c>
      <c r="D26">
        <f>VLOOKUP(C26,cuentas!A:B,2,0)</f>
        <v>5720001</v>
      </c>
    </row>
    <row r="27" spans="1:4" x14ac:dyDescent="0.3">
      <c r="A27" s="1">
        <v>45048</v>
      </c>
      <c r="B27">
        <v>-16500</v>
      </c>
      <c r="C27">
        <v>24</v>
      </c>
      <c r="D27">
        <f>VLOOKUP(C27,cuentas!A:B,2,0)</f>
        <v>5721000</v>
      </c>
    </row>
    <row r="28" spans="1:4" x14ac:dyDescent="0.3">
      <c r="A28" s="1">
        <v>45048</v>
      </c>
      <c r="B28">
        <v>-2657.11</v>
      </c>
      <c r="C28">
        <v>9</v>
      </c>
      <c r="D28">
        <f>VLOOKUP(C28,cuentas!A:B,2,0)</f>
        <v>5720001</v>
      </c>
    </row>
    <row r="29" spans="1:4" x14ac:dyDescent="0.3">
      <c r="A29" s="1">
        <v>45048</v>
      </c>
      <c r="B29">
        <v>-405.42</v>
      </c>
      <c r="C29">
        <v>9</v>
      </c>
      <c r="D29">
        <f>VLOOKUP(C29,cuentas!A:B,2,0)</f>
        <v>5720001</v>
      </c>
    </row>
    <row r="30" spans="1:4" x14ac:dyDescent="0.3">
      <c r="A30" s="1">
        <v>45050</v>
      </c>
      <c r="B30">
        <v>143570.57999999999</v>
      </c>
      <c r="C30">
        <v>59</v>
      </c>
      <c r="D30">
        <f>VLOOKUP(C30,cuentas!A:B,2,0)</f>
        <v>5010058</v>
      </c>
    </row>
    <row r="31" spans="1:4" x14ac:dyDescent="0.3">
      <c r="A31" s="1">
        <v>45050</v>
      </c>
      <c r="B31">
        <v>-143570.57999999999</v>
      </c>
      <c r="C31">
        <v>9</v>
      </c>
      <c r="D31">
        <f>VLOOKUP(C31,cuentas!A:B,2,0)</f>
        <v>5720001</v>
      </c>
    </row>
    <row r="32" spans="1:4" x14ac:dyDescent="0.3">
      <c r="A32" s="1">
        <v>45054</v>
      </c>
      <c r="B32">
        <v>174.24</v>
      </c>
      <c r="C32">
        <v>79</v>
      </c>
      <c r="D32">
        <f>VLOOKUP(C32,cuentas!A:B,2,0)</f>
        <v>5010001</v>
      </c>
    </row>
    <row r="33" spans="1:4" x14ac:dyDescent="0.3">
      <c r="A33" s="1">
        <v>45054</v>
      </c>
      <c r="B33">
        <v>510</v>
      </c>
      <c r="C33">
        <v>95</v>
      </c>
      <c r="D33">
        <f>VLOOKUP(C33,cuentas!A:B,2,0)</f>
        <v>5010065</v>
      </c>
    </row>
    <row r="34" spans="1:4" x14ac:dyDescent="0.3">
      <c r="A34" s="1">
        <v>45054</v>
      </c>
      <c r="B34">
        <v>174.24</v>
      </c>
      <c r="C34">
        <v>97</v>
      </c>
      <c r="D34">
        <f>VLOOKUP(C34,cuentas!A:B,2,0)</f>
        <v>5010002</v>
      </c>
    </row>
    <row r="35" spans="1:4" x14ac:dyDescent="0.3">
      <c r="A35" s="1">
        <v>45054</v>
      </c>
      <c r="B35">
        <v>1800</v>
      </c>
      <c r="C35">
        <v>84</v>
      </c>
      <c r="D35">
        <f>VLOOKUP(C35,cuentas!A:B,2,0)</f>
        <v>5010003</v>
      </c>
    </row>
    <row r="36" spans="1:4" x14ac:dyDescent="0.3">
      <c r="A36" s="1">
        <v>45054</v>
      </c>
      <c r="B36">
        <v>-174.24</v>
      </c>
      <c r="C36">
        <v>10</v>
      </c>
      <c r="D36">
        <f>VLOOKUP(C36,cuentas!A:B,2,0)</f>
        <v>5720003</v>
      </c>
    </row>
    <row r="37" spans="1:4" x14ac:dyDescent="0.3">
      <c r="A37" s="1">
        <v>45054</v>
      </c>
      <c r="B37">
        <v>-510</v>
      </c>
      <c r="C37">
        <v>10</v>
      </c>
      <c r="D37">
        <f>VLOOKUP(C37,cuentas!A:B,2,0)</f>
        <v>5720003</v>
      </c>
    </row>
    <row r="38" spans="1:4" x14ac:dyDescent="0.3">
      <c r="A38" s="1">
        <v>45054</v>
      </c>
      <c r="B38">
        <v>-174.24</v>
      </c>
      <c r="C38">
        <v>10</v>
      </c>
      <c r="D38">
        <f>VLOOKUP(C38,cuentas!A:B,2,0)</f>
        <v>5720003</v>
      </c>
    </row>
    <row r="39" spans="1:4" x14ac:dyDescent="0.3">
      <c r="A39" s="1">
        <v>45054</v>
      </c>
      <c r="B39">
        <v>-1800</v>
      </c>
      <c r="C39">
        <v>27</v>
      </c>
      <c r="D39">
        <f>VLOOKUP(C39,cuentas!A:B,2,0)</f>
        <v>5701000</v>
      </c>
    </row>
    <row r="40" spans="1:4" x14ac:dyDescent="0.3">
      <c r="A40" s="1">
        <v>45056</v>
      </c>
      <c r="B40">
        <v>48060</v>
      </c>
      <c r="C40">
        <v>60</v>
      </c>
      <c r="D40">
        <f>VLOOKUP(C40,cuentas!A:B,2,0)</f>
        <v>5010056</v>
      </c>
    </row>
    <row r="41" spans="1:4" x14ac:dyDescent="0.3">
      <c r="A41" s="1">
        <v>45056</v>
      </c>
      <c r="B41">
        <v>-48060</v>
      </c>
      <c r="C41">
        <v>24</v>
      </c>
      <c r="D41">
        <f>VLOOKUP(C41,cuentas!A:B,2,0)</f>
        <v>5721000</v>
      </c>
    </row>
    <row r="42" spans="1:4" x14ac:dyDescent="0.3">
      <c r="A42" s="1">
        <v>45057</v>
      </c>
      <c r="B42">
        <v>16795.509999999998</v>
      </c>
      <c r="C42">
        <v>54</v>
      </c>
      <c r="D42">
        <f>VLOOKUP(C42,cuentas!A:B,2,0)</f>
        <v>5010013</v>
      </c>
    </row>
    <row r="43" spans="1:4" x14ac:dyDescent="0.3">
      <c r="A43" s="1">
        <v>45057</v>
      </c>
      <c r="B43">
        <v>470</v>
      </c>
      <c r="C43">
        <v>69</v>
      </c>
      <c r="D43">
        <f>VLOOKUP(C43,cuentas!A:B,2,0)</f>
        <v>5010008</v>
      </c>
    </row>
    <row r="44" spans="1:4" x14ac:dyDescent="0.3">
      <c r="A44" s="1">
        <v>45057</v>
      </c>
      <c r="B44">
        <v>-16795.509999999998</v>
      </c>
      <c r="C44">
        <v>9</v>
      </c>
      <c r="D44">
        <f>VLOOKUP(C44,cuentas!A:B,2,0)</f>
        <v>5720001</v>
      </c>
    </row>
    <row r="45" spans="1:4" x14ac:dyDescent="0.3">
      <c r="A45" s="1">
        <v>45057</v>
      </c>
      <c r="B45">
        <v>-470</v>
      </c>
      <c r="C45">
        <v>10</v>
      </c>
      <c r="D45">
        <f>VLOOKUP(C45,cuentas!A:B,2,0)</f>
        <v>5720003</v>
      </c>
    </row>
    <row r="46" spans="1:4" x14ac:dyDescent="0.3">
      <c r="A46" s="1">
        <v>45058</v>
      </c>
      <c r="B46">
        <v>440</v>
      </c>
      <c r="C46">
        <v>82</v>
      </c>
      <c r="D46">
        <f>VLOOKUP(C46,cuentas!A:B,2,0)</f>
        <v>5010043</v>
      </c>
    </row>
    <row r="47" spans="1:4" x14ac:dyDescent="0.3">
      <c r="A47" s="1">
        <v>45058</v>
      </c>
      <c r="B47">
        <v>-440</v>
      </c>
      <c r="C47">
        <v>10</v>
      </c>
      <c r="D47">
        <f>VLOOKUP(C47,cuentas!A:B,2,0)</f>
        <v>5720003</v>
      </c>
    </row>
    <row r="48" spans="1:4" x14ac:dyDescent="0.3">
      <c r="A48" s="1">
        <v>45061</v>
      </c>
      <c r="B48">
        <v>499.8</v>
      </c>
      <c r="C48">
        <v>95</v>
      </c>
      <c r="D48">
        <f>VLOOKUP(C48,cuentas!A:B,2,0)</f>
        <v>5010065</v>
      </c>
    </row>
    <row r="49" spans="1:4" x14ac:dyDescent="0.3">
      <c r="A49" s="1">
        <v>45061</v>
      </c>
      <c r="B49">
        <v>50000</v>
      </c>
      <c r="C49">
        <v>36</v>
      </c>
      <c r="D49">
        <f>VLOOKUP(C49,cuentas!A:B,2,0)</f>
        <v>5010014</v>
      </c>
    </row>
    <row r="50" spans="1:4" x14ac:dyDescent="0.3">
      <c r="A50" s="1">
        <v>45061</v>
      </c>
      <c r="B50">
        <v>-50000</v>
      </c>
      <c r="C50">
        <v>36</v>
      </c>
      <c r="D50">
        <f>VLOOKUP(C50,cuentas!A:B,2,0)</f>
        <v>5010014</v>
      </c>
    </row>
    <row r="51" spans="1:4" x14ac:dyDescent="0.3">
      <c r="A51" s="1">
        <v>45061</v>
      </c>
      <c r="B51">
        <v>-499.8</v>
      </c>
      <c r="C51">
        <v>10</v>
      </c>
      <c r="D51">
        <f>VLOOKUP(C51,cuentas!A:B,2,0)</f>
        <v>5720003</v>
      </c>
    </row>
    <row r="52" spans="1:4" x14ac:dyDescent="0.3">
      <c r="A52" s="1">
        <v>45061</v>
      </c>
      <c r="B52">
        <v>-50000</v>
      </c>
      <c r="C52">
        <v>26</v>
      </c>
      <c r="D52">
        <f>VLOOKUP(C52,cuentas!A:B,2,0)</f>
        <v>5720002</v>
      </c>
    </row>
    <row r="53" spans="1:4" x14ac:dyDescent="0.3">
      <c r="A53" s="1">
        <v>45061</v>
      </c>
      <c r="B53">
        <v>50000</v>
      </c>
      <c r="C53">
        <v>26</v>
      </c>
      <c r="D53">
        <f>VLOOKUP(C53,cuentas!A:B,2,0)</f>
        <v>5720002</v>
      </c>
    </row>
    <row r="54" spans="1:4" x14ac:dyDescent="0.3">
      <c r="A54" s="1">
        <v>45063</v>
      </c>
      <c r="B54">
        <v>83200</v>
      </c>
      <c r="C54">
        <v>47</v>
      </c>
      <c r="D54">
        <f>VLOOKUP(C54,cuentas!A:B,2,0)</f>
        <v>5010023</v>
      </c>
    </row>
    <row r="55" spans="1:4" x14ac:dyDescent="0.3">
      <c r="A55" s="1">
        <v>45063</v>
      </c>
      <c r="B55">
        <v>-83200</v>
      </c>
      <c r="C55">
        <v>9</v>
      </c>
      <c r="D55">
        <f>VLOOKUP(C55,cuentas!A:B,2,0)</f>
        <v>5720001</v>
      </c>
    </row>
    <row r="56" spans="1:4" x14ac:dyDescent="0.3">
      <c r="A56" s="1">
        <v>45068</v>
      </c>
      <c r="B56">
        <v>-50</v>
      </c>
      <c r="C56">
        <v>83</v>
      </c>
      <c r="D56">
        <f>VLOOKUP(C56,cuentas!A:B,2,0)</f>
        <v>5010044</v>
      </c>
    </row>
    <row r="57" spans="1:4" x14ac:dyDescent="0.3">
      <c r="A57" s="1">
        <v>45068</v>
      </c>
      <c r="B57">
        <v>50</v>
      </c>
      <c r="C57">
        <v>10</v>
      </c>
      <c r="D57">
        <f>VLOOKUP(C57,cuentas!A:B,2,0)</f>
        <v>5720003</v>
      </c>
    </row>
    <row r="58" spans="1:4" x14ac:dyDescent="0.3">
      <c r="A58" s="1">
        <v>45069</v>
      </c>
      <c r="B58">
        <v>500</v>
      </c>
      <c r="C58">
        <v>48</v>
      </c>
      <c r="D58">
        <f>VLOOKUP(C58,cuentas!A:B,2,0)</f>
        <v>5010053</v>
      </c>
    </row>
    <row r="59" spans="1:4" x14ac:dyDescent="0.3">
      <c r="A59" s="1">
        <v>45069</v>
      </c>
      <c r="B59">
        <v>977</v>
      </c>
      <c r="C59">
        <v>52</v>
      </c>
      <c r="D59">
        <f>VLOOKUP(C59,cuentas!A:B,2,0)</f>
        <v>5010069</v>
      </c>
    </row>
    <row r="60" spans="1:4" x14ac:dyDescent="0.3">
      <c r="A60" s="1">
        <v>45069</v>
      </c>
      <c r="B60">
        <v>500</v>
      </c>
      <c r="C60">
        <v>53</v>
      </c>
      <c r="D60">
        <f>VLOOKUP(C60,cuentas!A:B,2,0)</f>
        <v>5010025</v>
      </c>
    </row>
    <row r="61" spans="1:4" x14ac:dyDescent="0.3">
      <c r="A61" s="1">
        <v>45069</v>
      </c>
      <c r="B61">
        <v>500</v>
      </c>
      <c r="C61">
        <v>66</v>
      </c>
      <c r="D61">
        <f>VLOOKUP(C61,cuentas!A:B,2,0)</f>
        <v>5010055</v>
      </c>
    </row>
    <row r="62" spans="1:4" x14ac:dyDescent="0.3">
      <c r="A62" s="1">
        <v>45069</v>
      </c>
      <c r="B62">
        <v>500</v>
      </c>
      <c r="C62">
        <v>60</v>
      </c>
      <c r="D62">
        <f>VLOOKUP(C62,cuentas!A:B,2,0)</f>
        <v>5010056</v>
      </c>
    </row>
    <row r="63" spans="1:4" x14ac:dyDescent="0.3">
      <c r="A63" s="1">
        <v>45069</v>
      </c>
      <c r="B63">
        <v>-11.24</v>
      </c>
      <c r="C63">
        <v>161</v>
      </c>
      <c r="D63">
        <f>VLOOKUP(C63,cuentas!A:B,2,0)</f>
        <v>6260003</v>
      </c>
    </row>
    <row r="64" spans="1:4" x14ac:dyDescent="0.3">
      <c r="A64" s="1">
        <v>45069</v>
      </c>
      <c r="B64">
        <v>-500</v>
      </c>
      <c r="C64">
        <v>10</v>
      </c>
      <c r="D64">
        <f>VLOOKUP(C64,cuentas!A:B,2,0)</f>
        <v>5720003</v>
      </c>
    </row>
    <row r="65" spans="1:4" x14ac:dyDescent="0.3">
      <c r="A65" s="1">
        <v>45069</v>
      </c>
      <c r="B65">
        <v>-977</v>
      </c>
      <c r="C65">
        <v>10</v>
      </c>
      <c r="D65">
        <f>VLOOKUP(C65,cuentas!A:B,2,0)</f>
        <v>5720003</v>
      </c>
    </row>
    <row r="66" spans="1:4" x14ac:dyDescent="0.3">
      <c r="A66" s="1">
        <v>45069</v>
      </c>
      <c r="B66">
        <v>-500</v>
      </c>
      <c r="C66">
        <v>10</v>
      </c>
      <c r="D66">
        <f>VLOOKUP(C66,cuentas!A:B,2,0)</f>
        <v>5720003</v>
      </c>
    </row>
    <row r="67" spans="1:4" x14ac:dyDescent="0.3">
      <c r="A67" s="1">
        <v>45069</v>
      </c>
      <c r="B67">
        <v>-500</v>
      </c>
      <c r="C67">
        <v>10</v>
      </c>
      <c r="D67">
        <f>VLOOKUP(C67,cuentas!A:B,2,0)</f>
        <v>5720003</v>
      </c>
    </row>
    <row r="68" spans="1:4" x14ac:dyDescent="0.3">
      <c r="A68" s="1">
        <v>45069</v>
      </c>
      <c r="B68">
        <v>-500</v>
      </c>
      <c r="C68">
        <v>10</v>
      </c>
      <c r="D68">
        <f>VLOOKUP(C68,cuentas!A:B,2,0)</f>
        <v>5720003</v>
      </c>
    </row>
    <row r="69" spans="1:4" x14ac:dyDescent="0.3">
      <c r="A69" s="1">
        <v>45069</v>
      </c>
      <c r="B69">
        <v>11.24</v>
      </c>
      <c r="C69">
        <v>10</v>
      </c>
      <c r="D69">
        <f>VLOOKUP(C69,cuentas!A:B,2,0)</f>
        <v>5720003</v>
      </c>
    </row>
    <row r="70" spans="1:4" x14ac:dyDescent="0.3">
      <c r="A70" s="1">
        <v>45070</v>
      </c>
      <c r="B70">
        <v>495</v>
      </c>
      <c r="C70">
        <v>94</v>
      </c>
      <c r="D70">
        <f>VLOOKUP(C70,cuentas!A:B,2,0)</f>
        <v>5010052</v>
      </c>
    </row>
    <row r="71" spans="1:4" x14ac:dyDescent="0.3">
      <c r="A71" s="1">
        <v>45070</v>
      </c>
      <c r="B71">
        <v>-495</v>
      </c>
      <c r="C71">
        <v>10</v>
      </c>
      <c r="D71">
        <f>VLOOKUP(C71,cuentas!A:B,2,0)</f>
        <v>5720003</v>
      </c>
    </row>
    <row r="72" spans="1:4" x14ac:dyDescent="0.3">
      <c r="A72" s="1">
        <v>45071</v>
      </c>
      <c r="B72">
        <v>495</v>
      </c>
      <c r="C72">
        <v>94</v>
      </c>
      <c r="D72">
        <f>VLOOKUP(C72,cuentas!A:B,2,0)</f>
        <v>5010052</v>
      </c>
    </row>
    <row r="73" spans="1:4" x14ac:dyDescent="0.3">
      <c r="A73" s="1">
        <v>45071</v>
      </c>
      <c r="B73">
        <v>-495</v>
      </c>
      <c r="C73">
        <v>10</v>
      </c>
      <c r="D73">
        <f>VLOOKUP(C73,cuentas!A:B,2,0)</f>
        <v>5720003</v>
      </c>
    </row>
    <row r="74" spans="1:4" x14ac:dyDescent="0.3">
      <c r="A74" s="1">
        <v>45072</v>
      </c>
      <c r="B74">
        <v>-440</v>
      </c>
      <c r="C74">
        <v>82</v>
      </c>
      <c r="D74">
        <f>VLOOKUP(C74,cuentas!A:B,2,0)</f>
        <v>5010043</v>
      </c>
    </row>
    <row r="75" spans="1:4" x14ac:dyDescent="0.3">
      <c r="A75" s="1">
        <v>45072</v>
      </c>
      <c r="B75">
        <v>440</v>
      </c>
      <c r="C75">
        <v>10</v>
      </c>
      <c r="D75">
        <f>VLOOKUP(C75,cuentas!A:B,2,0)</f>
        <v>5720003</v>
      </c>
    </row>
    <row r="76" spans="1:4" x14ac:dyDescent="0.3">
      <c r="A76" s="1">
        <v>45074</v>
      </c>
      <c r="B76">
        <v>440</v>
      </c>
      <c r="C76">
        <v>95</v>
      </c>
      <c r="D76">
        <f>VLOOKUP(C76,cuentas!A:B,2,0)</f>
        <v>5010065</v>
      </c>
    </row>
    <row r="77" spans="1:4" x14ac:dyDescent="0.3">
      <c r="A77" s="1">
        <v>45074</v>
      </c>
      <c r="B77">
        <v>-440</v>
      </c>
      <c r="C77">
        <v>10</v>
      </c>
      <c r="D77">
        <f>VLOOKUP(C77,cuentas!A:B,2,0)</f>
        <v>5720003</v>
      </c>
    </row>
    <row r="78" spans="1:4" x14ac:dyDescent="0.3">
      <c r="A78" s="1">
        <v>45075</v>
      </c>
      <c r="B78">
        <v>-495</v>
      </c>
      <c r="C78">
        <v>94</v>
      </c>
      <c r="D78">
        <f>VLOOKUP(C78,cuentas!A:B,2,0)</f>
        <v>5010052</v>
      </c>
    </row>
    <row r="79" spans="1:4" x14ac:dyDescent="0.3">
      <c r="A79" s="1">
        <v>45075</v>
      </c>
      <c r="B79">
        <v>87843</v>
      </c>
      <c r="C79">
        <v>45</v>
      </c>
      <c r="D79">
        <f>VLOOKUP(C79,cuentas!A:B,2,0)</f>
        <v>5010021</v>
      </c>
    </row>
    <row r="80" spans="1:4" x14ac:dyDescent="0.3">
      <c r="A80" s="1">
        <v>45075</v>
      </c>
      <c r="B80">
        <v>-5.94</v>
      </c>
      <c r="C80">
        <v>50</v>
      </c>
      <c r="D80">
        <f>VLOOKUP(C80,cuentas!A:B,2,0)</f>
        <v>5010012</v>
      </c>
    </row>
    <row r="81" spans="1:4" x14ac:dyDescent="0.3">
      <c r="A81" s="1">
        <v>45075</v>
      </c>
      <c r="B81">
        <v>495</v>
      </c>
      <c r="C81">
        <v>10</v>
      </c>
      <c r="D81">
        <f>VLOOKUP(C81,cuentas!A:B,2,0)</f>
        <v>5720003</v>
      </c>
    </row>
    <row r="82" spans="1:4" x14ac:dyDescent="0.3">
      <c r="A82" s="1">
        <v>45075</v>
      </c>
      <c r="B82">
        <v>-87843</v>
      </c>
      <c r="C82">
        <v>9</v>
      </c>
      <c r="D82">
        <f>VLOOKUP(C82,cuentas!A:B,2,0)</f>
        <v>5720001</v>
      </c>
    </row>
    <row r="83" spans="1:4" x14ac:dyDescent="0.3">
      <c r="A83" s="1">
        <v>45075</v>
      </c>
      <c r="B83">
        <v>5.94</v>
      </c>
      <c r="C83">
        <v>10</v>
      </c>
      <c r="D83">
        <f>VLOOKUP(C83,cuentas!A:B,2,0)</f>
        <v>5720003</v>
      </c>
    </row>
    <row r="84" spans="1:4" x14ac:dyDescent="0.3">
      <c r="A84" s="1">
        <v>45076</v>
      </c>
      <c r="B84">
        <v>2</v>
      </c>
      <c r="C84">
        <v>163</v>
      </c>
      <c r="D84">
        <f>VLOOKUP(C84,cuentas!A:B,2,0)</f>
        <v>7690000</v>
      </c>
    </row>
    <row r="85" spans="1:4" x14ac:dyDescent="0.3">
      <c r="A85" s="1">
        <v>45076</v>
      </c>
      <c r="B85">
        <v>-0.19</v>
      </c>
      <c r="C85">
        <v>163</v>
      </c>
      <c r="D85">
        <f>VLOOKUP(C85,cuentas!A:B,2,0)</f>
        <v>7690000</v>
      </c>
    </row>
    <row r="86" spans="1:4" x14ac:dyDescent="0.3">
      <c r="A86" s="1">
        <v>45076</v>
      </c>
      <c r="B86">
        <v>-500</v>
      </c>
      <c r="C86">
        <v>48</v>
      </c>
      <c r="D86">
        <f>VLOOKUP(C86,cuentas!A:B,2,0)</f>
        <v>5010053</v>
      </c>
    </row>
    <row r="87" spans="1:4" x14ac:dyDescent="0.3">
      <c r="A87" s="1">
        <v>45076</v>
      </c>
      <c r="B87">
        <v>-977</v>
      </c>
      <c r="C87">
        <v>52</v>
      </c>
      <c r="D87">
        <f>VLOOKUP(C87,cuentas!A:B,2,0)</f>
        <v>5010069</v>
      </c>
    </row>
    <row r="88" spans="1:4" x14ac:dyDescent="0.3">
      <c r="A88" s="1">
        <v>45076</v>
      </c>
      <c r="B88">
        <v>-500</v>
      </c>
      <c r="C88">
        <v>56</v>
      </c>
      <c r="D88">
        <f>VLOOKUP(C88,cuentas!A:B,2,0)</f>
        <v>5010057</v>
      </c>
    </row>
    <row r="89" spans="1:4" x14ac:dyDescent="0.3">
      <c r="A89" s="1">
        <v>45076</v>
      </c>
      <c r="B89">
        <v>-2</v>
      </c>
      <c r="C89">
        <v>10</v>
      </c>
      <c r="D89">
        <f>VLOOKUP(C89,cuentas!A:B,2,0)</f>
        <v>5720003</v>
      </c>
    </row>
    <row r="90" spans="1:4" x14ac:dyDescent="0.3">
      <c r="A90" s="1">
        <v>45076</v>
      </c>
      <c r="B90">
        <v>0.19</v>
      </c>
      <c r="C90">
        <v>10</v>
      </c>
      <c r="D90">
        <f>VLOOKUP(C90,cuentas!A:B,2,0)</f>
        <v>5720003</v>
      </c>
    </row>
    <row r="91" spans="1:4" x14ac:dyDescent="0.3">
      <c r="A91" s="1">
        <v>45076</v>
      </c>
      <c r="B91">
        <v>500</v>
      </c>
      <c r="C91">
        <v>10</v>
      </c>
      <c r="D91">
        <f>VLOOKUP(C91,cuentas!A:B,2,0)</f>
        <v>5720003</v>
      </c>
    </row>
    <row r="92" spans="1:4" x14ac:dyDescent="0.3">
      <c r="A92" s="1">
        <v>45076</v>
      </c>
      <c r="B92">
        <v>977</v>
      </c>
      <c r="C92">
        <v>10</v>
      </c>
      <c r="D92">
        <f>VLOOKUP(C92,cuentas!A:B,2,0)</f>
        <v>5720003</v>
      </c>
    </row>
    <row r="93" spans="1:4" x14ac:dyDescent="0.3">
      <c r="A93" s="1">
        <v>45076</v>
      </c>
      <c r="B93">
        <v>500</v>
      </c>
      <c r="C93">
        <v>10</v>
      </c>
      <c r="D93">
        <f>VLOOKUP(C93,cuentas!A:B,2,0)</f>
        <v>5720003</v>
      </c>
    </row>
    <row r="94" spans="1:4" x14ac:dyDescent="0.3">
      <c r="A94" s="1">
        <v>45077</v>
      </c>
      <c r="B94">
        <v>500</v>
      </c>
      <c r="C94">
        <v>56</v>
      </c>
      <c r="D94">
        <f>VLOOKUP(C94,cuentas!A:B,2,0)</f>
        <v>5010057</v>
      </c>
    </row>
    <row r="95" spans="1:4" x14ac:dyDescent="0.3">
      <c r="A95" s="1">
        <v>45077</v>
      </c>
      <c r="B95">
        <v>70289</v>
      </c>
      <c r="C95">
        <v>55</v>
      </c>
      <c r="D95">
        <f>VLOOKUP(C95,cuentas!A:B,2,0)</f>
        <v>5010059</v>
      </c>
    </row>
    <row r="96" spans="1:4" x14ac:dyDescent="0.3">
      <c r="A96" s="1">
        <v>45077</v>
      </c>
      <c r="B96">
        <v>-16795.509999999998</v>
      </c>
      <c r="C96">
        <v>54</v>
      </c>
      <c r="D96">
        <f>VLOOKUP(C96,cuentas!A:B,2,0)</f>
        <v>5010013</v>
      </c>
    </row>
    <row r="97" spans="1:4" x14ac:dyDescent="0.3">
      <c r="A97" s="1">
        <v>45077</v>
      </c>
      <c r="B97">
        <v>480</v>
      </c>
      <c r="C97">
        <v>56</v>
      </c>
      <c r="D97">
        <f>VLOOKUP(C97,cuentas!A:B,2,0)</f>
        <v>5010057</v>
      </c>
    </row>
    <row r="98" spans="1:4" x14ac:dyDescent="0.3">
      <c r="A98" s="1">
        <v>45077</v>
      </c>
      <c r="B98">
        <v>-500</v>
      </c>
      <c r="C98">
        <v>10</v>
      </c>
      <c r="D98">
        <f>VLOOKUP(C98,cuentas!A:B,2,0)</f>
        <v>5720003</v>
      </c>
    </row>
    <row r="99" spans="1:4" x14ac:dyDescent="0.3">
      <c r="A99" s="1">
        <v>45077</v>
      </c>
      <c r="B99">
        <v>-70289</v>
      </c>
      <c r="C99">
        <v>9</v>
      </c>
      <c r="D99">
        <f>VLOOKUP(C99,cuentas!A:B,2,0)</f>
        <v>5720001</v>
      </c>
    </row>
    <row r="100" spans="1:4" x14ac:dyDescent="0.3">
      <c r="A100" s="1">
        <v>45077</v>
      </c>
      <c r="B100">
        <v>16795.509999999998</v>
      </c>
      <c r="C100">
        <v>9</v>
      </c>
      <c r="D100">
        <f>VLOOKUP(C100,cuentas!A:B,2,0)</f>
        <v>5720001</v>
      </c>
    </row>
    <row r="101" spans="1:4" x14ac:dyDescent="0.3">
      <c r="A101" s="1">
        <v>45077</v>
      </c>
      <c r="B101">
        <v>-480</v>
      </c>
      <c r="C101">
        <v>10</v>
      </c>
      <c r="D101">
        <f>VLOOKUP(C101,cuentas!A:B,2,0)</f>
        <v>5720003</v>
      </c>
    </row>
    <row r="102" spans="1:4" x14ac:dyDescent="0.3">
      <c r="A102" s="1">
        <v>45078</v>
      </c>
      <c r="B102">
        <v>100064.93</v>
      </c>
      <c r="C102">
        <v>57</v>
      </c>
      <c r="D102">
        <f>VLOOKUP(C102,cuentas!A:B,2,0)</f>
        <v>5010060</v>
      </c>
    </row>
    <row r="103" spans="1:4" x14ac:dyDescent="0.3">
      <c r="A103" s="1">
        <v>45078</v>
      </c>
      <c r="B103">
        <v>-100064.93</v>
      </c>
      <c r="C103">
        <v>24</v>
      </c>
      <c r="D103">
        <f>VLOOKUP(C103,cuentas!A:B,2,0)</f>
        <v>5721000</v>
      </c>
    </row>
    <row r="104" spans="1:4" x14ac:dyDescent="0.3">
      <c r="A104" s="1">
        <v>45079</v>
      </c>
      <c r="B104">
        <v>-174.98</v>
      </c>
      <c r="C104">
        <v>66</v>
      </c>
      <c r="D104">
        <f>VLOOKUP(C104,cuentas!A:B,2,0)</f>
        <v>5010055</v>
      </c>
    </row>
    <row r="105" spans="1:4" x14ac:dyDescent="0.3">
      <c r="A105" s="1">
        <v>45079</v>
      </c>
      <c r="B105">
        <v>174.98</v>
      </c>
      <c r="C105">
        <v>10</v>
      </c>
      <c r="D105">
        <f>VLOOKUP(C105,cuentas!A:B,2,0)</f>
        <v>5720003</v>
      </c>
    </row>
    <row r="106" spans="1:4" x14ac:dyDescent="0.3">
      <c r="A106" s="1">
        <v>45082</v>
      </c>
      <c r="B106">
        <v>450</v>
      </c>
      <c r="C106">
        <v>37</v>
      </c>
      <c r="D106">
        <f>VLOOKUP(C106,cuentas!A:B,2,0)</f>
        <v>5010011</v>
      </c>
    </row>
    <row r="107" spans="1:4" x14ac:dyDescent="0.3">
      <c r="A107" s="1">
        <v>45082</v>
      </c>
      <c r="B107">
        <v>-500</v>
      </c>
      <c r="C107">
        <v>53</v>
      </c>
      <c r="D107">
        <f>VLOOKUP(C107,cuentas!A:B,2,0)</f>
        <v>5010025</v>
      </c>
    </row>
    <row r="108" spans="1:4" x14ac:dyDescent="0.3">
      <c r="A108" s="1">
        <v>45082</v>
      </c>
      <c r="B108">
        <v>-495</v>
      </c>
      <c r="C108">
        <v>94</v>
      </c>
      <c r="D108">
        <f>VLOOKUP(C108,cuentas!A:B,2,0)</f>
        <v>5010052</v>
      </c>
    </row>
    <row r="109" spans="1:4" x14ac:dyDescent="0.3">
      <c r="A109" s="1">
        <v>45082</v>
      </c>
      <c r="B109">
        <v>62314.95</v>
      </c>
      <c r="C109">
        <v>25</v>
      </c>
      <c r="D109">
        <f>VLOOKUP(C109,cuentas!A:B,2,0)</f>
        <v>5720004</v>
      </c>
    </row>
    <row r="110" spans="1:4" x14ac:dyDescent="0.3">
      <c r="A110" s="1">
        <v>45082</v>
      </c>
      <c r="B110">
        <v>510</v>
      </c>
      <c r="C110">
        <v>95</v>
      </c>
      <c r="D110">
        <f>VLOOKUP(C110,cuentas!A:B,2,0)</f>
        <v>5010065</v>
      </c>
    </row>
    <row r="111" spans="1:4" x14ac:dyDescent="0.3">
      <c r="A111" s="1">
        <v>45082</v>
      </c>
      <c r="B111">
        <v>-450</v>
      </c>
      <c r="C111">
        <v>10</v>
      </c>
      <c r="D111">
        <f>VLOOKUP(C111,cuentas!A:B,2,0)</f>
        <v>5720003</v>
      </c>
    </row>
    <row r="112" spans="1:4" x14ac:dyDescent="0.3">
      <c r="A112" s="1">
        <v>45082</v>
      </c>
      <c r="B112">
        <v>500</v>
      </c>
      <c r="C112">
        <v>10</v>
      </c>
      <c r="D112">
        <f>VLOOKUP(C112,cuentas!A:B,2,0)</f>
        <v>5720003</v>
      </c>
    </row>
    <row r="113" spans="1:4" x14ac:dyDescent="0.3">
      <c r="A113" s="1">
        <v>45082</v>
      </c>
      <c r="B113">
        <v>495</v>
      </c>
      <c r="C113">
        <v>10</v>
      </c>
      <c r="D113">
        <f>VLOOKUP(C113,cuentas!A:B,2,0)</f>
        <v>5720003</v>
      </c>
    </row>
    <row r="114" spans="1:4" x14ac:dyDescent="0.3">
      <c r="A114" s="1">
        <v>45082</v>
      </c>
      <c r="B114">
        <v>-62314.95</v>
      </c>
      <c r="C114">
        <v>10</v>
      </c>
      <c r="D114">
        <f>VLOOKUP(C114,cuentas!A:B,2,0)</f>
        <v>5720003</v>
      </c>
    </row>
    <row r="115" spans="1:4" x14ac:dyDescent="0.3">
      <c r="A115" s="1">
        <v>45082</v>
      </c>
      <c r="B115">
        <v>-510</v>
      </c>
      <c r="C115">
        <v>10</v>
      </c>
      <c r="D115">
        <f>VLOOKUP(C115,cuentas!A:B,2,0)</f>
        <v>5720003</v>
      </c>
    </row>
    <row r="116" spans="1:4" x14ac:dyDescent="0.3">
      <c r="A116" s="1">
        <v>45083</v>
      </c>
      <c r="B116">
        <v>-62314.95</v>
      </c>
      <c r="C116">
        <v>9</v>
      </c>
      <c r="D116">
        <f>VLOOKUP(C116,cuentas!A:B,2,0)</f>
        <v>5720001</v>
      </c>
    </row>
    <row r="117" spans="1:4" x14ac:dyDescent="0.3">
      <c r="A117" s="1">
        <v>45083</v>
      </c>
      <c r="B117">
        <v>2705.17</v>
      </c>
      <c r="C117">
        <v>84</v>
      </c>
      <c r="D117">
        <f>VLOOKUP(C117,cuentas!A:B,2,0)</f>
        <v>5010003</v>
      </c>
    </row>
    <row r="118" spans="1:4" x14ac:dyDescent="0.3">
      <c r="A118" s="1">
        <v>45083</v>
      </c>
      <c r="B118">
        <v>371.78</v>
      </c>
      <c r="C118">
        <v>84</v>
      </c>
      <c r="D118">
        <f>VLOOKUP(C118,cuentas!A:B,2,0)</f>
        <v>5010003</v>
      </c>
    </row>
    <row r="119" spans="1:4" x14ac:dyDescent="0.3">
      <c r="A119" s="1">
        <v>45083</v>
      </c>
      <c r="B119">
        <v>62314.95</v>
      </c>
      <c r="C119">
        <v>10</v>
      </c>
      <c r="D119">
        <f>VLOOKUP(C119,cuentas!A:B,2,0)</f>
        <v>5720003</v>
      </c>
    </row>
    <row r="120" spans="1:4" x14ac:dyDescent="0.3">
      <c r="A120" s="1">
        <v>45083</v>
      </c>
      <c r="B120">
        <v>-2705.17</v>
      </c>
      <c r="C120">
        <v>9</v>
      </c>
      <c r="D120">
        <f>VLOOKUP(C120,cuentas!A:B,2,0)</f>
        <v>5720001</v>
      </c>
    </row>
    <row r="121" spans="1:4" x14ac:dyDescent="0.3">
      <c r="A121" s="1">
        <v>45083</v>
      </c>
      <c r="B121">
        <v>-371.78</v>
      </c>
      <c r="C121">
        <v>9</v>
      </c>
      <c r="D121">
        <f>VLOOKUP(C121,cuentas!A:B,2,0)</f>
        <v>5720001</v>
      </c>
    </row>
    <row r="122" spans="1:4" x14ac:dyDescent="0.3">
      <c r="A122" s="1">
        <v>45084</v>
      </c>
      <c r="B122">
        <v>-7.77</v>
      </c>
      <c r="C122">
        <v>50</v>
      </c>
      <c r="D122">
        <f>VLOOKUP(C122,cuentas!A:B,2,0)</f>
        <v>5010012</v>
      </c>
    </row>
    <row r="123" spans="1:4" x14ac:dyDescent="0.3">
      <c r="A123" s="1">
        <v>45084</v>
      </c>
      <c r="B123">
        <v>-144.30000000000001</v>
      </c>
      <c r="C123">
        <v>95</v>
      </c>
      <c r="D123">
        <f>VLOOKUP(C123,cuentas!A:B,2,0)</f>
        <v>5010065</v>
      </c>
    </row>
    <row r="124" spans="1:4" x14ac:dyDescent="0.3">
      <c r="A124" s="1">
        <v>45084</v>
      </c>
      <c r="B124">
        <v>7.77</v>
      </c>
      <c r="C124">
        <v>10</v>
      </c>
      <c r="D124">
        <f>VLOOKUP(C124,cuentas!A:B,2,0)</f>
        <v>5720003</v>
      </c>
    </row>
    <row r="125" spans="1:4" x14ac:dyDescent="0.3">
      <c r="A125" s="1">
        <v>45084</v>
      </c>
      <c r="B125">
        <v>144.30000000000001</v>
      </c>
      <c r="C125">
        <v>10</v>
      </c>
      <c r="D125">
        <f>VLOOKUP(C125,cuentas!A:B,2,0)</f>
        <v>5720003</v>
      </c>
    </row>
    <row r="126" spans="1:4" x14ac:dyDescent="0.3">
      <c r="A126" s="1">
        <v>45085</v>
      </c>
      <c r="B126">
        <v>6919</v>
      </c>
      <c r="C126">
        <v>47</v>
      </c>
      <c r="D126">
        <f>VLOOKUP(C126,cuentas!A:B,2,0)</f>
        <v>5010023</v>
      </c>
    </row>
    <row r="127" spans="1:4" x14ac:dyDescent="0.3">
      <c r="A127" s="1">
        <v>45085</v>
      </c>
      <c r="B127">
        <v>-10000</v>
      </c>
      <c r="C127">
        <v>59</v>
      </c>
      <c r="D127">
        <f>VLOOKUP(C127,cuentas!A:B,2,0)</f>
        <v>5010058</v>
      </c>
    </row>
    <row r="128" spans="1:4" x14ac:dyDescent="0.3">
      <c r="A128" s="1">
        <v>45085</v>
      </c>
      <c r="B128">
        <v>-6919</v>
      </c>
      <c r="C128">
        <v>9</v>
      </c>
      <c r="D128">
        <f>VLOOKUP(C128,cuentas!A:B,2,0)</f>
        <v>5720001</v>
      </c>
    </row>
    <row r="129" spans="1:4" x14ac:dyDescent="0.3">
      <c r="A129" s="1">
        <v>45085</v>
      </c>
      <c r="B129">
        <v>10000</v>
      </c>
      <c r="C129">
        <v>9</v>
      </c>
      <c r="D129">
        <f>VLOOKUP(C129,cuentas!A:B,2,0)</f>
        <v>5720001</v>
      </c>
    </row>
    <row r="130" spans="1:4" x14ac:dyDescent="0.3">
      <c r="A130" s="1">
        <v>45086</v>
      </c>
      <c r="B130">
        <v>34285.68</v>
      </c>
      <c r="C130">
        <v>57</v>
      </c>
      <c r="D130">
        <f>VLOOKUP(C130,cuentas!A:B,2,0)</f>
        <v>5010060</v>
      </c>
    </row>
    <row r="131" spans="1:4" x14ac:dyDescent="0.3">
      <c r="A131" s="1">
        <v>45086</v>
      </c>
      <c r="B131">
        <v>-35000</v>
      </c>
      <c r="C131">
        <v>60</v>
      </c>
      <c r="D131">
        <f>VLOOKUP(C131,cuentas!A:B,2,0)</f>
        <v>5010056</v>
      </c>
    </row>
    <row r="132" spans="1:4" x14ac:dyDescent="0.3">
      <c r="A132" s="1">
        <v>45086</v>
      </c>
      <c r="B132">
        <v>-66900</v>
      </c>
      <c r="C132">
        <v>45</v>
      </c>
      <c r="D132">
        <f>VLOOKUP(C132,cuentas!A:B,2,0)</f>
        <v>5010021</v>
      </c>
    </row>
    <row r="133" spans="1:4" x14ac:dyDescent="0.3">
      <c r="A133" s="1">
        <v>45086</v>
      </c>
      <c r="B133">
        <v>-8000</v>
      </c>
      <c r="C133">
        <v>60</v>
      </c>
      <c r="D133">
        <f>VLOOKUP(C133,cuentas!A:B,2,0)</f>
        <v>5010056</v>
      </c>
    </row>
    <row r="134" spans="1:4" x14ac:dyDescent="0.3">
      <c r="A134" s="1">
        <v>45086</v>
      </c>
      <c r="B134">
        <v>-1210</v>
      </c>
      <c r="C134">
        <v>60</v>
      </c>
      <c r="D134">
        <f>VLOOKUP(C134,cuentas!A:B,2,0)</f>
        <v>5010056</v>
      </c>
    </row>
    <row r="135" spans="1:4" x14ac:dyDescent="0.3">
      <c r="A135" s="1">
        <v>45086</v>
      </c>
      <c r="B135">
        <v>-484</v>
      </c>
      <c r="C135">
        <v>45</v>
      </c>
      <c r="D135">
        <f>VLOOKUP(C135,cuentas!A:B,2,0)</f>
        <v>5010021</v>
      </c>
    </row>
    <row r="136" spans="1:4" x14ac:dyDescent="0.3">
      <c r="A136" s="1">
        <v>45086</v>
      </c>
      <c r="B136">
        <v>-5840</v>
      </c>
      <c r="C136">
        <v>45</v>
      </c>
      <c r="D136">
        <f>VLOOKUP(C136,cuentas!A:B,2,0)</f>
        <v>5010021</v>
      </c>
    </row>
    <row r="137" spans="1:4" x14ac:dyDescent="0.3">
      <c r="A137" s="1">
        <v>45086</v>
      </c>
      <c r="B137">
        <v>-7260</v>
      </c>
      <c r="C137">
        <v>45</v>
      </c>
      <c r="D137">
        <f>VLOOKUP(C137,cuentas!A:B,2,0)</f>
        <v>5010021</v>
      </c>
    </row>
    <row r="138" spans="1:4" x14ac:dyDescent="0.3">
      <c r="A138" s="1">
        <v>45086</v>
      </c>
      <c r="B138">
        <v>-34285.68</v>
      </c>
      <c r="C138">
        <v>24</v>
      </c>
      <c r="D138">
        <f>VLOOKUP(C138,cuentas!A:B,2,0)</f>
        <v>5721000</v>
      </c>
    </row>
    <row r="139" spans="1:4" x14ac:dyDescent="0.3">
      <c r="A139" s="1">
        <v>45086</v>
      </c>
      <c r="B139">
        <v>35000</v>
      </c>
      <c r="C139">
        <v>9</v>
      </c>
      <c r="D139">
        <f>VLOOKUP(C139,cuentas!A:B,2,0)</f>
        <v>5720001</v>
      </c>
    </row>
    <row r="140" spans="1:4" x14ac:dyDescent="0.3">
      <c r="A140" s="1">
        <v>45086</v>
      </c>
      <c r="B140">
        <v>66900</v>
      </c>
      <c r="C140">
        <v>9</v>
      </c>
      <c r="D140">
        <f>VLOOKUP(C140,cuentas!A:B,2,0)</f>
        <v>5720001</v>
      </c>
    </row>
    <row r="141" spans="1:4" x14ac:dyDescent="0.3">
      <c r="A141" s="1">
        <v>45086</v>
      </c>
      <c r="B141">
        <v>8000</v>
      </c>
      <c r="C141">
        <v>9</v>
      </c>
      <c r="D141">
        <f>VLOOKUP(C141,cuentas!A:B,2,0)</f>
        <v>5720001</v>
      </c>
    </row>
    <row r="142" spans="1:4" x14ac:dyDescent="0.3">
      <c r="A142" s="1">
        <v>45086</v>
      </c>
      <c r="B142">
        <v>1210</v>
      </c>
      <c r="C142">
        <v>9</v>
      </c>
      <c r="D142">
        <f>VLOOKUP(C142,cuentas!A:B,2,0)</f>
        <v>5720001</v>
      </c>
    </row>
    <row r="143" spans="1:4" x14ac:dyDescent="0.3">
      <c r="A143" s="1">
        <v>45086</v>
      </c>
      <c r="B143">
        <v>484</v>
      </c>
      <c r="C143">
        <v>9</v>
      </c>
      <c r="D143">
        <f>VLOOKUP(C143,cuentas!A:B,2,0)</f>
        <v>5720001</v>
      </c>
    </row>
    <row r="144" spans="1:4" x14ac:dyDescent="0.3">
      <c r="A144" s="1">
        <v>45086</v>
      </c>
      <c r="B144">
        <v>5840</v>
      </c>
      <c r="C144">
        <v>9</v>
      </c>
      <c r="D144">
        <f>VLOOKUP(C144,cuentas!A:B,2,0)</f>
        <v>5720001</v>
      </c>
    </row>
    <row r="145" spans="1:4" x14ac:dyDescent="0.3">
      <c r="A145" s="1">
        <v>45086</v>
      </c>
      <c r="B145">
        <v>7260</v>
      </c>
      <c r="C145">
        <v>9</v>
      </c>
      <c r="D145">
        <f>VLOOKUP(C145,cuentas!A:B,2,0)</f>
        <v>5720001</v>
      </c>
    </row>
    <row r="146" spans="1:4" x14ac:dyDescent="0.3">
      <c r="A146" s="1">
        <v>45089</v>
      </c>
      <c r="B146">
        <v>5000</v>
      </c>
      <c r="C146">
        <v>84</v>
      </c>
      <c r="D146">
        <f>VLOOKUP(C146,cuentas!A:B,2,0)</f>
        <v>5010003</v>
      </c>
    </row>
    <row r="147" spans="1:4" x14ac:dyDescent="0.3">
      <c r="A147" s="1">
        <v>45089</v>
      </c>
      <c r="B147">
        <v>-50</v>
      </c>
      <c r="C147">
        <v>83</v>
      </c>
      <c r="D147">
        <f>VLOOKUP(C147,cuentas!A:B,2,0)</f>
        <v>5010044</v>
      </c>
    </row>
    <row r="148" spans="1:4" x14ac:dyDescent="0.3">
      <c r="A148" s="1">
        <v>45089</v>
      </c>
      <c r="B148">
        <v>150</v>
      </c>
      <c r="C148">
        <v>98</v>
      </c>
      <c r="D148">
        <f>VLOOKUP(C148,cuentas!A:B,2,0)</f>
        <v>5010062</v>
      </c>
    </row>
    <row r="149" spans="1:4" x14ac:dyDescent="0.3">
      <c r="A149" s="1">
        <v>45089</v>
      </c>
      <c r="B149">
        <v>-480</v>
      </c>
      <c r="C149">
        <v>56</v>
      </c>
      <c r="D149">
        <f>VLOOKUP(C149,cuentas!A:B,2,0)</f>
        <v>5010057</v>
      </c>
    </row>
    <row r="150" spans="1:4" x14ac:dyDescent="0.3">
      <c r="A150" s="1">
        <v>45089</v>
      </c>
      <c r="B150">
        <v>-5000</v>
      </c>
      <c r="C150">
        <v>9</v>
      </c>
      <c r="D150">
        <f>VLOOKUP(C150,cuentas!A:B,2,0)</f>
        <v>5720001</v>
      </c>
    </row>
    <row r="151" spans="1:4" x14ac:dyDescent="0.3">
      <c r="A151" s="1">
        <v>45089</v>
      </c>
      <c r="B151">
        <v>50</v>
      </c>
      <c r="C151">
        <v>10</v>
      </c>
      <c r="D151">
        <f>VLOOKUP(C151,cuentas!A:B,2,0)</f>
        <v>5720003</v>
      </c>
    </row>
    <row r="152" spans="1:4" x14ac:dyDescent="0.3">
      <c r="A152" s="1">
        <v>45089</v>
      </c>
      <c r="B152">
        <v>-150</v>
      </c>
      <c r="C152">
        <v>10</v>
      </c>
      <c r="D152">
        <f>VLOOKUP(C152,cuentas!A:B,2,0)</f>
        <v>5720003</v>
      </c>
    </row>
    <row r="153" spans="1:4" x14ac:dyDescent="0.3">
      <c r="A153" s="1">
        <v>45089</v>
      </c>
      <c r="B153">
        <v>480</v>
      </c>
      <c r="C153">
        <v>10</v>
      </c>
      <c r="D153">
        <f>VLOOKUP(C153,cuentas!A:B,2,0)</f>
        <v>5720003</v>
      </c>
    </row>
    <row r="154" spans="1:4" x14ac:dyDescent="0.3">
      <c r="A154" s="1">
        <v>45090</v>
      </c>
      <c r="B154">
        <v>18857.29</v>
      </c>
      <c r="C154">
        <v>93</v>
      </c>
      <c r="D154">
        <f>VLOOKUP(C154,cuentas!A:B,2,0)</f>
        <v>5010061</v>
      </c>
    </row>
    <row r="155" spans="1:4" x14ac:dyDescent="0.3">
      <c r="A155" s="1">
        <v>45090</v>
      </c>
      <c r="B155">
        <v>409.07</v>
      </c>
      <c r="C155">
        <v>84</v>
      </c>
      <c r="D155">
        <f>VLOOKUP(C155,cuentas!A:B,2,0)</f>
        <v>5010003</v>
      </c>
    </row>
    <row r="156" spans="1:4" x14ac:dyDescent="0.3">
      <c r="A156" s="1">
        <v>45090</v>
      </c>
      <c r="B156">
        <v>-18857.29</v>
      </c>
      <c r="C156">
        <v>10</v>
      </c>
      <c r="D156">
        <f>VLOOKUP(C156,cuentas!A:B,2,0)</f>
        <v>5720003</v>
      </c>
    </row>
    <row r="157" spans="1:4" x14ac:dyDescent="0.3">
      <c r="A157" s="1">
        <v>45090</v>
      </c>
      <c r="B157">
        <v>-409.07</v>
      </c>
      <c r="C157">
        <v>10</v>
      </c>
      <c r="D157">
        <f>VLOOKUP(C157,cuentas!A:B,2,0)</f>
        <v>5720003</v>
      </c>
    </row>
    <row r="158" spans="1:4" x14ac:dyDescent="0.3">
      <c r="A158" s="1">
        <v>45091</v>
      </c>
      <c r="B158">
        <v>535</v>
      </c>
      <c r="C158">
        <v>100</v>
      </c>
      <c r="D158">
        <f>VLOOKUP(C158,cuentas!A:B,2,0)</f>
        <v>5010064</v>
      </c>
    </row>
    <row r="159" spans="1:4" x14ac:dyDescent="0.3">
      <c r="A159" s="1">
        <v>45091</v>
      </c>
      <c r="B159">
        <v>540</v>
      </c>
      <c r="C159">
        <v>162</v>
      </c>
      <c r="D159">
        <f>VLOOKUP(C159,cuentas!A:B,2,0)</f>
        <v>5550000</v>
      </c>
    </row>
    <row r="160" spans="1:4" x14ac:dyDescent="0.3">
      <c r="A160" s="1">
        <v>45091</v>
      </c>
      <c r="B160">
        <v>264</v>
      </c>
      <c r="C160">
        <v>95</v>
      </c>
      <c r="D160">
        <f>VLOOKUP(C160,cuentas!A:B,2,0)</f>
        <v>5010065</v>
      </c>
    </row>
    <row r="161" spans="1:4" x14ac:dyDescent="0.3">
      <c r="A161" s="1">
        <v>45091</v>
      </c>
      <c r="B161">
        <v>-540</v>
      </c>
      <c r="C161">
        <v>162</v>
      </c>
      <c r="D161">
        <f>VLOOKUP(C161,cuentas!A:B,2,0)</f>
        <v>5550000</v>
      </c>
    </row>
    <row r="162" spans="1:4" x14ac:dyDescent="0.3">
      <c r="A162" s="1">
        <v>45091</v>
      </c>
      <c r="B162">
        <v>5700</v>
      </c>
      <c r="C162">
        <v>84</v>
      </c>
      <c r="D162">
        <f>VLOOKUP(C162,cuentas!A:B,2,0)</f>
        <v>5010003</v>
      </c>
    </row>
    <row r="163" spans="1:4" x14ac:dyDescent="0.3">
      <c r="A163" s="1">
        <v>45091</v>
      </c>
      <c r="B163">
        <v>-33500</v>
      </c>
      <c r="C163">
        <v>55</v>
      </c>
      <c r="D163">
        <f>VLOOKUP(C163,cuentas!A:B,2,0)</f>
        <v>5010059</v>
      </c>
    </row>
    <row r="164" spans="1:4" x14ac:dyDescent="0.3">
      <c r="A164" s="1">
        <v>45091</v>
      </c>
      <c r="B164">
        <v>-19876</v>
      </c>
      <c r="C164">
        <v>55</v>
      </c>
      <c r="D164">
        <f>VLOOKUP(C164,cuentas!A:B,2,0)</f>
        <v>5010059</v>
      </c>
    </row>
    <row r="165" spans="1:4" x14ac:dyDescent="0.3">
      <c r="A165" s="1">
        <v>45091</v>
      </c>
      <c r="B165">
        <v>-5000</v>
      </c>
      <c r="C165">
        <v>55</v>
      </c>
      <c r="D165">
        <f>VLOOKUP(C165,cuentas!A:B,2,0)</f>
        <v>5010059</v>
      </c>
    </row>
    <row r="166" spans="1:4" x14ac:dyDescent="0.3">
      <c r="A166" s="1">
        <v>45091</v>
      </c>
      <c r="B166">
        <v>-7260</v>
      </c>
      <c r="C166">
        <v>55</v>
      </c>
      <c r="D166">
        <f>VLOOKUP(C166,cuentas!A:B,2,0)</f>
        <v>5010059</v>
      </c>
    </row>
    <row r="167" spans="1:4" x14ac:dyDescent="0.3">
      <c r="A167" s="1">
        <v>45091</v>
      </c>
      <c r="B167">
        <v>-968</v>
      </c>
      <c r="C167">
        <v>55</v>
      </c>
      <c r="D167">
        <f>VLOOKUP(C167,cuentas!A:B,2,0)</f>
        <v>5010059</v>
      </c>
    </row>
    <row r="168" spans="1:4" x14ac:dyDescent="0.3">
      <c r="A168" s="1">
        <v>45091</v>
      </c>
      <c r="B168">
        <v>-20</v>
      </c>
      <c r="C168">
        <v>95</v>
      </c>
      <c r="D168">
        <f>VLOOKUP(C168,cuentas!A:B,2,0)</f>
        <v>5010065</v>
      </c>
    </row>
    <row r="169" spans="1:4" x14ac:dyDescent="0.3">
      <c r="A169" s="1">
        <v>45091</v>
      </c>
      <c r="B169">
        <v>-535</v>
      </c>
      <c r="C169">
        <v>10</v>
      </c>
      <c r="D169">
        <f>VLOOKUP(C169,cuentas!A:B,2,0)</f>
        <v>5720003</v>
      </c>
    </row>
    <row r="170" spans="1:4" x14ac:dyDescent="0.3">
      <c r="A170" s="1">
        <v>45091</v>
      </c>
      <c r="B170">
        <v>-540</v>
      </c>
      <c r="C170">
        <v>10</v>
      </c>
      <c r="D170">
        <f>VLOOKUP(C170,cuentas!A:B,2,0)</f>
        <v>5720003</v>
      </c>
    </row>
    <row r="171" spans="1:4" x14ac:dyDescent="0.3">
      <c r="A171" s="1">
        <v>45091</v>
      </c>
      <c r="B171">
        <v>-264</v>
      </c>
      <c r="C171">
        <v>10</v>
      </c>
      <c r="D171">
        <f>VLOOKUP(C171,cuentas!A:B,2,0)</f>
        <v>5720003</v>
      </c>
    </row>
    <row r="172" spans="1:4" x14ac:dyDescent="0.3">
      <c r="A172" s="1">
        <v>45091</v>
      </c>
      <c r="B172">
        <v>540</v>
      </c>
      <c r="C172">
        <v>10</v>
      </c>
      <c r="D172">
        <f>VLOOKUP(C172,cuentas!A:B,2,0)</f>
        <v>5720003</v>
      </c>
    </row>
    <row r="173" spans="1:4" x14ac:dyDescent="0.3">
      <c r="A173" s="1">
        <v>45091</v>
      </c>
      <c r="B173">
        <v>-5700</v>
      </c>
      <c r="C173">
        <v>9</v>
      </c>
      <c r="D173">
        <f>VLOOKUP(C173,cuentas!A:B,2,0)</f>
        <v>5720001</v>
      </c>
    </row>
    <row r="174" spans="1:4" x14ac:dyDescent="0.3">
      <c r="A174" s="1">
        <v>45091</v>
      </c>
      <c r="B174">
        <v>33500</v>
      </c>
      <c r="C174">
        <v>9</v>
      </c>
      <c r="D174">
        <f>VLOOKUP(C174,cuentas!A:B,2,0)</f>
        <v>5720001</v>
      </c>
    </row>
    <row r="175" spans="1:4" x14ac:dyDescent="0.3">
      <c r="A175" s="1">
        <v>45091</v>
      </c>
      <c r="B175">
        <v>19876</v>
      </c>
      <c r="C175">
        <v>9</v>
      </c>
      <c r="D175">
        <f>VLOOKUP(C175,cuentas!A:B,2,0)</f>
        <v>5720001</v>
      </c>
    </row>
    <row r="176" spans="1:4" x14ac:dyDescent="0.3">
      <c r="A176" s="1">
        <v>45091</v>
      </c>
      <c r="B176">
        <v>5000</v>
      </c>
      <c r="C176">
        <v>9</v>
      </c>
      <c r="D176">
        <f>VLOOKUP(C176,cuentas!A:B,2,0)</f>
        <v>5720001</v>
      </c>
    </row>
    <row r="177" spans="1:4" x14ac:dyDescent="0.3">
      <c r="A177" s="1">
        <v>45091</v>
      </c>
      <c r="B177">
        <v>7260</v>
      </c>
      <c r="C177">
        <v>9</v>
      </c>
      <c r="D177">
        <f>VLOOKUP(C177,cuentas!A:B,2,0)</f>
        <v>5720001</v>
      </c>
    </row>
    <row r="178" spans="1:4" x14ac:dyDescent="0.3">
      <c r="A178" s="1">
        <v>45091</v>
      </c>
      <c r="B178">
        <v>968</v>
      </c>
      <c r="C178">
        <v>9</v>
      </c>
      <c r="D178">
        <f>VLOOKUP(C178,cuentas!A:B,2,0)</f>
        <v>5720001</v>
      </c>
    </row>
    <row r="179" spans="1:4" x14ac:dyDescent="0.3">
      <c r="A179" s="1">
        <v>45091</v>
      </c>
      <c r="B179">
        <v>20</v>
      </c>
      <c r="C179">
        <v>10</v>
      </c>
      <c r="D179">
        <f>VLOOKUP(C179,cuentas!A:B,2,0)</f>
        <v>5720003</v>
      </c>
    </row>
    <row r="180" spans="1:4" x14ac:dyDescent="0.3">
      <c r="A180" s="1">
        <v>45092</v>
      </c>
      <c r="B180">
        <v>105000</v>
      </c>
      <c r="C180">
        <v>34</v>
      </c>
      <c r="D180">
        <f>VLOOKUP(C180,cuentas!A:B,2,0)</f>
        <v>5010063</v>
      </c>
    </row>
    <row r="181" spans="1:4" x14ac:dyDescent="0.3">
      <c r="A181" s="1">
        <v>45092</v>
      </c>
      <c r="B181">
        <v>1325.31</v>
      </c>
      <c r="C181">
        <v>93</v>
      </c>
      <c r="D181">
        <f>VLOOKUP(C181,cuentas!A:B,2,0)</f>
        <v>5010061</v>
      </c>
    </row>
    <row r="182" spans="1:4" x14ac:dyDescent="0.3">
      <c r="A182" s="1">
        <v>45092</v>
      </c>
      <c r="B182">
        <v>-26520</v>
      </c>
      <c r="C182">
        <v>84</v>
      </c>
      <c r="D182">
        <f>VLOOKUP(C182,cuentas!A:B,2,0)</f>
        <v>5010003</v>
      </c>
    </row>
    <row r="183" spans="1:4" x14ac:dyDescent="0.3">
      <c r="A183" s="1">
        <v>45092</v>
      </c>
      <c r="B183">
        <v>-269.97000000000003</v>
      </c>
      <c r="C183">
        <v>95</v>
      </c>
      <c r="D183">
        <f>VLOOKUP(C183,cuentas!A:B,2,0)</f>
        <v>5010065</v>
      </c>
    </row>
    <row r="184" spans="1:4" x14ac:dyDescent="0.3">
      <c r="A184" s="1">
        <v>45092</v>
      </c>
      <c r="B184">
        <v>-470</v>
      </c>
      <c r="C184">
        <v>69</v>
      </c>
      <c r="D184">
        <f>VLOOKUP(C184,cuentas!A:B,2,0)</f>
        <v>5010008</v>
      </c>
    </row>
    <row r="185" spans="1:4" x14ac:dyDescent="0.3">
      <c r="A185" s="1">
        <v>45092</v>
      </c>
      <c r="B185">
        <v>-49.4</v>
      </c>
      <c r="C185">
        <v>45</v>
      </c>
      <c r="D185">
        <f>VLOOKUP(C185,cuentas!A:B,2,0)</f>
        <v>5010021</v>
      </c>
    </row>
    <row r="186" spans="1:4" x14ac:dyDescent="0.3">
      <c r="A186" s="1">
        <v>45092</v>
      </c>
      <c r="B186">
        <v>-105000</v>
      </c>
      <c r="C186">
        <v>10</v>
      </c>
      <c r="D186">
        <f>VLOOKUP(C186,cuentas!A:B,2,0)</f>
        <v>5720003</v>
      </c>
    </row>
    <row r="187" spans="1:4" x14ac:dyDescent="0.3">
      <c r="A187" s="1">
        <v>45092</v>
      </c>
      <c r="B187">
        <v>-1325.31</v>
      </c>
      <c r="C187">
        <v>10</v>
      </c>
      <c r="D187">
        <f>VLOOKUP(C187,cuentas!A:B,2,0)</f>
        <v>5720003</v>
      </c>
    </row>
    <row r="188" spans="1:4" x14ac:dyDescent="0.3">
      <c r="A188" s="1">
        <v>45092</v>
      </c>
      <c r="B188">
        <v>26520</v>
      </c>
      <c r="C188">
        <v>9</v>
      </c>
      <c r="D188">
        <f>VLOOKUP(C188,cuentas!A:B,2,0)</f>
        <v>5720001</v>
      </c>
    </row>
    <row r="189" spans="1:4" x14ac:dyDescent="0.3">
      <c r="A189" s="1">
        <v>45092</v>
      </c>
      <c r="B189">
        <v>269.97000000000003</v>
      </c>
      <c r="C189">
        <v>10</v>
      </c>
      <c r="D189">
        <f>VLOOKUP(C189,cuentas!A:B,2,0)</f>
        <v>5720003</v>
      </c>
    </row>
    <row r="190" spans="1:4" x14ac:dyDescent="0.3">
      <c r="A190" s="1">
        <v>45092</v>
      </c>
      <c r="B190">
        <v>470</v>
      </c>
      <c r="C190">
        <v>10</v>
      </c>
      <c r="D190">
        <f>VLOOKUP(C190,cuentas!A:B,2,0)</f>
        <v>5720003</v>
      </c>
    </row>
    <row r="191" spans="1:4" x14ac:dyDescent="0.3">
      <c r="A191" s="1">
        <v>45092</v>
      </c>
      <c r="B191">
        <v>49.4</v>
      </c>
      <c r="C191">
        <v>10</v>
      </c>
      <c r="D191">
        <f>VLOOKUP(C191,cuentas!A:B,2,0)</f>
        <v>5720003</v>
      </c>
    </row>
    <row r="192" spans="1:4" x14ac:dyDescent="0.3">
      <c r="A192" s="1">
        <v>45093</v>
      </c>
      <c r="B192">
        <v>20000</v>
      </c>
      <c r="C192">
        <v>49</v>
      </c>
      <c r="D192">
        <f>VLOOKUP(C192,cuentas!A:B,2,0)</f>
        <v>5010009</v>
      </c>
    </row>
    <row r="193" spans="1:4" x14ac:dyDescent="0.3">
      <c r="A193" s="1">
        <v>45093</v>
      </c>
      <c r="B193">
        <v>20000</v>
      </c>
      <c r="C193">
        <v>49</v>
      </c>
      <c r="D193">
        <f>VLOOKUP(C193,cuentas!A:B,2,0)</f>
        <v>5010009</v>
      </c>
    </row>
    <row r="194" spans="1:4" x14ac:dyDescent="0.3">
      <c r="A194" s="1">
        <v>45093</v>
      </c>
      <c r="B194">
        <v>-180</v>
      </c>
      <c r="C194">
        <v>95</v>
      </c>
      <c r="D194">
        <f>VLOOKUP(C194,cuentas!A:B,2,0)</f>
        <v>5010065</v>
      </c>
    </row>
    <row r="195" spans="1:4" x14ac:dyDescent="0.3">
      <c r="A195" s="1">
        <v>45093</v>
      </c>
      <c r="B195">
        <v>337.5</v>
      </c>
      <c r="C195">
        <v>36</v>
      </c>
      <c r="D195">
        <f>VLOOKUP(C195,cuentas!A:B,2,0)</f>
        <v>5010014</v>
      </c>
    </row>
    <row r="196" spans="1:4" x14ac:dyDescent="0.3">
      <c r="A196" s="1">
        <v>45093</v>
      </c>
      <c r="B196">
        <v>-66</v>
      </c>
      <c r="C196">
        <v>54</v>
      </c>
      <c r="D196">
        <f>VLOOKUP(C196,cuentas!A:B,2,0)</f>
        <v>5010013</v>
      </c>
    </row>
    <row r="197" spans="1:4" x14ac:dyDescent="0.3">
      <c r="A197" s="1">
        <v>45093</v>
      </c>
      <c r="B197">
        <v>-440</v>
      </c>
      <c r="C197">
        <v>95</v>
      </c>
      <c r="D197">
        <f>VLOOKUP(C197,cuentas!A:B,2,0)</f>
        <v>5010065</v>
      </c>
    </row>
    <row r="198" spans="1:4" x14ac:dyDescent="0.3">
      <c r="A198" s="1">
        <v>45093</v>
      </c>
      <c r="B198">
        <v>-20000</v>
      </c>
      <c r="C198">
        <v>9</v>
      </c>
      <c r="D198">
        <f>VLOOKUP(C198,cuentas!A:B,2,0)</f>
        <v>5720001</v>
      </c>
    </row>
    <row r="199" spans="1:4" x14ac:dyDescent="0.3">
      <c r="A199" s="1">
        <v>45093</v>
      </c>
      <c r="B199">
        <v>-20000</v>
      </c>
      <c r="C199">
        <v>9</v>
      </c>
      <c r="D199">
        <f>VLOOKUP(C199,cuentas!A:B,2,0)</f>
        <v>5720001</v>
      </c>
    </row>
    <row r="200" spans="1:4" x14ac:dyDescent="0.3">
      <c r="A200" s="1">
        <v>45093</v>
      </c>
      <c r="B200">
        <v>180</v>
      </c>
      <c r="C200">
        <v>10</v>
      </c>
      <c r="D200">
        <f>VLOOKUP(C200,cuentas!A:B,2,0)</f>
        <v>5720003</v>
      </c>
    </row>
    <row r="201" spans="1:4" x14ac:dyDescent="0.3">
      <c r="A201" s="1">
        <v>45093</v>
      </c>
      <c r="B201">
        <v>-337.5</v>
      </c>
      <c r="C201">
        <v>10</v>
      </c>
      <c r="D201">
        <f>VLOOKUP(C201,cuentas!A:B,2,0)</f>
        <v>5720003</v>
      </c>
    </row>
    <row r="202" spans="1:4" x14ac:dyDescent="0.3">
      <c r="A202" s="1">
        <v>45093</v>
      </c>
      <c r="B202">
        <v>66</v>
      </c>
      <c r="C202">
        <v>10</v>
      </c>
      <c r="D202">
        <f>VLOOKUP(C202,cuentas!A:B,2,0)</f>
        <v>5720003</v>
      </c>
    </row>
    <row r="203" spans="1:4" x14ac:dyDescent="0.3">
      <c r="A203" s="1">
        <v>45093</v>
      </c>
      <c r="B203">
        <v>440</v>
      </c>
      <c r="C203">
        <v>10</v>
      </c>
      <c r="D203">
        <f>VLOOKUP(C203,cuentas!A:B,2,0)</f>
        <v>5720003</v>
      </c>
    </row>
    <row r="204" spans="1:4" x14ac:dyDescent="0.3">
      <c r="A204" s="1">
        <v>45096</v>
      </c>
      <c r="B204">
        <v>500</v>
      </c>
      <c r="C204">
        <v>54</v>
      </c>
      <c r="D204">
        <f>VLOOKUP(C204,cuentas!A:B,2,0)</f>
        <v>5010013</v>
      </c>
    </row>
    <row r="205" spans="1:4" x14ac:dyDescent="0.3">
      <c r="A205" s="1">
        <v>45096</v>
      </c>
      <c r="B205">
        <v>532.61</v>
      </c>
      <c r="C205">
        <v>54</v>
      </c>
      <c r="D205">
        <f>VLOOKUP(C205,cuentas!A:B,2,0)</f>
        <v>5010013</v>
      </c>
    </row>
    <row r="206" spans="1:4" x14ac:dyDescent="0.3">
      <c r="A206" s="1">
        <v>45096</v>
      </c>
      <c r="B206">
        <v>-30</v>
      </c>
      <c r="C206">
        <v>80</v>
      </c>
      <c r="D206">
        <f>VLOOKUP(C206,cuentas!A:B,2,0)</f>
        <v>5010041</v>
      </c>
    </row>
    <row r="207" spans="1:4" x14ac:dyDescent="0.3">
      <c r="A207" s="1">
        <v>45096</v>
      </c>
      <c r="B207">
        <v>4400</v>
      </c>
      <c r="C207">
        <v>49</v>
      </c>
      <c r="D207">
        <f>VLOOKUP(C207,cuentas!A:B,2,0)</f>
        <v>5010009</v>
      </c>
    </row>
    <row r="208" spans="1:4" x14ac:dyDescent="0.3">
      <c r="A208" s="1">
        <v>45096</v>
      </c>
      <c r="B208">
        <v>-110000</v>
      </c>
      <c r="C208">
        <v>59</v>
      </c>
      <c r="D208">
        <f>VLOOKUP(C208,cuentas!A:B,2,0)</f>
        <v>5010058</v>
      </c>
    </row>
    <row r="209" spans="1:4" x14ac:dyDescent="0.3">
      <c r="A209" s="1">
        <v>45096</v>
      </c>
      <c r="B209">
        <v>500</v>
      </c>
      <c r="C209">
        <v>96</v>
      </c>
      <c r="D209">
        <f>VLOOKUP(C209,cuentas!A:B,2,0)</f>
        <v>5010007</v>
      </c>
    </row>
    <row r="210" spans="1:4" x14ac:dyDescent="0.3">
      <c r="A210" s="1">
        <v>45096</v>
      </c>
      <c r="B210">
        <v>-76.099999999999994</v>
      </c>
      <c r="C210">
        <v>56</v>
      </c>
      <c r="D210">
        <f>VLOOKUP(C210,cuentas!A:B,2,0)</f>
        <v>5010057</v>
      </c>
    </row>
    <row r="211" spans="1:4" x14ac:dyDescent="0.3">
      <c r="A211" s="1">
        <v>45096</v>
      </c>
      <c r="B211">
        <v>-47000</v>
      </c>
      <c r="C211">
        <v>34</v>
      </c>
      <c r="D211">
        <f>VLOOKUP(C211,cuentas!A:B,2,0)</f>
        <v>5010063</v>
      </c>
    </row>
    <row r="212" spans="1:4" x14ac:dyDescent="0.3">
      <c r="A212" s="1">
        <v>45096</v>
      </c>
      <c r="B212">
        <v>-500</v>
      </c>
      <c r="C212">
        <v>10</v>
      </c>
      <c r="D212">
        <f>VLOOKUP(C212,cuentas!A:B,2,0)</f>
        <v>5720003</v>
      </c>
    </row>
    <row r="213" spans="1:4" x14ac:dyDescent="0.3">
      <c r="A213" s="1">
        <v>45096</v>
      </c>
      <c r="B213">
        <v>-532.61</v>
      </c>
      <c r="C213">
        <v>10</v>
      </c>
      <c r="D213">
        <f>VLOOKUP(C213,cuentas!A:B,2,0)</f>
        <v>5720003</v>
      </c>
    </row>
    <row r="214" spans="1:4" x14ac:dyDescent="0.3">
      <c r="A214" s="1">
        <v>45096</v>
      </c>
      <c r="B214">
        <v>30</v>
      </c>
      <c r="C214">
        <v>10</v>
      </c>
      <c r="D214">
        <f>VLOOKUP(C214,cuentas!A:B,2,0)</f>
        <v>5720003</v>
      </c>
    </row>
    <row r="215" spans="1:4" x14ac:dyDescent="0.3">
      <c r="A215" s="1">
        <v>45096</v>
      </c>
      <c r="B215">
        <v>-4400</v>
      </c>
      <c r="C215">
        <v>9</v>
      </c>
      <c r="D215">
        <f>VLOOKUP(C215,cuentas!A:B,2,0)</f>
        <v>5720001</v>
      </c>
    </row>
    <row r="216" spans="1:4" x14ac:dyDescent="0.3">
      <c r="A216" s="1">
        <v>45096</v>
      </c>
      <c r="B216">
        <v>110000</v>
      </c>
      <c r="C216">
        <v>9</v>
      </c>
      <c r="D216">
        <f>VLOOKUP(C216,cuentas!A:B,2,0)</f>
        <v>5720001</v>
      </c>
    </row>
    <row r="217" spans="1:4" x14ac:dyDescent="0.3">
      <c r="A217" s="1">
        <v>45096</v>
      </c>
      <c r="B217">
        <v>-500</v>
      </c>
      <c r="C217">
        <v>10</v>
      </c>
      <c r="D217">
        <f>VLOOKUP(C217,cuentas!A:B,2,0)</f>
        <v>5720003</v>
      </c>
    </row>
    <row r="218" spans="1:4" x14ac:dyDescent="0.3">
      <c r="A218" s="1">
        <v>45096</v>
      </c>
      <c r="B218">
        <v>76.099999999999994</v>
      </c>
      <c r="C218">
        <v>10</v>
      </c>
      <c r="D218">
        <f>VLOOKUP(C218,cuentas!A:B,2,0)</f>
        <v>5720003</v>
      </c>
    </row>
    <row r="219" spans="1:4" x14ac:dyDescent="0.3">
      <c r="A219" s="1">
        <v>45096</v>
      </c>
      <c r="B219">
        <v>47000</v>
      </c>
      <c r="C219">
        <v>10</v>
      </c>
      <c r="D219">
        <f>VLOOKUP(C219,cuentas!A:B,2,0)</f>
        <v>5720003</v>
      </c>
    </row>
    <row r="220" spans="1:4" x14ac:dyDescent="0.3">
      <c r="A220" s="1">
        <v>45097</v>
      </c>
      <c r="B220">
        <v>249.9</v>
      </c>
      <c r="C220">
        <v>95</v>
      </c>
      <c r="D220">
        <f>VLOOKUP(C220,cuentas!A:B,2,0)</f>
        <v>5010065</v>
      </c>
    </row>
    <row r="221" spans="1:4" x14ac:dyDescent="0.3">
      <c r="A221" s="1">
        <v>45097</v>
      </c>
      <c r="B221">
        <v>460</v>
      </c>
      <c r="C221">
        <v>80</v>
      </c>
      <c r="D221">
        <f>VLOOKUP(C221,cuentas!A:B,2,0)</f>
        <v>5010041</v>
      </c>
    </row>
    <row r="222" spans="1:4" x14ac:dyDescent="0.3">
      <c r="A222" s="1">
        <v>45097</v>
      </c>
      <c r="B222">
        <v>-151.71</v>
      </c>
      <c r="C222">
        <v>60</v>
      </c>
      <c r="D222">
        <f>VLOOKUP(C222,cuentas!A:B,2,0)</f>
        <v>5010056</v>
      </c>
    </row>
    <row r="223" spans="1:4" x14ac:dyDescent="0.3">
      <c r="A223" s="1">
        <v>45097</v>
      </c>
      <c r="B223">
        <v>-3685</v>
      </c>
      <c r="C223">
        <v>55</v>
      </c>
      <c r="D223">
        <f>VLOOKUP(C223,cuentas!A:B,2,0)</f>
        <v>5010059</v>
      </c>
    </row>
    <row r="224" spans="1:4" x14ac:dyDescent="0.3">
      <c r="A224" s="1">
        <v>45097</v>
      </c>
      <c r="B224">
        <v>-7359</v>
      </c>
      <c r="C224">
        <v>45</v>
      </c>
      <c r="D224">
        <f>VLOOKUP(C224,cuentas!A:B,2,0)</f>
        <v>5010021</v>
      </c>
    </row>
    <row r="225" spans="1:4" x14ac:dyDescent="0.3">
      <c r="A225" s="1">
        <v>45097</v>
      </c>
      <c r="B225">
        <v>-3850</v>
      </c>
      <c r="C225">
        <v>60</v>
      </c>
      <c r="D225">
        <f>VLOOKUP(C225,cuentas!A:B,2,0)</f>
        <v>5010056</v>
      </c>
    </row>
    <row r="226" spans="1:4" x14ac:dyDescent="0.3">
      <c r="A226" s="1">
        <v>45097</v>
      </c>
      <c r="B226">
        <v>-14700</v>
      </c>
      <c r="C226">
        <v>59</v>
      </c>
      <c r="D226">
        <f>VLOOKUP(C226,cuentas!A:B,2,0)</f>
        <v>5010058</v>
      </c>
    </row>
    <row r="227" spans="1:4" x14ac:dyDescent="0.3">
      <c r="A227" s="1">
        <v>45097</v>
      </c>
      <c r="B227">
        <v>-8712</v>
      </c>
      <c r="C227">
        <v>59</v>
      </c>
      <c r="D227">
        <f>VLOOKUP(C227,cuentas!A:B,2,0)</f>
        <v>5010058</v>
      </c>
    </row>
    <row r="228" spans="1:4" x14ac:dyDescent="0.3">
      <c r="A228" s="1">
        <v>45097</v>
      </c>
      <c r="B228">
        <v>-158.58000000000001</v>
      </c>
      <c r="C228">
        <v>59</v>
      </c>
      <c r="D228">
        <f>VLOOKUP(C228,cuentas!A:B,2,0)</f>
        <v>5010058</v>
      </c>
    </row>
    <row r="229" spans="1:4" x14ac:dyDescent="0.3">
      <c r="A229" s="1">
        <v>45097</v>
      </c>
      <c r="B229">
        <v>-40000</v>
      </c>
      <c r="C229">
        <v>57</v>
      </c>
      <c r="D229">
        <f>VLOOKUP(C229,cuentas!A:B,2,0)</f>
        <v>5010060</v>
      </c>
    </row>
    <row r="230" spans="1:4" x14ac:dyDescent="0.3">
      <c r="A230" s="1">
        <v>45097</v>
      </c>
      <c r="B230">
        <v>-6000</v>
      </c>
      <c r="C230">
        <v>57</v>
      </c>
      <c r="D230">
        <f>VLOOKUP(C230,cuentas!A:B,2,0)</f>
        <v>5010060</v>
      </c>
    </row>
    <row r="231" spans="1:4" x14ac:dyDescent="0.3">
      <c r="A231" s="1">
        <v>45097</v>
      </c>
      <c r="B231">
        <v>-4400</v>
      </c>
      <c r="C231">
        <v>57</v>
      </c>
      <c r="D231">
        <f>VLOOKUP(C231,cuentas!A:B,2,0)</f>
        <v>5010060</v>
      </c>
    </row>
    <row r="232" spans="1:4" x14ac:dyDescent="0.3">
      <c r="A232" s="1">
        <v>45097</v>
      </c>
      <c r="B232">
        <v>-12453</v>
      </c>
      <c r="C232">
        <v>57</v>
      </c>
      <c r="D232">
        <f>VLOOKUP(C232,cuentas!A:B,2,0)</f>
        <v>5010060</v>
      </c>
    </row>
    <row r="233" spans="1:4" x14ac:dyDescent="0.3">
      <c r="A233" s="1">
        <v>45097</v>
      </c>
      <c r="B233">
        <v>-7260</v>
      </c>
      <c r="C233">
        <v>57</v>
      </c>
      <c r="D233">
        <f>VLOOKUP(C233,cuentas!A:B,2,0)</f>
        <v>5010060</v>
      </c>
    </row>
    <row r="234" spans="1:4" x14ac:dyDescent="0.3">
      <c r="A234" s="1">
        <v>45097</v>
      </c>
      <c r="B234">
        <v>-1452</v>
      </c>
      <c r="C234">
        <v>57</v>
      </c>
      <c r="D234">
        <f>VLOOKUP(C234,cuentas!A:B,2,0)</f>
        <v>5010060</v>
      </c>
    </row>
    <row r="235" spans="1:4" x14ac:dyDescent="0.3">
      <c r="A235" s="1">
        <v>45097</v>
      </c>
      <c r="B235">
        <v>-249.9</v>
      </c>
      <c r="C235">
        <v>10</v>
      </c>
      <c r="D235">
        <f>VLOOKUP(C235,cuentas!A:B,2,0)</f>
        <v>5720003</v>
      </c>
    </row>
    <row r="236" spans="1:4" x14ac:dyDescent="0.3">
      <c r="A236" s="1">
        <v>45097</v>
      </c>
      <c r="B236">
        <v>-460</v>
      </c>
      <c r="C236">
        <v>10</v>
      </c>
      <c r="D236">
        <f>VLOOKUP(C236,cuentas!A:B,2,0)</f>
        <v>5720003</v>
      </c>
    </row>
    <row r="237" spans="1:4" x14ac:dyDescent="0.3">
      <c r="A237" s="1">
        <v>45097</v>
      </c>
      <c r="B237">
        <v>151.71</v>
      </c>
      <c r="C237">
        <v>10</v>
      </c>
      <c r="D237">
        <f>VLOOKUP(C237,cuentas!A:B,2,0)</f>
        <v>5720003</v>
      </c>
    </row>
    <row r="238" spans="1:4" x14ac:dyDescent="0.3">
      <c r="A238" s="1">
        <v>45097</v>
      </c>
      <c r="B238">
        <v>3685</v>
      </c>
      <c r="C238">
        <v>9</v>
      </c>
      <c r="D238">
        <f>VLOOKUP(C238,cuentas!A:B,2,0)</f>
        <v>5720001</v>
      </c>
    </row>
    <row r="239" spans="1:4" x14ac:dyDescent="0.3">
      <c r="A239" s="1">
        <v>45097</v>
      </c>
      <c r="B239">
        <v>7359</v>
      </c>
      <c r="C239">
        <v>9</v>
      </c>
      <c r="D239">
        <f>VLOOKUP(C239,cuentas!A:B,2,0)</f>
        <v>5720001</v>
      </c>
    </row>
    <row r="240" spans="1:4" x14ac:dyDescent="0.3">
      <c r="A240" s="1">
        <v>45097</v>
      </c>
      <c r="B240">
        <v>3850</v>
      </c>
      <c r="C240">
        <v>24</v>
      </c>
      <c r="D240">
        <f>VLOOKUP(C240,cuentas!A:B,2,0)</f>
        <v>5721000</v>
      </c>
    </row>
    <row r="241" spans="1:4" x14ac:dyDescent="0.3">
      <c r="A241" s="1">
        <v>45097</v>
      </c>
      <c r="B241">
        <v>14700</v>
      </c>
      <c r="C241">
        <v>9</v>
      </c>
      <c r="D241">
        <f>VLOOKUP(C241,cuentas!A:B,2,0)</f>
        <v>5720001</v>
      </c>
    </row>
    <row r="242" spans="1:4" x14ac:dyDescent="0.3">
      <c r="A242" s="1">
        <v>45097</v>
      </c>
      <c r="B242">
        <v>8712</v>
      </c>
      <c r="C242">
        <v>9</v>
      </c>
      <c r="D242">
        <f>VLOOKUP(C242,cuentas!A:B,2,0)</f>
        <v>5720001</v>
      </c>
    </row>
    <row r="243" spans="1:4" x14ac:dyDescent="0.3">
      <c r="A243" s="1">
        <v>45097</v>
      </c>
      <c r="B243">
        <v>158.58000000000001</v>
      </c>
      <c r="C243">
        <v>9</v>
      </c>
      <c r="D243">
        <f>VLOOKUP(C243,cuentas!A:B,2,0)</f>
        <v>5720001</v>
      </c>
    </row>
    <row r="244" spans="1:4" x14ac:dyDescent="0.3">
      <c r="A244" s="1">
        <v>45097</v>
      </c>
      <c r="B244">
        <v>40000</v>
      </c>
      <c r="C244">
        <v>24</v>
      </c>
      <c r="D244">
        <f>VLOOKUP(C244,cuentas!A:B,2,0)</f>
        <v>5721000</v>
      </c>
    </row>
    <row r="245" spans="1:4" x14ac:dyDescent="0.3">
      <c r="A245" s="1">
        <v>45097</v>
      </c>
      <c r="B245">
        <v>6000</v>
      </c>
      <c r="C245">
        <v>24</v>
      </c>
      <c r="D245">
        <f>VLOOKUP(C245,cuentas!A:B,2,0)</f>
        <v>5721000</v>
      </c>
    </row>
    <row r="246" spans="1:4" x14ac:dyDescent="0.3">
      <c r="A246" s="1">
        <v>45097</v>
      </c>
      <c r="B246">
        <v>4400</v>
      </c>
      <c r="C246">
        <v>24</v>
      </c>
      <c r="D246">
        <f>VLOOKUP(C246,cuentas!A:B,2,0)</f>
        <v>5721000</v>
      </c>
    </row>
    <row r="247" spans="1:4" x14ac:dyDescent="0.3">
      <c r="A247" s="1">
        <v>45097</v>
      </c>
      <c r="B247">
        <v>12453</v>
      </c>
      <c r="C247">
        <v>24</v>
      </c>
      <c r="D247">
        <f>VLOOKUP(C247,cuentas!A:B,2,0)</f>
        <v>5721000</v>
      </c>
    </row>
    <row r="248" spans="1:4" x14ac:dyDescent="0.3">
      <c r="A248" s="1">
        <v>45097</v>
      </c>
      <c r="B248">
        <v>7260</v>
      </c>
      <c r="C248">
        <v>24</v>
      </c>
      <c r="D248">
        <f>VLOOKUP(C248,cuentas!A:B,2,0)</f>
        <v>5721000</v>
      </c>
    </row>
    <row r="249" spans="1:4" x14ac:dyDescent="0.3">
      <c r="A249" s="1">
        <v>45097</v>
      </c>
      <c r="B249">
        <v>1452</v>
      </c>
      <c r="C249">
        <v>24</v>
      </c>
      <c r="D249">
        <f>VLOOKUP(C249,cuentas!A:B,2,0)</f>
        <v>5721000</v>
      </c>
    </row>
    <row r="250" spans="1:4" x14ac:dyDescent="0.3">
      <c r="A250" s="1">
        <v>45098</v>
      </c>
      <c r="B250">
        <v>3000</v>
      </c>
      <c r="C250">
        <v>78</v>
      </c>
      <c r="D250">
        <f>VLOOKUP(C250,cuentas!A:B,2,0)</f>
        <v>5010040</v>
      </c>
    </row>
    <row r="251" spans="1:4" x14ac:dyDescent="0.3">
      <c r="A251" s="1">
        <v>45098</v>
      </c>
      <c r="B251">
        <v>-31.1</v>
      </c>
      <c r="C251">
        <v>55</v>
      </c>
      <c r="D251">
        <f>VLOOKUP(C251,cuentas!A:B,2,0)</f>
        <v>5010059</v>
      </c>
    </row>
    <row r="252" spans="1:4" x14ac:dyDescent="0.3">
      <c r="A252" s="1">
        <v>45098</v>
      </c>
      <c r="B252">
        <v>-31.1</v>
      </c>
      <c r="C252">
        <v>66</v>
      </c>
      <c r="D252">
        <f>VLOOKUP(C252,cuentas!A:B,2,0)</f>
        <v>5010055</v>
      </c>
    </row>
    <row r="253" spans="1:4" x14ac:dyDescent="0.3">
      <c r="A253" s="1">
        <v>45098</v>
      </c>
      <c r="B253">
        <v>-135.52000000000001</v>
      </c>
      <c r="C253">
        <v>55</v>
      </c>
      <c r="D253">
        <f>VLOOKUP(C253,cuentas!A:B,2,0)</f>
        <v>5010059</v>
      </c>
    </row>
    <row r="254" spans="1:4" x14ac:dyDescent="0.3">
      <c r="A254" s="1">
        <v>45098</v>
      </c>
      <c r="B254">
        <v>-3000</v>
      </c>
      <c r="C254">
        <v>10</v>
      </c>
      <c r="D254">
        <f>VLOOKUP(C254,cuentas!A:B,2,0)</f>
        <v>5720003</v>
      </c>
    </row>
    <row r="255" spans="1:4" x14ac:dyDescent="0.3">
      <c r="A255" s="1">
        <v>45098</v>
      </c>
      <c r="B255">
        <v>31.1</v>
      </c>
      <c r="C255">
        <v>10</v>
      </c>
      <c r="D255">
        <f>VLOOKUP(C255,cuentas!A:B,2,0)</f>
        <v>5720003</v>
      </c>
    </row>
    <row r="256" spans="1:4" x14ac:dyDescent="0.3">
      <c r="A256" s="1">
        <v>45098</v>
      </c>
      <c r="B256">
        <v>31.1</v>
      </c>
      <c r="C256">
        <v>10</v>
      </c>
      <c r="D256">
        <f>VLOOKUP(C256,cuentas!A:B,2,0)</f>
        <v>5720003</v>
      </c>
    </row>
    <row r="257" spans="1:4" x14ac:dyDescent="0.3">
      <c r="A257" s="1">
        <v>45098</v>
      </c>
      <c r="B257">
        <v>135.52000000000001</v>
      </c>
      <c r="C257">
        <v>10</v>
      </c>
      <c r="D257">
        <f>VLOOKUP(C257,cuentas!A:B,2,0)</f>
        <v>5720003</v>
      </c>
    </row>
    <row r="258" spans="1:4" x14ac:dyDescent="0.3">
      <c r="A258" s="1">
        <v>45099</v>
      </c>
      <c r="B258">
        <v>-65.650000000000006</v>
      </c>
      <c r="C258">
        <v>162</v>
      </c>
      <c r="D258">
        <f>VLOOKUP(C258,cuentas!A:B,2,0)</f>
        <v>5550000</v>
      </c>
    </row>
    <row r="259" spans="1:4" x14ac:dyDescent="0.3">
      <c r="A259" s="1">
        <v>45099</v>
      </c>
      <c r="B259">
        <v>-51.95</v>
      </c>
      <c r="C259">
        <v>162</v>
      </c>
      <c r="D259">
        <f>VLOOKUP(C259,cuentas!A:B,2,0)</f>
        <v>5550000</v>
      </c>
    </row>
    <row r="260" spans="1:4" x14ac:dyDescent="0.3">
      <c r="A260" s="1">
        <v>45099</v>
      </c>
      <c r="B260">
        <v>-27.34</v>
      </c>
      <c r="C260">
        <v>162</v>
      </c>
      <c r="D260">
        <f>VLOOKUP(C260,cuentas!A:B,2,0)</f>
        <v>5550000</v>
      </c>
    </row>
    <row r="261" spans="1:4" x14ac:dyDescent="0.3">
      <c r="A261" s="1">
        <v>45099</v>
      </c>
      <c r="B261">
        <v>-34.14</v>
      </c>
      <c r="C261">
        <v>162</v>
      </c>
      <c r="D261">
        <f>VLOOKUP(C261,cuentas!A:B,2,0)</f>
        <v>5550000</v>
      </c>
    </row>
    <row r="262" spans="1:4" x14ac:dyDescent="0.3">
      <c r="A262" s="1">
        <v>45099</v>
      </c>
      <c r="B262">
        <v>-49.4</v>
      </c>
      <c r="C262">
        <v>162</v>
      </c>
      <c r="D262">
        <f>VLOOKUP(C262,cuentas!A:B,2,0)</f>
        <v>5550000</v>
      </c>
    </row>
    <row r="263" spans="1:4" x14ac:dyDescent="0.3">
      <c r="A263" s="1">
        <v>45099</v>
      </c>
      <c r="B263">
        <v>65.650000000000006</v>
      </c>
      <c r="C263">
        <v>10</v>
      </c>
      <c r="D263">
        <f>VLOOKUP(C263,cuentas!A:B,2,0)</f>
        <v>5720003</v>
      </c>
    </row>
    <row r="264" spans="1:4" x14ac:dyDescent="0.3">
      <c r="A264" s="1">
        <v>45099</v>
      </c>
      <c r="B264">
        <v>51.95</v>
      </c>
      <c r="C264">
        <v>10</v>
      </c>
      <c r="D264">
        <f>VLOOKUP(C264,cuentas!A:B,2,0)</f>
        <v>5720003</v>
      </c>
    </row>
    <row r="265" spans="1:4" x14ac:dyDescent="0.3">
      <c r="A265" s="1">
        <v>45099</v>
      </c>
      <c r="B265">
        <v>27.34</v>
      </c>
      <c r="C265">
        <v>10</v>
      </c>
      <c r="D265">
        <f>VLOOKUP(C265,cuentas!A:B,2,0)</f>
        <v>5720003</v>
      </c>
    </row>
    <row r="266" spans="1:4" x14ac:dyDescent="0.3">
      <c r="A266" s="1">
        <v>45099</v>
      </c>
      <c r="B266">
        <v>34.14</v>
      </c>
      <c r="C266">
        <v>10</v>
      </c>
      <c r="D266">
        <f>VLOOKUP(C266,cuentas!A:B,2,0)</f>
        <v>5720003</v>
      </c>
    </row>
    <row r="267" spans="1:4" x14ac:dyDescent="0.3">
      <c r="A267" s="1">
        <v>45099</v>
      </c>
      <c r="B267">
        <v>49.4</v>
      </c>
      <c r="C267">
        <v>10</v>
      </c>
      <c r="D267">
        <f>VLOOKUP(C267,cuentas!A:B,2,0)</f>
        <v>5720003</v>
      </c>
    </row>
    <row r="268" spans="1:4" x14ac:dyDescent="0.3">
      <c r="A268" s="1">
        <v>45100</v>
      </c>
      <c r="B268">
        <v>-50000</v>
      </c>
      <c r="C268">
        <v>34</v>
      </c>
      <c r="D268">
        <f>VLOOKUP(C268,cuentas!A:B,2,0)</f>
        <v>5010063</v>
      </c>
    </row>
    <row r="269" spans="1:4" x14ac:dyDescent="0.3">
      <c r="A269" s="1">
        <v>45100</v>
      </c>
      <c r="B269">
        <v>49.4</v>
      </c>
      <c r="C269">
        <v>162</v>
      </c>
      <c r="D269">
        <f>VLOOKUP(C269,cuentas!A:B,2,0)</f>
        <v>5550000</v>
      </c>
    </row>
    <row r="270" spans="1:4" x14ac:dyDescent="0.3">
      <c r="A270" s="1">
        <v>45100</v>
      </c>
      <c r="B270">
        <v>50000</v>
      </c>
      <c r="C270">
        <v>10</v>
      </c>
      <c r="D270">
        <f>VLOOKUP(C270,cuentas!A:B,2,0)</f>
        <v>5720003</v>
      </c>
    </row>
    <row r="271" spans="1:4" x14ac:dyDescent="0.3">
      <c r="A271" s="1">
        <v>45100</v>
      </c>
      <c r="B271">
        <v>-49.4</v>
      </c>
      <c r="C271">
        <v>10</v>
      </c>
      <c r="D271">
        <f>VLOOKUP(C271,cuentas!A:B,2,0)</f>
        <v>5720003</v>
      </c>
    </row>
    <row r="272" spans="1:4" x14ac:dyDescent="0.3">
      <c r="A272" s="1">
        <v>45105</v>
      </c>
      <c r="B272">
        <v>-204.82</v>
      </c>
      <c r="C272">
        <v>34</v>
      </c>
      <c r="D272">
        <f>VLOOKUP(C272,cuentas!A:B,2,0)</f>
        <v>5010063</v>
      </c>
    </row>
    <row r="273" spans="1:4" x14ac:dyDescent="0.3">
      <c r="A273" s="1">
        <v>45105</v>
      </c>
      <c r="B273">
        <v>-205.67</v>
      </c>
      <c r="C273">
        <v>34</v>
      </c>
      <c r="D273">
        <f>VLOOKUP(C273,cuentas!A:B,2,0)</f>
        <v>5010063</v>
      </c>
    </row>
    <row r="274" spans="1:4" x14ac:dyDescent="0.3">
      <c r="A274" s="1">
        <v>45105</v>
      </c>
      <c r="B274">
        <v>-204.46</v>
      </c>
      <c r="C274">
        <v>57</v>
      </c>
      <c r="D274">
        <f>VLOOKUP(C274,cuentas!A:B,2,0)</f>
        <v>5010060</v>
      </c>
    </row>
    <row r="275" spans="1:4" x14ac:dyDescent="0.3">
      <c r="A275" s="1">
        <v>45105</v>
      </c>
      <c r="B275">
        <v>9813</v>
      </c>
      <c r="C275">
        <v>57</v>
      </c>
      <c r="D275">
        <f>VLOOKUP(C275,cuentas!A:B,2,0)</f>
        <v>5010060</v>
      </c>
    </row>
    <row r="276" spans="1:4" x14ac:dyDescent="0.3">
      <c r="A276" s="1">
        <v>45105</v>
      </c>
      <c r="B276">
        <v>204.82</v>
      </c>
      <c r="C276">
        <v>10</v>
      </c>
      <c r="D276">
        <f>VLOOKUP(C276,cuentas!A:B,2,0)</f>
        <v>5720003</v>
      </c>
    </row>
    <row r="277" spans="1:4" x14ac:dyDescent="0.3">
      <c r="A277" s="1">
        <v>45105</v>
      </c>
      <c r="B277">
        <v>205.67</v>
      </c>
      <c r="C277">
        <v>10</v>
      </c>
      <c r="D277">
        <f>VLOOKUP(C277,cuentas!A:B,2,0)</f>
        <v>5720003</v>
      </c>
    </row>
    <row r="278" spans="1:4" x14ac:dyDescent="0.3">
      <c r="A278" s="1">
        <v>45105</v>
      </c>
      <c r="B278">
        <v>204.46</v>
      </c>
      <c r="C278">
        <v>10</v>
      </c>
      <c r="D278">
        <f>VLOOKUP(C278,cuentas!A:B,2,0)</f>
        <v>5720003</v>
      </c>
    </row>
    <row r="279" spans="1:4" x14ac:dyDescent="0.3">
      <c r="A279" s="1">
        <v>45105</v>
      </c>
      <c r="B279">
        <v>-9813</v>
      </c>
      <c r="C279">
        <v>9</v>
      </c>
      <c r="D279">
        <f>VLOOKUP(C279,cuentas!A:B,2,0)</f>
        <v>5720001</v>
      </c>
    </row>
    <row r="280" spans="1:4" x14ac:dyDescent="0.3">
      <c r="A280" s="1">
        <v>45106</v>
      </c>
      <c r="B280">
        <v>-31.1</v>
      </c>
      <c r="C280">
        <v>60</v>
      </c>
      <c r="D280">
        <f>VLOOKUP(C280,cuentas!A:B,2,0)</f>
        <v>5010056</v>
      </c>
    </row>
    <row r="281" spans="1:4" x14ac:dyDescent="0.3">
      <c r="A281" s="1">
        <v>45106</v>
      </c>
      <c r="B281">
        <v>-31.1</v>
      </c>
      <c r="C281">
        <v>57</v>
      </c>
      <c r="D281">
        <f>VLOOKUP(C281,cuentas!A:B,2,0)</f>
        <v>5010060</v>
      </c>
    </row>
    <row r="282" spans="1:4" x14ac:dyDescent="0.3">
      <c r="A282" s="1">
        <v>45106</v>
      </c>
      <c r="B282">
        <v>31.1</v>
      </c>
      <c r="C282">
        <v>10</v>
      </c>
      <c r="D282">
        <f>VLOOKUP(C282,cuentas!A:B,2,0)</f>
        <v>5720003</v>
      </c>
    </row>
    <row r="283" spans="1:4" x14ac:dyDescent="0.3">
      <c r="A283" s="1">
        <v>45106</v>
      </c>
      <c r="B283">
        <v>31.1</v>
      </c>
      <c r="C283">
        <v>10</v>
      </c>
      <c r="D283">
        <f>VLOOKUP(C283,cuentas!A:B,2,0)</f>
        <v>5720003</v>
      </c>
    </row>
    <row r="284" spans="1:4" x14ac:dyDescent="0.3">
      <c r="A284" s="1">
        <v>45107</v>
      </c>
      <c r="B284">
        <v>89.99</v>
      </c>
      <c r="C284">
        <v>95</v>
      </c>
      <c r="D284">
        <f>VLOOKUP(C284,cuentas!A:B,2,0)</f>
        <v>5010065</v>
      </c>
    </row>
    <row r="285" spans="1:4" x14ac:dyDescent="0.3">
      <c r="A285" s="1">
        <v>45107</v>
      </c>
      <c r="B285">
        <v>-2000</v>
      </c>
      <c r="C285">
        <v>34</v>
      </c>
      <c r="D285">
        <f>VLOOKUP(C285,cuentas!A:B,2,0)</f>
        <v>5010063</v>
      </c>
    </row>
    <row r="286" spans="1:4" x14ac:dyDescent="0.3">
      <c r="A286" s="1">
        <v>45107</v>
      </c>
      <c r="B286">
        <v>13.71</v>
      </c>
      <c r="C286">
        <v>50</v>
      </c>
      <c r="D286">
        <f>VLOOKUP(C286,cuentas!A:B,2,0)</f>
        <v>5010012</v>
      </c>
    </row>
    <row r="287" spans="1:4" x14ac:dyDescent="0.3">
      <c r="A287" s="1">
        <v>45107</v>
      </c>
      <c r="B287">
        <v>150</v>
      </c>
      <c r="C287">
        <v>101</v>
      </c>
      <c r="D287">
        <f>VLOOKUP(C287,cuentas!A:B,2,0)</f>
        <v>5010066</v>
      </c>
    </row>
    <row r="288" spans="1:4" x14ac:dyDescent="0.3">
      <c r="A288" s="1">
        <v>45107</v>
      </c>
      <c r="B288">
        <v>270</v>
      </c>
      <c r="C288">
        <v>101</v>
      </c>
      <c r="D288">
        <f>VLOOKUP(C288,cuentas!A:B,2,0)</f>
        <v>5010066</v>
      </c>
    </row>
    <row r="289" spans="1:4" x14ac:dyDescent="0.3">
      <c r="A289" s="1">
        <v>45107</v>
      </c>
      <c r="B289">
        <v>450</v>
      </c>
      <c r="C289">
        <v>35</v>
      </c>
      <c r="D289">
        <f>VLOOKUP(C289,cuentas!A:B,2,0)</f>
        <v>5010005</v>
      </c>
    </row>
    <row r="290" spans="1:4" x14ac:dyDescent="0.3">
      <c r="A290" s="1">
        <v>45107</v>
      </c>
      <c r="B290">
        <v>-89.99</v>
      </c>
      <c r="C290">
        <v>10</v>
      </c>
      <c r="D290">
        <f>VLOOKUP(C290,cuentas!A:B,2,0)</f>
        <v>5720003</v>
      </c>
    </row>
    <row r="291" spans="1:4" x14ac:dyDescent="0.3">
      <c r="A291" s="1">
        <v>45107</v>
      </c>
      <c r="B291">
        <v>2000</v>
      </c>
      <c r="C291">
        <v>10</v>
      </c>
      <c r="D291">
        <f>VLOOKUP(C291,cuentas!A:B,2,0)</f>
        <v>5720003</v>
      </c>
    </row>
    <row r="292" spans="1:4" x14ac:dyDescent="0.3">
      <c r="A292" s="1">
        <v>45107</v>
      </c>
      <c r="B292">
        <v>-13.71</v>
      </c>
      <c r="C292">
        <v>9</v>
      </c>
      <c r="D292">
        <f>VLOOKUP(C292,cuentas!A:B,2,0)</f>
        <v>5720001</v>
      </c>
    </row>
    <row r="293" spans="1:4" x14ac:dyDescent="0.3">
      <c r="A293" s="1">
        <v>45107</v>
      </c>
      <c r="B293">
        <v>-150</v>
      </c>
      <c r="C293">
        <v>10</v>
      </c>
      <c r="D293">
        <f>VLOOKUP(C293,cuentas!A:B,2,0)</f>
        <v>5720003</v>
      </c>
    </row>
    <row r="294" spans="1:4" x14ac:dyDescent="0.3">
      <c r="A294" s="1">
        <v>45107</v>
      </c>
      <c r="B294">
        <v>-270</v>
      </c>
      <c r="C294">
        <v>10</v>
      </c>
      <c r="D294">
        <f>VLOOKUP(C294,cuentas!A:B,2,0)</f>
        <v>5720003</v>
      </c>
    </row>
    <row r="295" spans="1:4" x14ac:dyDescent="0.3">
      <c r="A295" s="1">
        <v>45107</v>
      </c>
      <c r="B295">
        <v>-450</v>
      </c>
      <c r="C295">
        <v>10</v>
      </c>
      <c r="D295">
        <f>VLOOKUP(C295,cuentas!A:B,2,0)</f>
        <v>5720003</v>
      </c>
    </row>
    <row r="296" spans="1:4" x14ac:dyDescent="0.3">
      <c r="A296" s="1">
        <v>45110</v>
      </c>
      <c r="B296">
        <v>35</v>
      </c>
      <c r="C296">
        <v>98</v>
      </c>
      <c r="D296">
        <f>VLOOKUP(C296,cuentas!A:B,2,0)</f>
        <v>5010062</v>
      </c>
    </row>
    <row r="297" spans="1:4" x14ac:dyDescent="0.3">
      <c r="A297" s="1">
        <v>45110</v>
      </c>
      <c r="B297">
        <v>150</v>
      </c>
      <c r="C297">
        <v>99</v>
      </c>
      <c r="D297">
        <f>VLOOKUP(C297,cuentas!A:B,2,0)</f>
        <v>5010067</v>
      </c>
    </row>
    <row r="298" spans="1:4" x14ac:dyDescent="0.3">
      <c r="A298" s="1">
        <v>45110</v>
      </c>
      <c r="B298">
        <v>-30</v>
      </c>
      <c r="C298">
        <v>66</v>
      </c>
      <c r="D298">
        <f>VLOOKUP(C298,cuentas!A:B,2,0)</f>
        <v>5010055</v>
      </c>
    </row>
    <row r="299" spans="1:4" x14ac:dyDescent="0.3">
      <c r="A299" s="1">
        <v>45110</v>
      </c>
      <c r="B299">
        <v>-15</v>
      </c>
      <c r="C299">
        <v>64</v>
      </c>
      <c r="D299">
        <f>VLOOKUP(C299,cuentas!A:B,2,0)</f>
        <v>5010029</v>
      </c>
    </row>
    <row r="300" spans="1:4" x14ac:dyDescent="0.3">
      <c r="A300" s="1">
        <v>45110</v>
      </c>
      <c r="B300">
        <v>-25</v>
      </c>
      <c r="C300">
        <v>35</v>
      </c>
      <c r="D300">
        <f>VLOOKUP(C300,cuentas!A:B,2,0)</f>
        <v>5010005</v>
      </c>
    </row>
    <row r="301" spans="1:4" x14ac:dyDescent="0.3">
      <c r="A301" s="1">
        <v>45110</v>
      </c>
      <c r="B301">
        <v>-20</v>
      </c>
      <c r="C301">
        <v>35</v>
      </c>
      <c r="D301">
        <f>VLOOKUP(C301,cuentas!A:B,2,0)</f>
        <v>5010005</v>
      </c>
    </row>
    <row r="302" spans="1:4" x14ac:dyDescent="0.3">
      <c r="A302" s="1">
        <v>45110</v>
      </c>
      <c r="B302">
        <v>-50</v>
      </c>
      <c r="C302">
        <v>35</v>
      </c>
      <c r="D302">
        <f>VLOOKUP(C302,cuentas!A:B,2,0)</f>
        <v>5010005</v>
      </c>
    </row>
    <row r="303" spans="1:4" x14ac:dyDescent="0.3">
      <c r="A303" s="1">
        <v>45110</v>
      </c>
      <c r="B303">
        <v>-20</v>
      </c>
      <c r="C303">
        <v>60</v>
      </c>
      <c r="D303">
        <f>VLOOKUP(C303,cuentas!A:B,2,0)</f>
        <v>5010056</v>
      </c>
    </row>
    <row r="304" spans="1:4" x14ac:dyDescent="0.3">
      <c r="A304" s="1">
        <v>45110</v>
      </c>
      <c r="B304">
        <v>-20</v>
      </c>
      <c r="C304">
        <v>55</v>
      </c>
      <c r="D304">
        <f>VLOOKUP(C304,cuentas!A:B,2,0)</f>
        <v>5010059</v>
      </c>
    </row>
    <row r="305" spans="1:4" x14ac:dyDescent="0.3">
      <c r="A305" s="1">
        <v>45110</v>
      </c>
      <c r="B305">
        <v>500</v>
      </c>
      <c r="C305">
        <v>162</v>
      </c>
      <c r="D305">
        <f>VLOOKUP(C305,cuentas!A:B,2,0)</f>
        <v>5550000</v>
      </c>
    </row>
    <row r="306" spans="1:4" x14ac:dyDescent="0.3">
      <c r="A306" s="1">
        <v>45110</v>
      </c>
      <c r="B306">
        <v>-500</v>
      </c>
      <c r="C306">
        <v>96</v>
      </c>
      <c r="D306">
        <f>VLOOKUP(C306,cuentas!A:B,2,0)</f>
        <v>5010007</v>
      </c>
    </row>
    <row r="307" spans="1:4" x14ac:dyDescent="0.3">
      <c r="A307" s="1">
        <v>45110</v>
      </c>
      <c r="B307">
        <v>-9.44</v>
      </c>
      <c r="C307">
        <v>53</v>
      </c>
      <c r="D307">
        <f>VLOOKUP(C307,cuentas!A:B,2,0)</f>
        <v>5010025</v>
      </c>
    </row>
    <row r="308" spans="1:4" x14ac:dyDescent="0.3">
      <c r="A308" s="1">
        <v>45110</v>
      </c>
      <c r="B308">
        <v>-35</v>
      </c>
      <c r="C308">
        <v>10</v>
      </c>
      <c r="D308">
        <f>VLOOKUP(C308,cuentas!A:B,2,0)</f>
        <v>5720003</v>
      </c>
    </row>
    <row r="309" spans="1:4" x14ac:dyDescent="0.3">
      <c r="A309" s="1">
        <v>45110</v>
      </c>
      <c r="B309">
        <v>-150</v>
      </c>
      <c r="C309">
        <v>10</v>
      </c>
      <c r="D309">
        <f>VLOOKUP(C309,cuentas!A:B,2,0)</f>
        <v>5720003</v>
      </c>
    </row>
    <row r="310" spans="1:4" x14ac:dyDescent="0.3">
      <c r="A310" s="1">
        <v>45110</v>
      </c>
      <c r="B310">
        <v>30</v>
      </c>
      <c r="C310">
        <v>10</v>
      </c>
      <c r="D310">
        <f>VLOOKUP(C310,cuentas!A:B,2,0)</f>
        <v>5720003</v>
      </c>
    </row>
    <row r="311" spans="1:4" x14ac:dyDescent="0.3">
      <c r="A311" s="1">
        <v>45110</v>
      </c>
      <c r="B311">
        <v>15</v>
      </c>
      <c r="C311">
        <v>10</v>
      </c>
      <c r="D311">
        <f>VLOOKUP(C311,cuentas!A:B,2,0)</f>
        <v>5720003</v>
      </c>
    </row>
    <row r="312" spans="1:4" x14ac:dyDescent="0.3">
      <c r="A312" s="1">
        <v>45110</v>
      </c>
      <c r="B312">
        <v>25</v>
      </c>
      <c r="C312">
        <v>10</v>
      </c>
      <c r="D312">
        <f>VLOOKUP(C312,cuentas!A:B,2,0)</f>
        <v>5720003</v>
      </c>
    </row>
    <row r="313" spans="1:4" x14ac:dyDescent="0.3">
      <c r="A313" s="1">
        <v>45110</v>
      </c>
      <c r="B313">
        <v>20</v>
      </c>
      <c r="C313">
        <v>10</v>
      </c>
      <c r="D313">
        <f>VLOOKUP(C313,cuentas!A:B,2,0)</f>
        <v>5720003</v>
      </c>
    </row>
    <row r="314" spans="1:4" x14ac:dyDescent="0.3">
      <c r="A314" s="1">
        <v>45110</v>
      </c>
      <c r="B314">
        <v>50</v>
      </c>
      <c r="C314">
        <v>10</v>
      </c>
      <c r="D314">
        <f>VLOOKUP(C314,cuentas!A:B,2,0)</f>
        <v>5720003</v>
      </c>
    </row>
    <row r="315" spans="1:4" x14ac:dyDescent="0.3">
      <c r="A315" s="1">
        <v>45110</v>
      </c>
      <c r="B315">
        <v>20</v>
      </c>
      <c r="C315">
        <v>10</v>
      </c>
      <c r="D315">
        <f>VLOOKUP(C315,cuentas!A:B,2,0)</f>
        <v>5720003</v>
      </c>
    </row>
    <row r="316" spans="1:4" x14ac:dyDescent="0.3">
      <c r="A316" s="1">
        <v>45110</v>
      </c>
      <c r="B316">
        <v>20</v>
      </c>
      <c r="C316">
        <v>10</v>
      </c>
      <c r="D316">
        <f>VLOOKUP(C316,cuentas!A:B,2,0)</f>
        <v>5720003</v>
      </c>
    </row>
    <row r="317" spans="1:4" x14ac:dyDescent="0.3">
      <c r="A317" s="1">
        <v>45110</v>
      </c>
      <c r="B317">
        <v>-500</v>
      </c>
      <c r="C317">
        <v>10</v>
      </c>
      <c r="D317">
        <f>VLOOKUP(C317,cuentas!A:B,2,0)</f>
        <v>5720003</v>
      </c>
    </row>
    <row r="318" spans="1:4" x14ac:dyDescent="0.3">
      <c r="A318" s="1">
        <v>45110</v>
      </c>
      <c r="B318">
        <v>500</v>
      </c>
      <c r="C318">
        <v>10</v>
      </c>
      <c r="D318">
        <f>VLOOKUP(C318,cuentas!A:B,2,0)</f>
        <v>5720003</v>
      </c>
    </row>
    <row r="319" spans="1:4" x14ac:dyDescent="0.3">
      <c r="A319" s="1">
        <v>45110</v>
      </c>
      <c r="B319">
        <v>9.44</v>
      </c>
      <c r="C319">
        <v>10</v>
      </c>
      <c r="D319">
        <f>VLOOKUP(C319,cuentas!A:B,2,0)</f>
        <v>5720003</v>
      </c>
    </row>
    <row r="320" spans="1:4" x14ac:dyDescent="0.3">
      <c r="A320" s="1">
        <v>45111</v>
      </c>
      <c r="B320">
        <v>-78.98</v>
      </c>
      <c r="C320">
        <v>34</v>
      </c>
      <c r="D320">
        <f>VLOOKUP(C320,cuentas!A:B,2,0)</f>
        <v>5010063</v>
      </c>
    </row>
    <row r="321" spans="1:4" x14ac:dyDescent="0.3">
      <c r="A321" s="1">
        <v>45111</v>
      </c>
      <c r="B321">
        <v>-219.82</v>
      </c>
      <c r="C321">
        <v>100</v>
      </c>
      <c r="D321">
        <f>VLOOKUP(C321,cuentas!A:B,2,0)</f>
        <v>5010064</v>
      </c>
    </row>
    <row r="322" spans="1:4" x14ac:dyDescent="0.3">
      <c r="A322" s="1">
        <v>45111</v>
      </c>
      <c r="B322">
        <v>440</v>
      </c>
      <c r="C322">
        <v>95</v>
      </c>
      <c r="D322">
        <f>VLOOKUP(C322,cuentas!A:B,2,0)</f>
        <v>5010065</v>
      </c>
    </row>
    <row r="323" spans="1:4" x14ac:dyDescent="0.3">
      <c r="A323" s="1">
        <v>45111</v>
      </c>
      <c r="B323">
        <v>144.94</v>
      </c>
      <c r="C323">
        <v>162</v>
      </c>
      <c r="D323">
        <f>VLOOKUP(C323,cuentas!A:B,2,0)</f>
        <v>5550000</v>
      </c>
    </row>
    <row r="324" spans="1:4" x14ac:dyDescent="0.3">
      <c r="A324" s="1">
        <v>45111</v>
      </c>
      <c r="B324">
        <v>78.98</v>
      </c>
      <c r="C324">
        <v>10</v>
      </c>
      <c r="D324">
        <f>VLOOKUP(C324,cuentas!A:B,2,0)</f>
        <v>5720003</v>
      </c>
    </row>
    <row r="325" spans="1:4" x14ac:dyDescent="0.3">
      <c r="A325" s="1">
        <v>45111</v>
      </c>
      <c r="B325">
        <v>219.82</v>
      </c>
      <c r="C325">
        <v>10</v>
      </c>
      <c r="D325">
        <f>VLOOKUP(C325,cuentas!A:B,2,0)</f>
        <v>5720003</v>
      </c>
    </row>
    <row r="326" spans="1:4" x14ac:dyDescent="0.3">
      <c r="A326" s="1">
        <v>45111</v>
      </c>
      <c r="B326">
        <v>-440</v>
      </c>
      <c r="C326">
        <v>10</v>
      </c>
      <c r="D326">
        <f>VLOOKUP(C326,cuentas!A:B,2,0)</f>
        <v>5720003</v>
      </c>
    </row>
    <row r="327" spans="1:4" x14ac:dyDescent="0.3">
      <c r="A327" s="1">
        <v>45111</v>
      </c>
      <c r="B327">
        <v>-144.94</v>
      </c>
      <c r="C327">
        <v>10</v>
      </c>
      <c r="D327">
        <f>VLOOKUP(C327,cuentas!A:B,2,0)</f>
        <v>5720003</v>
      </c>
    </row>
    <row r="328" spans="1:4" x14ac:dyDescent="0.3">
      <c r="A328" s="1">
        <v>45112</v>
      </c>
      <c r="B328">
        <v>-5280</v>
      </c>
      <c r="C328">
        <v>57</v>
      </c>
      <c r="D328">
        <f>VLOOKUP(C328,cuentas!A:B,2,0)</f>
        <v>5010060</v>
      </c>
    </row>
    <row r="329" spans="1:4" x14ac:dyDescent="0.3">
      <c r="A329" s="1">
        <v>45112</v>
      </c>
      <c r="B329">
        <v>-7260</v>
      </c>
      <c r="C329">
        <v>57</v>
      </c>
      <c r="D329">
        <f>VLOOKUP(C329,cuentas!A:B,2,0)</f>
        <v>5010060</v>
      </c>
    </row>
    <row r="330" spans="1:4" x14ac:dyDescent="0.3">
      <c r="A330" s="1">
        <v>45112</v>
      </c>
      <c r="B330">
        <v>-242</v>
      </c>
      <c r="C330">
        <v>57</v>
      </c>
      <c r="D330">
        <f>VLOOKUP(C330,cuentas!A:B,2,0)</f>
        <v>5010060</v>
      </c>
    </row>
    <row r="331" spans="1:4" x14ac:dyDescent="0.3">
      <c r="A331" s="1">
        <v>45112</v>
      </c>
      <c r="B331">
        <v>-6000</v>
      </c>
      <c r="C331">
        <v>57</v>
      </c>
      <c r="D331">
        <f>VLOOKUP(C331,cuentas!A:B,2,0)</f>
        <v>5010060</v>
      </c>
    </row>
    <row r="332" spans="1:4" x14ac:dyDescent="0.3">
      <c r="A332" s="1">
        <v>45112</v>
      </c>
      <c r="B332">
        <v>-48000</v>
      </c>
      <c r="C332">
        <v>57</v>
      </c>
      <c r="D332">
        <f>VLOOKUP(C332,cuentas!A:B,2,0)</f>
        <v>5010060</v>
      </c>
    </row>
    <row r="333" spans="1:4" x14ac:dyDescent="0.3">
      <c r="A333" s="1">
        <v>45112</v>
      </c>
      <c r="B333">
        <v>-5280</v>
      </c>
      <c r="C333">
        <v>57</v>
      </c>
      <c r="D333">
        <f>VLOOKUP(C333,cuentas!A:B,2,0)</f>
        <v>5010060</v>
      </c>
    </row>
    <row r="334" spans="1:4" x14ac:dyDescent="0.3">
      <c r="A334" s="1">
        <v>45112</v>
      </c>
      <c r="B334">
        <v>219.82</v>
      </c>
      <c r="C334">
        <v>100</v>
      </c>
      <c r="D334">
        <f>VLOOKUP(C334,cuentas!A:B,2,0)</f>
        <v>5010064</v>
      </c>
    </row>
    <row r="335" spans="1:4" x14ac:dyDescent="0.3">
      <c r="A335" s="1">
        <v>45112</v>
      </c>
      <c r="B335">
        <v>5280</v>
      </c>
      <c r="C335">
        <v>24</v>
      </c>
      <c r="D335">
        <f>VLOOKUP(C335,cuentas!A:B,2,0)</f>
        <v>5721000</v>
      </c>
    </row>
    <row r="336" spans="1:4" x14ac:dyDescent="0.3">
      <c r="A336" s="1">
        <v>45112</v>
      </c>
      <c r="B336">
        <v>7260</v>
      </c>
      <c r="C336">
        <v>24</v>
      </c>
      <c r="D336">
        <f>VLOOKUP(C336,cuentas!A:B,2,0)</f>
        <v>5721000</v>
      </c>
    </row>
    <row r="337" spans="1:4" x14ac:dyDescent="0.3">
      <c r="A337" s="1">
        <v>45112</v>
      </c>
      <c r="B337">
        <v>242</v>
      </c>
      <c r="C337">
        <v>9</v>
      </c>
      <c r="D337">
        <f>VLOOKUP(C337,cuentas!A:B,2,0)</f>
        <v>5720001</v>
      </c>
    </row>
    <row r="338" spans="1:4" x14ac:dyDescent="0.3">
      <c r="A338" s="1">
        <v>45112</v>
      </c>
      <c r="B338">
        <v>6000</v>
      </c>
      <c r="C338">
        <v>24</v>
      </c>
      <c r="D338">
        <f>VLOOKUP(C338,cuentas!A:B,2,0)</f>
        <v>5721000</v>
      </c>
    </row>
    <row r="339" spans="1:4" x14ac:dyDescent="0.3">
      <c r="A339" s="1">
        <v>45112</v>
      </c>
      <c r="B339">
        <v>48000</v>
      </c>
      <c r="C339">
        <v>24</v>
      </c>
      <c r="D339">
        <f>VLOOKUP(C339,cuentas!A:B,2,0)</f>
        <v>5721000</v>
      </c>
    </row>
    <row r="340" spans="1:4" x14ac:dyDescent="0.3">
      <c r="A340" s="1">
        <v>45112</v>
      </c>
      <c r="B340">
        <v>5280</v>
      </c>
      <c r="C340">
        <v>9</v>
      </c>
      <c r="D340">
        <f>VLOOKUP(C340,cuentas!A:B,2,0)</f>
        <v>5720001</v>
      </c>
    </row>
    <row r="341" spans="1:4" x14ac:dyDescent="0.3">
      <c r="A341" s="1">
        <v>45112</v>
      </c>
      <c r="B341">
        <v>-219.82</v>
      </c>
      <c r="C341">
        <v>10</v>
      </c>
      <c r="D341">
        <f>VLOOKUP(C341,cuentas!A:B,2,0)</f>
        <v>5720003</v>
      </c>
    </row>
    <row r="342" spans="1:4" x14ac:dyDescent="0.3">
      <c r="A342" s="1">
        <v>45113</v>
      </c>
      <c r="B342">
        <v>300</v>
      </c>
      <c r="C342">
        <v>34</v>
      </c>
      <c r="D342">
        <f>VLOOKUP(C342,cuentas!A:B,2,0)</f>
        <v>5010063</v>
      </c>
    </row>
    <row r="343" spans="1:4" x14ac:dyDescent="0.3">
      <c r="A343" s="1">
        <v>45113</v>
      </c>
      <c r="B343">
        <v>510</v>
      </c>
      <c r="C343">
        <v>95</v>
      </c>
      <c r="D343">
        <f>VLOOKUP(C343,cuentas!A:B,2,0)</f>
        <v>5010065</v>
      </c>
    </row>
    <row r="344" spans="1:4" x14ac:dyDescent="0.3">
      <c r="A344" s="1">
        <v>45113</v>
      </c>
      <c r="B344">
        <v>-60</v>
      </c>
      <c r="C344">
        <v>64</v>
      </c>
      <c r="D344">
        <f>VLOOKUP(C344,cuentas!A:B,2,0)</f>
        <v>5010029</v>
      </c>
    </row>
    <row r="345" spans="1:4" x14ac:dyDescent="0.3">
      <c r="A345" s="1">
        <v>45113</v>
      </c>
      <c r="B345">
        <v>-33</v>
      </c>
      <c r="C345">
        <v>66</v>
      </c>
      <c r="D345">
        <f>VLOOKUP(C345,cuentas!A:B,2,0)</f>
        <v>5010055</v>
      </c>
    </row>
    <row r="346" spans="1:4" x14ac:dyDescent="0.3">
      <c r="A346" s="1">
        <v>45113</v>
      </c>
      <c r="B346">
        <v>-198</v>
      </c>
      <c r="C346">
        <v>162</v>
      </c>
      <c r="D346">
        <f>VLOOKUP(C346,cuentas!A:B,2,0)</f>
        <v>5550000</v>
      </c>
    </row>
    <row r="347" spans="1:4" x14ac:dyDescent="0.3">
      <c r="A347" s="1">
        <v>45113</v>
      </c>
      <c r="B347">
        <v>-65.989999999999995</v>
      </c>
      <c r="C347">
        <v>54</v>
      </c>
      <c r="D347">
        <f>VLOOKUP(C347,cuentas!A:B,2,0)</f>
        <v>5010013</v>
      </c>
    </row>
    <row r="348" spans="1:4" x14ac:dyDescent="0.3">
      <c r="A348" s="1">
        <v>45113</v>
      </c>
      <c r="B348">
        <v>-59.99</v>
      </c>
      <c r="C348">
        <v>64</v>
      </c>
      <c r="D348">
        <f>VLOOKUP(C348,cuentas!A:B,2,0)</f>
        <v>5010029</v>
      </c>
    </row>
    <row r="349" spans="1:4" x14ac:dyDescent="0.3">
      <c r="A349" s="1">
        <v>45113</v>
      </c>
      <c r="B349">
        <v>-59.99</v>
      </c>
      <c r="C349">
        <v>78</v>
      </c>
      <c r="D349">
        <f>VLOOKUP(C349,cuentas!A:B,2,0)</f>
        <v>5010040</v>
      </c>
    </row>
    <row r="350" spans="1:4" x14ac:dyDescent="0.3">
      <c r="A350" s="1">
        <v>45113</v>
      </c>
      <c r="B350">
        <v>-59.99</v>
      </c>
      <c r="C350">
        <v>95</v>
      </c>
      <c r="D350">
        <f>VLOOKUP(C350,cuentas!A:B,2,0)</f>
        <v>5010065</v>
      </c>
    </row>
    <row r="351" spans="1:4" x14ac:dyDescent="0.3">
      <c r="A351" s="1">
        <v>45113</v>
      </c>
      <c r="B351">
        <v>-30</v>
      </c>
      <c r="C351">
        <v>162</v>
      </c>
      <c r="D351">
        <f>VLOOKUP(C351,cuentas!A:B,2,0)</f>
        <v>5550000</v>
      </c>
    </row>
    <row r="352" spans="1:4" x14ac:dyDescent="0.3">
      <c r="A352" s="1">
        <v>45113</v>
      </c>
      <c r="B352">
        <v>-149.97999999999999</v>
      </c>
      <c r="C352">
        <v>35</v>
      </c>
      <c r="D352">
        <f>VLOOKUP(C352,cuentas!A:B,2,0)</f>
        <v>5010005</v>
      </c>
    </row>
    <row r="353" spans="1:4" x14ac:dyDescent="0.3">
      <c r="A353" s="1">
        <v>45113</v>
      </c>
      <c r="B353">
        <v>-30</v>
      </c>
      <c r="C353">
        <v>83</v>
      </c>
      <c r="D353">
        <f>VLOOKUP(C353,cuentas!A:B,2,0)</f>
        <v>5010044</v>
      </c>
    </row>
    <row r="354" spans="1:4" x14ac:dyDescent="0.3">
      <c r="A354" s="1">
        <v>45113</v>
      </c>
      <c r="B354">
        <v>-33</v>
      </c>
      <c r="C354">
        <v>44</v>
      </c>
      <c r="D354">
        <f>VLOOKUP(C354,cuentas!A:B,2,0)</f>
        <v>5010020</v>
      </c>
    </row>
    <row r="355" spans="1:4" x14ac:dyDescent="0.3">
      <c r="A355" s="1">
        <v>45113</v>
      </c>
      <c r="B355">
        <v>183</v>
      </c>
      <c r="C355">
        <v>35</v>
      </c>
      <c r="D355">
        <f>VLOOKUP(C355,cuentas!A:B,2,0)</f>
        <v>5010005</v>
      </c>
    </row>
    <row r="356" spans="1:4" x14ac:dyDescent="0.3">
      <c r="A356" s="1">
        <v>45113</v>
      </c>
      <c r="B356">
        <v>10000</v>
      </c>
      <c r="C356">
        <v>35</v>
      </c>
      <c r="D356">
        <f>VLOOKUP(C356,cuentas!A:B,2,0)</f>
        <v>5010005</v>
      </c>
    </row>
    <row r="357" spans="1:4" x14ac:dyDescent="0.3">
      <c r="A357" s="1">
        <v>45113</v>
      </c>
      <c r="B357">
        <v>394.75</v>
      </c>
      <c r="C357">
        <v>41</v>
      </c>
      <c r="D357">
        <f>VLOOKUP(C357,cuentas!A:B,2,0)</f>
        <v>5010017</v>
      </c>
    </row>
    <row r="358" spans="1:4" x14ac:dyDescent="0.3">
      <c r="A358" s="1">
        <v>45113</v>
      </c>
      <c r="B358">
        <v>2754.1</v>
      </c>
      <c r="C358">
        <v>84</v>
      </c>
      <c r="D358">
        <f>VLOOKUP(C358,cuentas!A:B,2,0)</f>
        <v>5010003</v>
      </c>
    </row>
    <row r="359" spans="1:4" x14ac:dyDescent="0.3">
      <c r="A359" s="1">
        <v>45113</v>
      </c>
      <c r="B359">
        <v>337.53</v>
      </c>
      <c r="C359">
        <v>84</v>
      </c>
      <c r="D359">
        <f>VLOOKUP(C359,cuentas!A:B,2,0)</f>
        <v>5010003</v>
      </c>
    </row>
    <row r="360" spans="1:4" x14ac:dyDescent="0.3">
      <c r="A360" s="1">
        <v>45113</v>
      </c>
      <c r="B360">
        <v>-300</v>
      </c>
      <c r="C360">
        <v>10</v>
      </c>
      <c r="D360">
        <f>VLOOKUP(C360,cuentas!A:B,2,0)</f>
        <v>5720003</v>
      </c>
    </row>
    <row r="361" spans="1:4" x14ac:dyDescent="0.3">
      <c r="A361" s="1">
        <v>45113</v>
      </c>
      <c r="B361">
        <v>-510</v>
      </c>
      <c r="C361">
        <v>10</v>
      </c>
      <c r="D361">
        <f>VLOOKUP(C361,cuentas!A:B,2,0)</f>
        <v>5720003</v>
      </c>
    </row>
    <row r="362" spans="1:4" x14ac:dyDescent="0.3">
      <c r="A362" s="1">
        <v>45113</v>
      </c>
      <c r="B362">
        <v>60</v>
      </c>
      <c r="C362">
        <v>10</v>
      </c>
      <c r="D362">
        <f>VLOOKUP(C362,cuentas!A:B,2,0)</f>
        <v>5720003</v>
      </c>
    </row>
    <row r="363" spans="1:4" x14ac:dyDescent="0.3">
      <c r="A363" s="1">
        <v>45113</v>
      </c>
      <c r="B363">
        <v>33</v>
      </c>
      <c r="C363">
        <v>10</v>
      </c>
      <c r="D363">
        <f>VLOOKUP(C363,cuentas!A:B,2,0)</f>
        <v>5720003</v>
      </c>
    </row>
    <row r="364" spans="1:4" x14ac:dyDescent="0.3">
      <c r="A364" s="1">
        <v>45113</v>
      </c>
      <c r="B364">
        <v>198</v>
      </c>
      <c r="C364">
        <v>10</v>
      </c>
      <c r="D364">
        <f>VLOOKUP(C364,cuentas!A:B,2,0)</f>
        <v>5720003</v>
      </c>
    </row>
    <row r="365" spans="1:4" x14ac:dyDescent="0.3">
      <c r="A365" s="1">
        <v>45113</v>
      </c>
      <c r="B365">
        <v>65.989999999999995</v>
      </c>
      <c r="C365">
        <v>10</v>
      </c>
      <c r="D365">
        <f>VLOOKUP(C365,cuentas!A:B,2,0)</f>
        <v>5720003</v>
      </c>
    </row>
    <row r="366" spans="1:4" x14ac:dyDescent="0.3">
      <c r="A366" s="1">
        <v>45113</v>
      </c>
      <c r="B366">
        <v>59.99</v>
      </c>
      <c r="C366">
        <v>10</v>
      </c>
      <c r="D366">
        <f>VLOOKUP(C366,cuentas!A:B,2,0)</f>
        <v>5720003</v>
      </c>
    </row>
    <row r="367" spans="1:4" x14ac:dyDescent="0.3">
      <c r="A367" s="1">
        <v>45113</v>
      </c>
      <c r="B367">
        <v>59.99</v>
      </c>
      <c r="C367">
        <v>10</v>
      </c>
      <c r="D367">
        <f>VLOOKUP(C367,cuentas!A:B,2,0)</f>
        <v>5720003</v>
      </c>
    </row>
    <row r="368" spans="1:4" x14ac:dyDescent="0.3">
      <c r="A368" s="1">
        <v>45113</v>
      </c>
      <c r="B368">
        <v>59.99</v>
      </c>
      <c r="C368">
        <v>10</v>
      </c>
      <c r="D368">
        <f>VLOOKUP(C368,cuentas!A:B,2,0)</f>
        <v>5720003</v>
      </c>
    </row>
    <row r="369" spans="1:4" x14ac:dyDescent="0.3">
      <c r="A369" s="1">
        <v>45113</v>
      </c>
      <c r="B369">
        <v>30</v>
      </c>
      <c r="C369">
        <v>10</v>
      </c>
      <c r="D369">
        <f>VLOOKUP(C369,cuentas!A:B,2,0)</f>
        <v>5720003</v>
      </c>
    </row>
    <row r="370" spans="1:4" x14ac:dyDescent="0.3">
      <c r="A370" s="1">
        <v>45113</v>
      </c>
      <c r="B370">
        <v>149.97999999999999</v>
      </c>
      <c r="C370">
        <v>10</v>
      </c>
      <c r="D370">
        <f>VLOOKUP(C370,cuentas!A:B,2,0)</f>
        <v>5720003</v>
      </c>
    </row>
    <row r="371" spans="1:4" x14ac:dyDescent="0.3">
      <c r="A371" s="1">
        <v>45113</v>
      </c>
      <c r="B371">
        <v>30</v>
      </c>
      <c r="C371">
        <v>10</v>
      </c>
      <c r="D371">
        <f>VLOOKUP(C371,cuentas!A:B,2,0)</f>
        <v>5720003</v>
      </c>
    </row>
    <row r="372" spans="1:4" x14ac:dyDescent="0.3">
      <c r="A372" s="1">
        <v>45113</v>
      </c>
      <c r="B372">
        <v>33</v>
      </c>
      <c r="C372">
        <v>10</v>
      </c>
      <c r="D372">
        <f>VLOOKUP(C372,cuentas!A:B,2,0)</f>
        <v>5720003</v>
      </c>
    </row>
    <row r="373" spans="1:4" x14ac:dyDescent="0.3">
      <c r="A373" s="1">
        <v>45113</v>
      </c>
      <c r="B373">
        <v>-183</v>
      </c>
      <c r="C373">
        <v>27</v>
      </c>
      <c r="D373">
        <f>VLOOKUP(C373,cuentas!A:B,2,0)</f>
        <v>5701000</v>
      </c>
    </row>
    <row r="374" spans="1:4" x14ac:dyDescent="0.3">
      <c r="A374" s="1">
        <v>45113</v>
      </c>
      <c r="B374">
        <v>-10000</v>
      </c>
      <c r="C374">
        <v>27</v>
      </c>
      <c r="D374">
        <f>VLOOKUP(C374,cuentas!A:B,2,0)</f>
        <v>5701000</v>
      </c>
    </row>
    <row r="375" spans="1:4" x14ac:dyDescent="0.3">
      <c r="A375" s="1">
        <v>45113</v>
      </c>
      <c r="B375">
        <v>-394.75</v>
      </c>
      <c r="C375">
        <v>10</v>
      </c>
      <c r="D375">
        <f>VLOOKUP(C375,cuentas!A:B,2,0)</f>
        <v>5720003</v>
      </c>
    </row>
    <row r="376" spans="1:4" x14ac:dyDescent="0.3">
      <c r="A376" s="1">
        <v>45113</v>
      </c>
      <c r="B376">
        <v>-2754.1</v>
      </c>
      <c r="C376">
        <v>9</v>
      </c>
      <c r="D376">
        <f>VLOOKUP(C376,cuentas!A:B,2,0)</f>
        <v>5720001</v>
      </c>
    </row>
    <row r="377" spans="1:4" x14ac:dyDescent="0.3">
      <c r="A377" s="1">
        <v>45113</v>
      </c>
      <c r="B377">
        <v>-337.53</v>
      </c>
      <c r="C377">
        <v>9</v>
      </c>
      <c r="D377">
        <f>VLOOKUP(C377,cuentas!A:B,2,0)</f>
        <v>5720001</v>
      </c>
    </row>
    <row r="378" spans="1:4" x14ac:dyDescent="0.3">
      <c r="A378" s="1">
        <v>45114</v>
      </c>
      <c r="B378">
        <v>183</v>
      </c>
      <c r="C378">
        <v>38</v>
      </c>
      <c r="D378">
        <f>VLOOKUP(C378,cuentas!A:B,2,0)</f>
        <v>5010068</v>
      </c>
    </row>
    <row r="379" spans="1:4" x14ac:dyDescent="0.3">
      <c r="A379" s="1">
        <v>45114</v>
      </c>
      <c r="B379">
        <v>322.08</v>
      </c>
      <c r="C379">
        <v>79</v>
      </c>
      <c r="D379">
        <f>VLOOKUP(C379,cuentas!A:B,2,0)</f>
        <v>5010001</v>
      </c>
    </row>
    <row r="380" spans="1:4" x14ac:dyDescent="0.3">
      <c r="A380" s="1">
        <v>45114</v>
      </c>
      <c r="B380">
        <v>322.08</v>
      </c>
      <c r="C380">
        <v>97</v>
      </c>
      <c r="D380">
        <f>VLOOKUP(C380,cuentas!A:B,2,0)</f>
        <v>5010002</v>
      </c>
    </row>
    <row r="381" spans="1:4" x14ac:dyDescent="0.3">
      <c r="A381" s="1">
        <v>45114</v>
      </c>
      <c r="B381">
        <v>161.04</v>
      </c>
      <c r="C381">
        <v>37</v>
      </c>
      <c r="D381">
        <f>VLOOKUP(C381,cuentas!A:B,2,0)</f>
        <v>5010011</v>
      </c>
    </row>
    <row r="382" spans="1:4" x14ac:dyDescent="0.3">
      <c r="A382" s="1">
        <v>45114</v>
      </c>
      <c r="B382">
        <v>161.04</v>
      </c>
      <c r="C382">
        <v>37</v>
      </c>
      <c r="D382">
        <f>VLOOKUP(C382,cuentas!A:B,2,0)</f>
        <v>5010011</v>
      </c>
    </row>
    <row r="383" spans="1:4" x14ac:dyDescent="0.3">
      <c r="A383" s="1">
        <v>45114</v>
      </c>
      <c r="B383">
        <v>-1080</v>
      </c>
      <c r="C383">
        <v>47</v>
      </c>
      <c r="D383">
        <f>VLOOKUP(C383,cuentas!A:B,2,0)</f>
        <v>5010023</v>
      </c>
    </row>
    <row r="384" spans="1:4" x14ac:dyDescent="0.3">
      <c r="A384" s="1">
        <v>45114</v>
      </c>
      <c r="B384">
        <v>-8000</v>
      </c>
      <c r="C384">
        <v>47</v>
      </c>
      <c r="D384">
        <f>VLOOKUP(C384,cuentas!A:B,2,0)</f>
        <v>5010023</v>
      </c>
    </row>
    <row r="385" spans="1:4" x14ac:dyDescent="0.3">
      <c r="A385" s="1">
        <v>45114</v>
      </c>
      <c r="B385">
        <v>-484</v>
      </c>
      <c r="C385">
        <v>47</v>
      </c>
      <c r="D385">
        <f>VLOOKUP(C385,cuentas!A:B,2,0)</f>
        <v>5010023</v>
      </c>
    </row>
    <row r="386" spans="1:4" x14ac:dyDescent="0.3">
      <c r="A386" s="1">
        <v>45114</v>
      </c>
      <c r="B386">
        <v>-50000</v>
      </c>
      <c r="C386">
        <v>47</v>
      </c>
      <c r="D386">
        <f>VLOOKUP(C386,cuentas!A:B,2,0)</f>
        <v>5010023</v>
      </c>
    </row>
    <row r="387" spans="1:4" x14ac:dyDescent="0.3">
      <c r="A387" s="1">
        <v>45114</v>
      </c>
      <c r="B387">
        <v>-5500</v>
      </c>
      <c r="C387">
        <v>47</v>
      </c>
      <c r="D387">
        <f>VLOOKUP(C387,cuentas!A:B,2,0)</f>
        <v>5010023</v>
      </c>
    </row>
    <row r="388" spans="1:4" x14ac:dyDescent="0.3">
      <c r="A388" s="1">
        <v>45114</v>
      </c>
      <c r="B388">
        <v>-7260</v>
      </c>
      <c r="C388">
        <v>47</v>
      </c>
      <c r="D388">
        <f>VLOOKUP(C388,cuentas!A:B,2,0)</f>
        <v>5010023</v>
      </c>
    </row>
    <row r="389" spans="1:4" x14ac:dyDescent="0.3">
      <c r="A389" s="1">
        <v>45114</v>
      </c>
      <c r="B389">
        <v>-950</v>
      </c>
      <c r="C389">
        <v>35</v>
      </c>
      <c r="D389">
        <f>VLOOKUP(C389,cuentas!A:B,2,0)</f>
        <v>5010005</v>
      </c>
    </row>
    <row r="390" spans="1:4" x14ac:dyDescent="0.3">
      <c r="A390" s="1">
        <v>45114</v>
      </c>
      <c r="B390">
        <v>-183</v>
      </c>
      <c r="C390">
        <v>10</v>
      </c>
      <c r="D390">
        <f>VLOOKUP(C390,cuentas!A:B,2,0)</f>
        <v>5720003</v>
      </c>
    </row>
    <row r="391" spans="1:4" x14ac:dyDescent="0.3">
      <c r="A391" s="1">
        <v>45114</v>
      </c>
      <c r="B391">
        <v>-322.08</v>
      </c>
      <c r="C391">
        <v>10</v>
      </c>
      <c r="D391">
        <f>VLOOKUP(C391,cuentas!A:B,2,0)</f>
        <v>5720003</v>
      </c>
    </row>
    <row r="392" spans="1:4" x14ac:dyDescent="0.3">
      <c r="A392" s="1">
        <v>45114</v>
      </c>
      <c r="B392">
        <v>-322.08</v>
      </c>
      <c r="C392">
        <v>10</v>
      </c>
      <c r="D392">
        <f>VLOOKUP(C392,cuentas!A:B,2,0)</f>
        <v>5720003</v>
      </c>
    </row>
    <row r="393" spans="1:4" x14ac:dyDescent="0.3">
      <c r="A393" s="1">
        <v>45114</v>
      </c>
      <c r="B393">
        <v>-161.04</v>
      </c>
      <c r="C393">
        <v>10</v>
      </c>
      <c r="D393">
        <f>VLOOKUP(C393,cuentas!A:B,2,0)</f>
        <v>5720003</v>
      </c>
    </row>
    <row r="394" spans="1:4" x14ac:dyDescent="0.3">
      <c r="A394" s="1">
        <v>45114</v>
      </c>
      <c r="B394">
        <v>-161.04</v>
      </c>
      <c r="C394">
        <v>10</v>
      </c>
      <c r="D394">
        <f>VLOOKUP(C394,cuentas!A:B,2,0)</f>
        <v>5720003</v>
      </c>
    </row>
    <row r="395" spans="1:4" x14ac:dyDescent="0.3">
      <c r="A395" s="1">
        <v>45114</v>
      </c>
      <c r="B395">
        <v>1080</v>
      </c>
      <c r="C395">
        <v>9</v>
      </c>
      <c r="D395">
        <f>VLOOKUP(C395,cuentas!A:B,2,0)</f>
        <v>5720001</v>
      </c>
    </row>
    <row r="396" spans="1:4" x14ac:dyDescent="0.3">
      <c r="A396" s="1">
        <v>45114</v>
      </c>
      <c r="B396">
        <v>8000</v>
      </c>
      <c r="C396">
        <v>9</v>
      </c>
      <c r="D396">
        <f>VLOOKUP(C396,cuentas!A:B,2,0)</f>
        <v>5720001</v>
      </c>
    </row>
    <row r="397" spans="1:4" x14ac:dyDescent="0.3">
      <c r="A397" s="1">
        <v>45114</v>
      </c>
      <c r="B397">
        <v>484</v>
      </c>
      <c r="C397">
        <v>9</v>
      </c>
      <c r="D397">
        <f>VLOOKUP(C397,cuentas!A:B,2,0)</f>
        <v>5720001</v>
      </c>
    </row>
    <row r="398" spans="1:4" x14ac:dyDescent="0.3">
      <c r="A398" s="1">
        <v>45114</v>
      </c>
      <c r="B398">
        <v>50000</v>
      </c>
      <c r="C398">
        <v>9</v>
      </c>
      <c r="D398">
        <f>VLOOKUP(C398,cuentas!A:B,2,0)</f>
        <v>5720001</v>
      </c>
    </row>
    <row r="399" spans="1:4" x14ac:dyDescent="0.3">
      <c r="A399" s="1">
        <v>45114</v>
      </c>
      <c r="B399">
        <v>5500</v>
      </c>
      <c r="C399">
        <v>9</v>
      </c>
      <c r="D399">
        <f>VLOOKUP(C399,cuentas!A:B,2,0)</f>
        <v>5720001</v>
      </c>
    </row>
    <row r="400" spans="1:4" x14ac:dyDescent="0.3">
      <c r="A400" s="1">
        <v>45114</v>
      </c>
      <c r="B400">
        <v>7260</v>
      </c>
      <c r="C400">
        <v>9</v>
      </c>
      <c r="D400">
        <f>VLOOKUP(C400,cuentas!A:B,2,0)</f>
        <v>5720001</v>
      </c>
    </row>
    <row r="401" spans="1:4" x14ac:dyDescent="0.3">
      <c r="A401" s="1">
        <v>45114</v>
      </c>
      <c r="B401">
        <v>950</v>
      </c>
      <c r="C401">
        <v>27</v>
      </c>
      <c r="D401">
        <f>VLOOKUP(C401,cuentas!A:B,2,0)</f>
        <v>5701000</v>
      </c>
    </row>
    <row r="402" spans="1:4" x14ac:dyDescent="0.3">
      <c r="A402" s="1">
        <v>45117</v>
      </c>
      <c r="B402">
        <v>30</v>
      </c>
      <c r="C402">
        <v>162</v>
      </c>
      <c r="D402">
        <f>VLOOKUP(C402,cuentas!A:B,2,0)</f>
        <v>5550000</v>
      </c>
    </row>
    <row r="403" spans="1:4" x14ac:dyDescent="0.3">
      <c r="A403" s="1">
        <v>45117</v>
      </c>
      <c r="B403">
        <v>198</v>
      </c>
      <c r="C403">
        <v>162</v>
      </c>
      <c r="D403">
        <f>VLOOKUP(C403,cuentas!A:B,2,0)</f>
        <v>5550000</v>
      </c>
    </row>
    <row r="404" spans="1:4" x14ac:dyDescent="0.3">
      <c r="A404" s="1">
        <v>45117</v>
      </c>
      <c r="B404">
        <v>-77</v>
      </c>
      <c r="C404">
        <v>95</v>
      </c>
      <c r="D404">
        <f>VLOOKUP(C404,cuentas!A:B,2,0)</f>
        <v>5010065</v>
      </c>
    </row>
    <row r="405" spans="1:4" x14ac:dyDescent="0.3">
      <c r="A405" s="1">
        <v>45117</v>
      </c>
      <c r="B405">
        <v>-15</v>
      </c>
      <c r="C405">
        <v>35</v>
      </c>
      <c r="D405">
        <f>VLOOKUP(C405,cuentas!A:B,2,0)</f>
        <v>5010005</v>
      </c>
    </row>
    <row r="406" spans="1:4" x14ac:dyDescent="0.3">
      <c r="A406" s="1">
        <v>45117</v>
      </c>
      <c r="B406">
        <v>-84.22</v>
      </c>
      <c r="C406">
        <v>34</v>
      </c>
      <c r="D406">
        <f>VLOOKUP(C406,cuentas!A:B,2,0)</f>
        <v>5010063</v>
      </c>
    </row>
    <row r="407" spans="1:4" x14ac:dyDescent="0.3">
      <c r="A407" s="1">
        <v>45117</v>
      </c>
      <c r="B407">
        <v>-40</v>
      </c>
      <c r="C407">
        <v>57</v>
      </c>
      <c r="D407">
        <f>VLOOKUP(C407,cuentas!A:B,2,0)</f>
        <v>5010060</v>
      </c>
    </row>
    <row r="408" spans="1:4" x14ac:dyDescent="0.3">
      <c r="A408" s="1">
        <v>45117</v>
      </c>
      <c r="B408">
        <v>-28.2</v>
      </c>
      <c r="C408">
        <v>95</v>
      </c>
      <c r="D408">
        <f>VLOOKUP(C408,cuentas!A:B,2,0)</f>
        <v>5010065</v>
      </c>
    </row>
    <row r="409" spans="1:4" x14ac:dyDescent="0.3">
      <c r="A409" s="1">
        <v>45117</v>
      </c>
      <c r="B409">
        <v>28.2</v>
      </c>
      <c r="C409">
        <v>100</v>
      </c>
      <c r="D409">
        <f>VLOOKUP(C409,cuentas!A:B,2,0)</f>
        <v>5010064</v>
      </c>
    </row>
    <row r="410" spans="1:4" x14ac:dyDescent="0.3">
      <c r="A410" s="1">
        <v>45117</v>
      </c>
      <c r="B410">
        <v>50000</v>
      </c>
      <c r="C410">
        <v>36</v>
      </c>
      <c r="D410">
        <f>VLOOKUP(C410,cuentas!A:B,2,0)</f>
        <v>5010014</v>
      </c>
    </row>
    <row r="411" spans="1:4" x14ac:dyDescent="0.3">
      <c r="A411" s="1">
        <v>45117</v>
      </c>
      <c r="B411">
        <v>-50000</v>
      </c>
      <c r="C411">
        <v>36</v>
      </c>
      <c r="D411">
        <f>VLOOKUP(C411,cuentas!A:B,2,0)</f>
        <v>5010014</v>
      </c>
    </row>
    <row r="412" spans="1:4" x14ac:dyDescent="0.3">
      <c r="A412" s="1">
        <v>45117</v>
      </c>
      <c r="B412">
        <v>-21.9</v>
      </c>
      <c r="C412">
        <v>56</v>
      </c>
      <c r="D412">
        <f>VLOOKUP(C412,cuentas!A:B,2,0)</f>
        <v>5010057</v>
      </c>
    </row>
    <row r="413" spans="1:4" x14ac:dyDescent="0.3">
      <c r="A413" s="1">
        <v>45117</v>
      </c>
      <c r="B413">
        <v>-34.24</v>
      </c>
      <c r="C413">
        <v>35</v>
      </c>
      <c r="D413">
        <f>VLOOKUP(C413,cuentas!A:B,2,0)</f>
        <v>5010005</v>
      </c>
    </row>
    <row r="414" spans="1:4" x14ac:dyDescent="0.3">
      <c r="A414" s="1">
        <v>45117</v>
      </c>
      <c r="B414">
        <v>-30</v>
      </c>
      <c r="C414">
        <v>10</v>
      </c>
      <c r="D414">
        <f>VLOOKUP(C414,cuentas!A:B,2,0)</f>
        <v>5720003</v>
      </c>
    </row>
    <row r="415" spans="1:4" x14ac:dyDescent="0.3">
      <c r="A415" s="1">
        <v>45117</v>
      </c>
      <c r="B415">
        <v>-198</v>
      </c>
      <c r="C415">
        <v>10</v>
      </c>
      <c r="D415">
        <f>VLOOKUP(C415,cuentas!A:B,2,0)</f>
        <v>5720003</v>
      </c>
    </row>
    <row r="416" spans="1:4" x14ac:dyDescent="0.3">
      <c r="A416" s="1">
        <v>45117</v>
      </c>
      <c r="B416">
        <v>77</v>
      </c>
      <c r="C416">
        <v>10</v>
      </c>
      <c r="D416">
        <f>VLOOKUP(C416,cuentas!A:B,2,0)</f>
        <v>5720003</v>
      </c>
    </row>
    <row r="417" spans="1:4" x14ac:dyDescent="0.3">
      <c r="A417" s="1">
        <v>45117</v>
      </c>
      <c r="B417">
        <v>15</v>
      </c>
      <c r="C417">
        <v>10</v>
      </c>
      <c r="D417">
        <f>VLOOKUP(C417,cuentas!A:B,2,0)</f>
        <v>5720003</v>
      </c>
    </row>
    <row r="418" spans="1:4" x14ac:dyDescent="0.3">
      <c r="A418" s="1">
        <v>45117</v>
      </c>
      <c r="B418">
        <v>84.22</v>
      </c>
      <c r="C418">
        <v>10</v>
      </c>
      <c r="D418">
        <f>VLOOKUP(C418,cuentas!A:B,2,0)</f>
        <v>5720003</v>
      </c>
    </row>
    <row r="419" spans="1:4" x14ac:dyDescent="0.3">
      <c r="A419" s="1">
        <v>45117</v>
      </c>
      <c r="B419">
        <v>40</v>
      </c>
      <c r="C419">
        <v>10</v>
      </c>
      <c r="D419">
        <f>VLOOKUP(C419,cuentas!A:B,2,0)</f>
        <v>5720003</v>
      </c>
    </row>
    <row r="420" spans="1:4" x14ac:dyDescent="0.3">
      <c r="A420" s="1">
        <v>45117</v>
      </c>
      <c r="B420">
        <v>28.2</v>
      </c>
      <c r="C420">
        <v>10</v>
      </c>
      <c r="D420">
        <f>VLOOKUP(C420,cuentas!A:B,2,0)</f>
        <v>5720003</v>
      </c>
    </row>
    <row r="421" spans="1:4" x14ac:dyDescent="0.3">
      <c r="A421" s="1">
        <v>45117</v>
      </c>
      <c r="B421">
        <v>-28.2</v>
      </c>
      <c r="C421">
        <v>10</v>
      </c>
      <c r="D421">
        <f>VLOOKUP(C421,cuentas!A:B,2,0)</f>
        <v>5720003</v>
      </c>
    </row>
    <row r="422" spans="1:4" x14ac:dyDescent="0.3">
      <c r="A422" s="1">
        <v>45117</v>
      </c>
      <c r="B422">
        <v>-50000</v>
      </c>
      <c r="C422">
        <v>9</v>
      </c>
      <c r="D422">
        <f>VLOOKUP(C422,cuentas!A:B,2,0)</f>
        <v>5720001</v>
      </c>
    </row>
    <row r="423" spans="1:4" x14ac:dyDescent="0.3">
      <c r="A423" s="1">
        <v>45117</v>
      </c>
      <c r="B423">
        <v>50000</v>
      </c>
      <c r="C423">
        <v>9</v>
      </c>
      <c r="D423">
        <f>VLOOKUP(C423,cuentas!A:B,2,0)</f>
        <v>5720001</v>
      </c>
    </row>
    <row r="424" spans="1:4" x14ac:dyDescent="0.3">
      <c r="A424" s="1">
        <v>45117</v>
      </c>
      <c r="B424">
        <v>21.9</v>
      </c>
      <c r="C424">
        <v>10</v>
      </c>
      <c r="D424">
        <f>VLOOKUP(C424,cuentas!A:B,2,0)</f>
        <v>5720003</v>
      </c>
    </row>
    <row r="425" spans="1:4" x14ac:dyDescent="0.3">
      <c r="A425" s="1">
        <v>45117</v>
      </c>
      <c r="B425">
        <v>34.24</v>
      </c>
      <c r="C425">
        <v>10</v>
      </c>
      <c r="D425">
        <f>VLOOKUP(C425,cuentas!A:B,2,0)</f>
        <v>5720003</v>
      </c>
    </row>
    <row r="426" spans="1:4" x14ac:dyDescent="0.3">
      <c r="A426" s="1">
        <v>45118</v>
      </c>
      <c r="B426">
        <v>-50</v>
      </c>
      <c r="C426">
        <v>83</v>
      </c>
      <c r="D426">
        <f>VLOOKUP(C426,cuentas!A:B,2,0)</f>
        <v>5010044</v>
      </c>
    </row>
    <row r="427" spans="1:4" x14ac:dyDescent="0.3">
      <c r="A427" s="1">
        <v>45118</v>
      </c>
      <c r="B427">
        <v>-450</v>
      </c>
      <c r="C427">
        <v>37</v>
      </c>
      <c r="D427">
        <f>VLOOKUP(C427,cuentas!A:B,2,0)</f>
        <v>5010011</v>
      </c>
    </row>
    <row r="428" spans="1:4" x14ac:dyDescent="0.3">
      <c r="A428" s="1">
        <v>45118</v>
      </c>
      <c r="B428">
        <v>-76.099999999999994</v>
      </c>
      <c r="C428">
        <v>56</v>
      </c>
      <c r="D428">
        <f>VLOOKUP(C428,cuentas!A:B,2,0)</f>
        <v>5010057</v>
      </c>
    </row>
    <row r="429" spans="1:4" x14ac:dyDescent="0.3">
      <c r="A429" s="1">
        <v>45118</v>
      </c>
      <c r="B429">
        <v>-950</v>
      </c>
      <c r="C429">
        <v>35</v>
      </c>
      <c r="D429">
        <f>VLOOKUP(C429,cuentas!A:B,2,0)</f>
        <v>5010005</v>
      </c>
    </row>
    <row r="430" spans="1:4" x14ac:dyDescent="0.3">
      <c r="A430" s="1">
        <v>45118</v>
      </c>
      <c r="B430">
        <v>500</v>
      </c>
      <c r="C430">
        <v>42</v>
      </c>
      <c r="D430">
        <f>VLOOKUP(C430,cuentas!A:B,2,0)</f>
        <v>5010018</v>
      </c>
    </row>
    <row r="431" spans="1:4" x14ac:dyDescent="0.3">
      <c r="A431" s="1">
        <v>45118</v>
      </c>
      <c r="B431">
        <v>50</v>
      </c>
      <c r="C431">
        <v>10</v>
      </c>
      <c r="D431">
        <f>VLOOKUP(C431,cuentas!A:B,2,0)</f>
        <v>5720003</v>
      </c>
    </row>
    <row r="432" spans="1:4" x14ac:dyDescent="0.3">
      <c r="A432" s="1">
        <v>45118</v>
      </c>
      <c r="B432">
        <v>450</v>
      </c>
      <c r="C432">
        <v>10</v>
      </c>
      <c r="D432">
        <f>VLOOKUP(C432,cuentas!A:B,2,0)</f>
        <v>5720003</v>
      </c>
    </row>
    <row r="433" spans="1:4" x14ac:dyDescent="0.3">
      <c r="A433" s="1">
        <v>45118</v>
      </c>
      <c r="B433">
        <v>76.099999999999994</v>
      </c>
      <c r="C433">
        <v>10</v>
      </c>
      <c r="D433">
        <f>VLOOKUP(C433,cuentas!A:B,2,0)</f>
        <v>5720003</v>
      </c>
    </row>
    <row r="434" spans="1:4" x14ac:dyDescent="0.3">
      <c r="A434" s="1">
        <v>45118</v>
      </c>
      <c r="B434">
        <v>950</v>
      </c>
      <c r="C434">
        <v>27</v>
      </c>
      <c r="D434">
        <f>VLOOKUP(C434,cuentas!A:B,2,0)</f>
        <v>5701000</v>
      </c>
    </row>
    <row r="435" spans="1:4" x14ac:dyDescent="0.3">
      <c r="A435" s="1">
        <v>45118</v>
      </c>
      <c r="B435">
        <v>-500</v>
      </c>
      <c r="C435">
        <v>10</v>
      </c>
      <c r="D435">
        <f>VLOOKUP(C435,cuentas!A:B,2,0)</f>
        <v>5720003</v>
      </c>
    </row>
    <row r="436" spans="1:4" x14ac:dyDescent="0.3">
      <c r="A436" s="1">
        <v>45119</v>
      </c>
      <c r="B436">
        <v>-259.13</v>
      </c>
      <c r="C436">
        <v>101</v>
      </c>
      <c r="D436">
        <f>VLOOKUP(C436,cuentas!A:B,2,0)</f>
        <v>5010066</v>
      </c>
    </row>
    <row r="437" spans="1:4" x14ac:dyDescent="0.3">
      <c r="A437" s="1">
        <v>45119</v>
      </c>
      <c r="B437">
        <v>259.13</v>
      </c>
      <c r="C437">
        <v>10</v>
      </c>
      <c r="D437">
        <f>VLOOKUP(C437,cuentas!A:B,2,0)</f>
        <v>5720003</v>
      </c>
    </row>
    <row r="438" spans="1:4" x14ac:dyDescent="0.3">
      <c r="A438" s="1">
        <v>45120</v>
      </c>
      <c r="B438">
        <v>3000</v>
      </c>
      <c r="C438">
        <v>80</v>
      </c>
      <c r="D438">
        <f>VLOOKUP(C438,cuentas!A:B,2,0)</f>
        <v>5010041</v>
      </c>
    </row>
    <row r="439" spans="1:4" x14ac:dyDescent="0.3">
      <c r="A439" s="1">
        <v>45120</v>
      </c>
      <c r="B439">
        <v>3000</v>
      </c>
      <c r="C439">
        <v>80</v>
      </c>
      <c r="D439">
        <f>VLOOKUP(C439,cuentas!A:B,2,0)</f>
        <v>5010041</v>
      </c>
    </row>
    <row r="440" spans="1:4" x14ac:dyDescent="0.3">
      <c r="A440" s="1">
        <v>45120</v>
      </c>
      <c r="B440">
        <v>843.74</v>
      </c>
      <c r="C440">
        <v>87</v>
      </c>
      <c r="D440">
        <f>VLOOKUP(C440,cuentas!A:B,2,0)</f>
        <v>5010047</v>
      </c>
    </row>
    <row r="441" spans="1:4" x14ac:dyDescent="0.3">
      <c r="A441" s="1">
        <v>45120</v>
      </c>
      <c r="B441">
        <v>7593.63</v>
      </c>
      <c r="C441">
        <v>87</v>
      </c>
      <c r="D441">
        <f>VLOOKUP(C441,cuentas!A:B,2,0)</f>
        <v>5010047</v>
      </c>
    </row>
    <row r="442" spans="1:4" x14ac:dyDescent="0.3">
      <c r="A442" s="1">
        <v>45120</v>
      </c>
      <c r="B442">
        <v>-30</v>
      </c>
      <c r="C442">
        <v>80</v>
      </c>
      <c r="D442">
        <f>VLOOKUP(C442,cuentas!A:B,2,0)</f>
        <v>5010041</v>
      </c>
    </row>
    <row r="443" spans="1:4" x14ac:dyDescent="0.3">
      <c r="A443" s="1">
        <v>45120</v>
      </c>
      <c r="B443">
        <v>50000</v>
      </c>
      <c r="C443">
        <v>36</v>
      </c>
      <c r="D443">
        <f>VLOOKUP(C443,cuentas!A:B,2,0)</f>
        <v>5010014</v>
      </c>
    </row>
    <row r="444" spans="1:4" x14ac:dyDescent="0.3">
      <c r="A444" s="1">
        <v>45120</v>
      </c>
      <c r="B444">
        <v>-50000</v>
      </c>
      <c r="C444">
        <v>36</v>
      </c>
      <c r="D444">
        <f>VLOOKUP(C444,cuentas!A:B,2,0)</f>
        <v>5010014</v>
      </c>
    </row>
    <row r="445" spans="1:4" x14ac:dyDescent="0.3">
      <c r="A445" s="1">
        <v>45120</v>
      </c>
      <c r="B445">
        <v>-3000</v>
      </c>
      <c r="C445">
        <v>10</v>
      </c>
      <c r="D445">
        <f>VLOOKUP(C445,cuentas!A:B,2,0)</f>
        <v>5720003</v>
      </c>
    </row>
    <row r="446" spans="1:4" x14ac:dyDescent="0.3">
      <c r="A446" s="1">
        <v>45120</v>
      </c>
      <c r="B446">
        <v>-3000</v>
      </c>
      <c r="C446">
        <v>10</v>
      </c>
      <c r="D446">
        <f>VLOOKUP(C446,cuentas!A:B,2,0)</f>
        <v>5720003</v>
      </c>
    </row>
    <row r="447" spans="1:4" x14ac:dyDescent="0.3">
      <c r="A447" s="1">
        <v>45120</v>
      </c>
      <c r="B447">
        <v>-843.74</v>
      </c>
      <c r="C447">
        <v>10</v>
      </c>
      <c r="D447">
        <f>VLOOKUP(C447,cuentas!A:B,2,0)</f>
        <v>5720003</v>
      </c>
    </row>
    <row r="448" spans="1:4" x14ac:dyDescent="0.3">
      <c r="A448" s="1">
        <v>45120</v>
      </c>
      <c r="B448">
        <v>-7593.63</v>
      </c>
      <c r="C448">
        <v>10</v>
      </c>
      <c r="D448">
        <f>VLOOKUP(C448,cuentas!A:B,2,0)</f>
        <v>5720003</v>
      </c>
    </row>
    <row r="449" spans="1:4" x14ac:dyDescent="0.3">
      <c r="A449" s="1">
        <v>45120</v>
      </c>
      <c r="B449">
        <v>30</v>
      </c>
      <c r="C449">
        <v>10</v>
      </c>
      <c r="D449">
        <f>VLOOKUP(C449,cuentas!A:B,2,0)</f>
        <v>5720003</v>
      </c>
    </row>
    <row r="450" spans="1:4" x14ac:dyDescent="0.3">
      <c r="A450" s="1">
        <v>45120</v>
      </c>
      <c r="B450">
        <v>-50000</v>
      </c>
      <c r="C450">
        <v>9</v>
      </c>
      <c r="D450">
        <f>VLOOKUP(C450,cuentas!A:B,2,0)</f>
        <v>5720001</v>
      </c>
    </row>
    <row r="451" spans="1:4" x14ac:dyDescent="0.3">
      <c r="A451" s="1">
        <v>45120</v>
      </c>
      <c r="B451">
        <v>50000</v>
      </c>
      <c r="C451">
        <v>9</v>
      </c>
      <c r="D451">
        <f>VLOOKUP(C451,cuentas!A:B,2,0)</f>
        <v>5720001</v>
      </c>
    </row>
    <row r="452" spans="1:4" x14ac:dyDescent="0.3">
      <c r="A452" s="1">
        <v>45121</v>
      </c>
      <c r="B452">
        <v>460</v>
      </c>
      <c r="C452">
        <v>80</v>
      </c>
      <c r="D452">
        <f>VLOOKUP(C452,cuentas!A:B,2,0)</f>
        <v>5010041</v>
      </c>
    </row>
    <row r="453" spans="1:4" x14ac:dyDescent="0.3">
      <c r="A453" s="1">
        <v>45121</v>
      </c>
      <c r="B453">
        <v>-200.46</v>
      </c>
      <c r="C453">
        <v>57</v>
      </c>
      <c r="D453">
        <f>VLOOKUP(C453,cuentas!A:B,2,0)</f>
        <v>5010060</v>
      </c>
    </row>
    <row r="454" spans="1:4" x14ac:dyDescent="0.3">
      <c r="A454" s="1">
        <v>45121</v>
      </c>
      <c r="B454">
        <v>-236.88</v>
      </c>
      <c r="C454">
        <v>47</v>
      </c>
      <c r="D454">
        <f>VLOOKUP(C454,cuentas!A:B,2,0)</f>
        <v>5010023</v>
      </c>
    </row>
    <row r="455" spans="1:4" x14ac:dyDescent="0.3">
      <c r="A455" s="1">
        <v>45121</v>
      </c>
      <c r="B455">
        <v>-1600</v>
      </c>
      <c r="C455">
        <v>35</v>
      </c>
      <c r="D455">
        <f>VLOOKUP(C455,cuentas!A:B,2,0)</f>
        <v>5010005</v>
      </c>
    </row>
    <row r="456" spans="1:4" x14ac:dyDescent="0.3">
      <c r="A456" s="1">
        <v>45121</v>
      </c>
      <c r="B456">
        <v>-48000</v>
      </c>
      <c r="C456">
        <v>48</v>
      </c>
      <c r="D456">
        <f>VLOOKUP(C456,cuentas!A:B,2,0)</f>
        <v>5010053</v>
      </c>
    </row>
    <row r="457" spans="1:4" x14ac:dyDescent="0.3">
      <c r="A457" s="1">
        <v>45121</v>
      </c>
      <c r="B457">
        <v>-5000</v>
      </c>
      <c r="C457">
        <v>48</v>
      </c>
      <c r="D457">
        <f>VLOOKUP(C457,cuentas!A:B,2,0)</f>
        <v>5010053</v>
      </c>
    </row>
    <row r="458" spans="1:4" x14ac:dyDescent="0.3">
      <c r="A458" s="1">
        <v>45121</v>
      </c>
      <c r="B458">
        <v>-5280</v>
      </c>
      <c r="C458">
        <v>48</v>
      </c>
      <c r="D458">
        <f>VLOOKUP(C458,cuentas!A:B,2,0)</f>
        <v>5010053</v>
      </c>
    </row>
    <row r="459" spans="1:4" x14ac:dyDescent="0.3">
      <c r="A459" s="1">
        <v>45121</v>
      </c>
      <c r="B459">
        <v>-1208</v>
      </c>
      <c r="C459">
        <v>48</v>
      </c>
      <c r="D459">
        <f>VLOOKUP(C459,cuentas!A:B,2,0)</f>
        <v>5010053</v>
      </c>
    </row>
    <row r="460" spans="1:4" x14ac:dyDescent="0.3">
      <c r="A460" s="1">
        <v>45121</v>
      </c>
      <c r="B460">
        <v>-7260</v>
      </c>
      <c r="C460">
        <v>48</v>
      </c>
      <c r="D460">
        <f>VLOOKUP(C460,cuentas!A:B,2,0)</f>
        <v>5010053</v>
      </c>
    </row>
    <row r="461" spans="1:4" x14ac:dyDescent="0.3">
      <c r="A461" s="1">
        <v>45121</v>
      </c>
      <c r="B461">
        <v>-1452</v>
      </c>
      <c r="C461">
        <v>48</v>
      </c>
      <c r="D461">
        <f>VLOOKUP(C461,cuentas!A:B,2,0)</f>
        <v>5010053</v>
      </c>
    </row>
    <row r="462" spans="1:4" x14ac:dyDescent="0.3">
      <c r="A462" s="1">
        <v>45121</v>
      </c>
      <c r="B462">
        <v>-50000</v>
      </c>
      <c r="C462">
        <v>52</v>
      </c>
      <c r="D462">
        <f>VLOOKUP(C462,cuentas!A:B,2,0)</f>
        <v>5010069</v>
      </c>
    </row>
    <row r="463" spans="1:4" x14ac:dyDescent="0.3">
      <c r="A463" s="1">
        <v>45121</v>
      </c>
      <c r="B463">
        <v>-10000</v>
      </c>
      <c r="C463">
        <v>52</v>
      </c>
      <c r="D463">
        <f>VLOOKUP(C463,cuentas!A:B,2,0)</f>
        <v>5010069</v>
      </c>
    </row>
    <row r="464" spans="1:4" x14ac:dyDescent="0.3">
      <c r="A464" s="1">
        <v>45121</v>
      </c>
      <c r="B464">
        <v>-5500</v>
      </c>
      <c r="C464">
        <v>52</v>
      </c>
      <c r="D464">
        <f>VLOOKUP(C464,cuentas!A:B,2,0)</f>
        <v>5010069</v>
      </c>
    </row>
    <row r="465" spans="1:4" x14ac:dyDescent="0.3">
      <c r="A465" s="1">
        <v>45121</v>
      </c>
      <c r="B465">
        <v>-7260</v>
      </c>
      <c r="C465">
        <v>52</v>
      </c>
      <c r="D465">
        <f>VLOOKUP(C465,cuentas!A:B,2,0)</f>
        <v>5010069</v>
      </c>
    </row>
    <row r="466" spans="1:4" x14ac:dyDescent="0.3">
      <c r="A466" s="1">
        <v>45121</v>
      </c>
      <c r="B466">
        <v>-1694</v>
      </c>
      <c r="C466">
        <v>52</v>
      </c>
      <c r="D466">
        <f>VLOOKUP(C466,cuentas!A:B,2,0)</f>
        <v>5010069</v>
      </c>
    </row>
    <row r="467" spans="1:4" x14ac:dyDescent="0.3">
      <c r="A467" s="1">
        <v>45121</v>
      </c>
      <c r="B467">
        <v>500</v>
      </c>
      <c r="C467">
        <v>162</v>
      </c>
      <c r="D467">
        <f>VLOOKUP(C467,cuentas!A:B,2,0)</f>
        <v>5550000</v>
      </c>
    </row>
    <row r="468" spans="1:4" x14ac:dyDescent="0.3">
      <c r="A468" s="1">
        <v>45121</v>
      </c>
      <c r="B468">
        <v>-536.61</v>
      </c>
      <c r="C468">
        <v>57</v>
      </c>
      <c r="D468">
        <f>VLOOKUP(C468,cuentas!A:B,2,0)</f>
        <v>5010060</v>
      </c>
    </row>
    <row r="469" spans="1:4" x14ac:dyDescent="0.3">
      <c r="A469" s="1">
        <v>45121</v>
      </c>
      <c r="B469">
        <v>-460</v>
      </c>
      <c r="C469">
        <v>10</v>
      </c>
      <c r="D469">
        <f>VLOOKUP(C469,cuentas!A:B,2,0)</f>
        <v>5720003</v>
      </c>
    </row>
    <row r="470" spans="1:4" x14ac:dyDescent="0.3">
      <c r="A470" s="1">
        <v>45121</v>
      </c>
      <c r="B470">
        <v>200.46</v>
      </c>
      <c r="C470">
        <v>10</v>
      </c>
      <c r="D470">
        <f>VLOOKUP(C470,cuentas!A:B,2,0)</f>
        <v>5720003</v>
      </c>
    </row>
    <row r="471" spans="1:4" x14ac:dyDescent="0.3">
      <c r="A471" s="1">
        <v>45121</v>
      </c>
      <c r="B471">
        <v>236.88</v>
      </c>
      <c r="C471">
        <v>10</v>
      </c>
      <c r="D471">
        <f>VLOOKUP(C471,cuentas!A:B,2,0)</f>
        <v>5720003</v>
      </c>
    </row>
    <row r="472" spans="1:4" x14ac:dyDescent="0.3">
      <c r="A472" s="1">
        <v>45121</v>
      </c>
      <c r="B472">
        <v>1600</v>
      </c>
      <c r="C472">
        <v>27</v>
      </c>
      <c r="D472">
        <f>VLOOKUP(C472,cuentas!A:B,2,0)</f>
        <v>5701000</v>
      </c>
    </row>
    <row r="473" spans="1:4" x14ac:dyDescent="0.3">
      <c r="A473" s="1">
        <v>45121</v>
      </c>
      <c r="B473">
        <v>48000</v>
      </c>
      <c r="C473">
        <v>27</v>
      </c>
      <c r="D473">
        <f>VLOOKUP(C473,cuentas!A:B,2,0)</f>
        <v>5701000</v>
      </c>
    </row>
    <row r="474" spans="1:4" x14ac:dyDescent="0.3">
      <c r="A474" s="1">
        <v>45121</v>
      </c>
      <c r="B474">
        <v>5000</v>
      </c>
      <c r="C474">
        <v>27</v>
      </c>
      <c r="D474">
        <f>VLOOKUP(C474,cuentas!A:B,2,0)</f>
        <v>5701000</v>
      </c>
    </row>
    <row r="475" spans="1:4" x14ac:dyDescent="0.3">
      <c r="A475" s="1">
        <v>45121</v>
      </c>
      <c r="B475">
        <v>5280</v>
      </c>
      <c r="C475">
        <v>27</v>
      </c>
      <c r="D475">
        <f>VLOOKUP(C475,cuentas!A:B,2,0)</f>
        <v>5701000</v>
      </c>
    </row>
    <row r="476" spans="1:4" x14ac:dyDescent="0.3">
      <c r="A476" s="1">
        <v>45121</v>
      </c>
      <c r="B476">
        <v>1208</v>
      </c>
      <c r="C476">
        <v>27</v>
      </c>
      <c r="D476">
        <f>VLOOKUP(C476,cuentas!A:B,2,0)</f>
        <v>5701000</v>
      </c>
    </row>
    <row r="477" spans="1:4" x14ac:dyDescent="0.3">
      <c r="A477" s="1">
        <v>45121</v>
      </c>
      <c r="B477">
        <v>7260</v>
      </c>
      <c r="C477">
        <v>27</v>
      </c>
      <c r="D477">
        <f>VLOOKUP(C477,cuentas!A:B,2,0)</f>
        <v>5701000</v>
      </c>
    </row>
    <row r="478" spans="1:4" x14ac:dyDescent="0.3">
      <c r="A478" s="1">
        <v>45121</v>
      </c>
      <c r="B478">
        <v>1452</v>
      </c>
      <c r="C478">
        <v>27</v>
      </c>
      <c r="D478">
        <f>VLOOKUP(C478,cuentas!A:B,2,0)</f>
        <v>5701000</v>
      </c>
    </row>
    <row r="479" spans="1:4" x14ac:dyDescent="0.3">
      <c r="A479" s="1">
        <v>45121</v>
      </c>
      <c r="B479">
        <v>50000</v>
      </c>
      <c r="C479">
        <v>9</v>
      </c>
      <c r="D479">
        <f>VLOOKUP(C479,cuentas!A:B,2,0)</f>
        <v>5720001</v>
      </c>
    </row>
    <row r="480" spans="1:4" x14ac:dyDescent="0.3">
      <c r="A480" s="1">
        <v>45121</v>
      </c>
      <c r="B480">
        <v>10000</v>
      </c>
      <c r="C480">
        <v>9</v>
      </c>
      <c r="D480">
        <f>VLOOKUP(C480,cuentas!A:B,2,0)</f>
        <v>5720001</v>
      </c>
    </row>
    <row r="481" spans="1:4" x14ac:dyDescent="0.3">
      <c r="A481" s="1">
        <v>45121</v>
      </c>
      <c r="B481">
        <v>5500</v>
      </c>
      <c r="C481">
        <v>9</v>
      </c>
      <c r="D481">
        <f>VLOOKUP(C481,cuentas!A:B,2,0)</f>
        <v>5720001</v>
      </c>
    </row>
    <row r="482" spans="1:4" x14ac:dyDescent="0.3">
      <c r="A482" s="1">
        <v>45121</v>
      </c>
      <c r="B482">
        <v>7260</v>
      </c>
      <c r="C482">
        <v>9</v>
      </c>
      <c r="D482">
        <f>VLOOKUP(C482,cuentas!A:B,2,0)</f>
        <v>5720001</v>
      </c>
    </row>
    <row r="483" spans="1:4" x14ac:dyDescent="0.3">
      <c r="A483" s="1">
        <v>45121</v>
      </c>
      <c r="B483">
        <v>1694</v>
      </c>
      <c r="C483">
        <v>9</v>
      </c>
      <c r="D483">
        <f>VLOOKUP(C483,cuentas!A:B,2,0)</f>
        <v>5720001</v>
      </c>
    </row>
    <row r="484" spans="1:4" x14ac:dyDescent="0.3">
      <c r="A484" s="1">
        <v>45121</v>
      </c>
      <c r="B484">
        <v>-500</v>
      </c>
      <c r="C484">
        <v>10</v>
      </c>
      <c r="D484">
        <f>VLOOKUP(C484,cuentas!A:B,2,0)</f>
        <v>5720003</v>
      </c>
    </row>
    <row r="485" spans="1:4" x14ac:dyDescent="0.3">
      <c r="A485" s="1">
        <v>45121</v>
      </c>
      <c r="B485">
        <v>536.61</v>
      </c>
      <c r="C485">
        <v>24</v>
      </c>
      <c r="D485">
        <f>VLOOKUP(C485,cuentas!A:B,2,0)</f>
        <v>5721000</v>
      </c>
    </row>
    <row r="486" spans="1:4" x14ac:dyDescent="0.3">
      <c r="A486" s="1">
        <v>45124</v>
      </c>
      <c r="B486">
        <v>520</v>
      </c>
      <c r="C486">
        <v>57</v>
      </c>
      <c r="D486">
        <f>VLOOKUP(C486,cuentas!A:B,2,0)</f>
        <v>5010060</v>
      </c>
    </row>
    <row r="487" spans="1:4" x14ac:dyDescent="0.3">
      <c r="A487" s="1">
        <v>45124</v>
      </c>
      <c r="B487">
        <v>2750</v>
      </c>
      <c r="C487">
        <v>44</v>
      </c>
      <c r="D487">
        <f>VLOOKUP(C487,cuentas!A:B,2,0)</f>
        <v>5010020</v>
      </c>
    </row>
    <row r="488" spans="1:4" x14ac:dyDescent="0.3">
      <c r="A488" s="1">
        <v>45124</v>
      </c>
      <c r="B488">
        <v>11639.32</v>
      </c>
      <c r="C488">
        <v>44</v>
      </c>
      <c r="D488">
        <f>VLOOKUP(C488,cuentas!A:B,2,0)</f>
        <v>5010020</v>
      </c>
    </row>
    <row r="489" spans="1:4" x14ac:dyDescent="0.3">
      <c r="A489" s="1">
        <v>45124</v>
      </c>
      <c r="B489">
        <v>-520</v>
      </c>
      <c r="C489">
        <v>10</v>
      </c>
      <c r="D489">
        <f>VLOOKUP(C489,cuentas!A:B,2,0)</f>
        <v>5720003</v>
      </c>
    </row>
    <row r="490" spans="1:4" x14ac:dyDescent="0.3">
      <c r="A490" s="1">
        <v>45124</v>
      </c>
      <c r="B490">
        <v>-2750</v>
      </c>
      <c r="C490">
        <v>27</v>
      </c>
      <c r="D490">
        <f>VLOOKUP(C490,cuentas!A:B,2,0)</f>
        <v>5701000</v>
      </c>
    </row>
    <row r="491" spans="1:4" x14ac:dyDescent="0.3">
      <c r="A491" s="1">
        <v>45124</v>
      </c>
      <c r="B491">
        <v>-11639.32</v>
      </c>
      <c r="C491">
        <v>27</v>
      </c>
      <c r="D491">
        <f>VLOOKUP(C491,cuentas!A:B,2,0)</f>
        <v>5701000</v>
      </c>
    </row>
    <row r="492" spans="1:4" x14ac:dyDescent="0.3">
      <c r="A492" s="1">
        <v>45125</v>
      </c>
      <c r="B492">
        <v>675</v>
      </c>
      <c r="C492">
        <v>36</v>
      </c>
      <c r="D492">
        <f>VLOOKUP(C492,cuentas!A:B,2,0)</f>
        <v>5010014</v>
      </c>
    </row>
    <row r="493" spans="1:4" x14ac:dyDescent="0.3">
      <c r="A493" s="1">
        <v>45125</v>
      </c>
      <c r="B493">
        <v>520</v>
      </c>
      <c r="C493">
        <v>162</v>
      </c>
      <c r="D493">
        <f>VLOOKUP(C493,cuentas!A:B,2,0)</f>
        <v>5550000</v>
      </c>
    </row>
    <row r="494" spans="1:4" x14ac:dyDescent="0.3">
      <c r="A494" s="1">
        <v>45125</v>
      </c>
      <c r="B494">
        <v>150</v>
      </c>
      <c r="C494">
        <v>102</v>
      </c>
      <c r="D494">
        <f>VLOOKUP(C494,cuentas!A:B,2,0)</f>
        <v>5010070</v>
      </c>
    </row>
    <row r="495" spans="1:4" x14ac:dyDescent="0.3">
      <c r="A495" s="1">
        <v>45125</v>
      </c>
      <c r="B495">
        <v>-190</v>
      </c>
      <c r="C495">
        <v>95</v>
      </c>
      <c r="D495">
        <f>VLOOKUP(C495,cuentas!A:B,2,0)</f>
        <v>5010065</v>
      </c>
    </row>
    <row r="496" spans="1:4" x14ac:dyDescent="0.3">
      <c r="A496" s="1">
        <v>45125</v>
      </c>
      <c r="B496">
        <v>225</v>
      </c>
      <c r="C496">
        <v>35</v>
      </c>
      <c r="D496">
        <f>VLOOKUP(C496,cuentas!A:B,2,0)</f>
        <v>5010005</v>
      </c>
    </row>
    <row r="497" spans="1:4" x14ac:dyDescent="0.3">
      <c r="A497" s="1">
        <v>45125</v>
      </c>
      <c r="B497">
        <v>2700</v>
      </c>
      <c r="C497">
        <v>35</v>
      </c>
      <c r="D497">
        <f>VLOOKUP(C497,cuentas!A:B,2,0)</f>
        <v>5010005</v>
      </c>
    </row>
    <row r="498" spans="1:4" x14ac:dyDescent="0.3">
      <c r="A498" s="1">
        <v>45125</v>
      </c>
      <c r="B498">
        <v>4000</v>
      </c>
      <c r="C498">
        <v>107</v>
      </c>
      <c r="D498">
        <f>VLOOKUP(C498,cuentas!A:B,2,0)</f>
        <v>5010071</v>
      </c>
    </row>
    <row r="499" spans="1:4" x14ac:dyDescent="0.3">
      <c r="A499" s="1">
        <v>45125</v>
      </c>
      <c r="B499">
        <v>-4850</v>
      </c>
      <c r="C499">
        <v>34</v>
      </c>
      <c r="D499">
        <f>VLOOKUP(C499,cuentas!A:B,2,0)</f>
        <v>5010063</v>
      </c>
    </row>
    <row r="500" spans="1:4" x14ac:dyDescent="0.3">
      <c r="A500" s="1">
        <v>45125</v>
      </c>
      <c r="B500">
        <v>233.33</v>
      </c>
      <c r="C500">
        <v>42</v>
      </c>
      <c r="D500">
        <f>VLOOKUP(C500,cuentas!A:B,2,0)</f>
        <v>5010018</v>
      </c>
    </row>
    <row r="501" spans="1:4" x14ac:dyDescent="0.3">
      <c r="A501" s="1">
        <v>45125</v>
      </c>
      <c r="B501">
        <v>150</v>
      </c>
      <c r="C501">
        <v>104</v>
      </c>
      <c r="D501">
        <f>VLOOKUP(C501,cuentas!A:B,2,0)</f>
        <v>5010072</v>
      </c>
    </row>
    <row r="502" spans="1:4" x14ac:dyDescent="0.3">
      <c r="A502" s="1">
        <v>45125</v>
      </c>
      <c r="B502">
        <v>283.77</v>
      </c>
      <c r="C502">
        <v>104</v>
      </c>
      <c r="D502">
        <f>VLOOKUP(C502,cuentas!A:B,2,0)</f>
        <v>5010072</v>
      </c>
    </row>
    <row r="503" spans="1:4" x14ac:dyDescent="0.3">
      <c r="A503" s="1">
        <v>45125</v>
      </c>
      <c r="B503">
        <v>-675</v>
      </c>
      <c r="C503">
        <v>10</v>
      </c>
      <c r="D503">
        <f>VLOOKUP(C503,cuentas!A:B,2,0)</f>
        <v>5720003</v>
      </c>
    </row>
    <row r="504" spans="1:4" x14ac:dyDescent="0.3">
      <c r="A504" s="1">
        <v>45125</v>
      </c>
      <c r="B504">
        <v>-520</v>
      </c>
      <c r="C504">
        <v>10</v>
      </c>
      <c r="D504">
        <f>VLOOKUP(C504,cuentas!A:B,2,0)</f>
        <v>5720003</v>
      </c>
    </row>
    <row r="505" spans="1:4" x14ac:dyDescent="0.3">
      <c r="A505" s="1">
        <v>45125</v>
      </c>
      <c r="B505">
        <v>-150</v>
      </c>
      <c r="C505">
        <v>10</v>
      </c>
      <c r="D505">
        <f>VLOOKUP(C505,cuentas!A:B,2,0)</f>
        <v>5720003</v>
      </c>
    </row>
    <row r="506" spans="1:4" x14ac:dyDescent="0.3">
      <c r="A506" s="1">
        <v>45125</v>
      </c>
      <c r="B506">
        <v>190</v>
      </c>
      <c r="C506">
        <v>10</v>
      </c>
      <c r="D506">
        <f>VLOOKUP(C506,cuentas!A:B,2,0)</f>
        <v>5720003</v>
      </c>
    </row>
    <row r="507" spans="1:4" x14ac:dyDescent="0.3">
      <c r="A507" s="1">
        <v>45125</v>
      </c>
      <c r="B507">
        <v>-225</v>
      </c>
      <c r="C507">
        <v>10</v>
      </c>
      <c r="D507">
        <f>VLOOKUP(C507,cuentas!A:B,2,0)</f>
        <v>5720003</v>
      </c>
    </row>
    <row r="508" spans="1:4" x14ac:dyDescent="0.3">
      <c r="A508" s="1">
        <v>45125</v>
      </c>
      <c r="B508">
        <v>-2700</v>
      </c>
      <c r="C508">
        <v>10</v>
      </c>
      <c r="D508">
        <f>VLOOKUP(C508,cuentas!A:B,2,0)</f>
        <v>5720003</v>
      </c>
    </row>
    <row r="509" spans="1:4" x14ac:dyDescent="0.3">
      <c r="A509" s="1">
        <v>45125</v>
      </c>
      <c r="B509">
        <v>-4000</v>
      </c>
      <c r="C509">
        <v>27</v>
      </c>
      <c r="D509">
        <f>VLOOKUP(C509,cuentas!A:B,2,0)</f>
        <v>5701000</v>
      </c>
    </row>
    <row r="510" spans="1:4" x14ac:dyDescent="0.3">
      <c r="A510" s="1">
        <v>45125</v>
      </c>
      <c r="B510">
        <v>4850</v>
      </c>
      <c r="C510">
        <v>10</v>
      </c>
      <c r="D510">
        <f>VLOOKUP(C510,cuentas!A:B,2,0)</f>
        <v>5720003</v>
      </c>
    </row>
    <row r="511" spans="1:4" x14ac:dyDescent="0.3">
      <c r="A511" s="1">
        <v>45125</v>
      </c>
      <c r="B511">
        <v>-233.33</v>
      </c>
      <c r="C511">
        <v>10</v>
      </c>
      <c r="D511">
        <f>VLOOKUP(C511,cuentas!A:B,2,0)</f>
        <v>5720003</v>
      </c>
    </row>
    <row r="512" spans="1:4" x14ac:dyDescent="0.3">
      <c r="A512" s="1">
        <v>45125</v>
      </c>
      <c r="B512">
        <v>-150</v>
      </c>
      <c r="C512">
        <v>10</v>
      </c>
      <c r="D512">
        <f>VLOOKUP(C512,cuentas!A:B,2,0)</f>
        <v>5720003</v>
      </c>
    </row>
    <row r="513" spans="1:4" x14ac:dyDescent="0.3">
      <c r="A513" s="1">
        <v>45125</v>
      </c>
      <c r="B513">
        <v>-283.77</v>
      </c>
      <c r="C513">
        <v>10</v>
      </c>
      <c r="D513">
        <f>VLOOKUP(C513,cuentas!A:B,2,0)</f>
        <v>5720003</v>
      </c>
    </row>
    <row r="514" spans="1:4" x14ac:dyDescent="0.3">
      <c r="A514" s="1">
        <v>45126</v>
      </c>
      <c r="B514">
        <v>33.14</v>
      </c>
      <c r="C514">
        <v>162</v>
      </c>
      <c r="D514">
        <f>VLOOKUP(C514,cuentas!A:B,2,0)</f>
        <v>5550000</v>
      </c>
    </row>
    <row r="515" spans="1:4" x14ac:dyDescent="0.3">
      <c r="A515" s="1">
        <v>45126</v>
      </c>
      <c r="B515">
        <v>119.98</v>
      </c>
      <c r="C515">
        <v>162</v>
      </c>
      <c r="D515">
        <f>VLOOKUP(C515,cuentas!A:B,2,0)</f>
        <v>5550000</v>
      </c>
    </row>
    <row r="516" spans="1:4" x14ac:dyDescent="0.3">
      <c r="A516" s="1">
        <v>45126</v>
      </c>
      <c r="B516">
        <v>-33.14</v>
      </c>
      <c r="C516">
        <v>10</v>
      </c>
      <c r="D516">
        <f>VLOOKUP(C516,cuentas!A:B,2,0)</f>
        <v>5720003</v>
      </c>
    </row>
    <row r="517" spans="1:4" x14ac:dyDescent="0.3">
      <c r="A517" s="1">
        <v>45126</v>
      </c>
      <c r="B517">
        <v>-119.98</v>
      </c>
      <c r="C517">
        <v>10</v>
      </c>
      <c r="D517">
        <f>VLOOKUP(C517,cuentas!A:B,2,0)</f>
        <v>5720003</v>
      </c>
    </row>
    <row r="518" spans="1:4" x14ac:dyDescent="0.3">
      <c r="A518" s="1">
        <v>45127</v>
      </c>
      <c r="B518">
        <v>200</v>
      </c>
      <c r="C518">
        <v>83</v>
      </c>
      <c r="D518">
        <f>VLOOKUP(C518,cuentas!A:B,2,0)</f>
        <v>5010044</v>
      </c>
    </row>
    <row r="519" spans="1:4" x14ac:dyDescent="0.3">
      <c r="A519" s="1">
        <v>45127</v>
      </c>
      <c r="B519">
        <v>400</v>
      </c>
      <c r="C519">
        <v>83</v>
      </c>
      <c r="D519">
        <f>VLOOKUP(C519,cuentas!A:B,2,0)</f>
        <v>5010044</v>
      </c>
    </row>
    <row r="520" spans="1:4" x14ac:dyDescent="0.3">
      <c r="A520" s="1">
        <v>45127</v>
      </c>
      <c r="B520">
        <v>536.61</v>
      </c>
      <c r="C520">
        <v>57</v>
      </c>
      <c r="D520">
        <f>VLOOKUP(C520,cuentas!A:B,2,0)</f>
        <v>5010060</v>
      </c>
    </row>
    <row r="521" spans="1:4" x14ac:dyDescent="0.3">
      <c r="A521" s="1">
        <v>45127</v>
      </c>
      <c r="B521">
        <v>1280</v>
      </c>
      <c r="C521">
        <v>52</v>
      </c>
      <c r="D521">
        <f>VLOOKUP(C521,cuentas!A:B,2,0)</f>
        <v>5010069</v>
      </c>
    </row>
    <row r="522" spans="1:4" x14ac:dyDescent="0.3">
      <c r="A522" s="1">
        <v>45127</v>
      </c>
      <c r="B522">
        <v>500</v>
      </c>
      <c r="C522">
        <v>83</v>
      </c>
      <c r="D522">
        <f>VLOOKUP(C522,cuentas!A:B,2,0)</f>
        <v>5010044</v>
      </c>
    </row>
    <row r="523" spans="1:4" x14ac:dyDescent="0.3">
      <c r="A523" s="1">
        <v>45127</v>
      </c>
      <c r="B523">
        <v>14000</v>
      </c>
      <c r="C523">
        <v>80</v>
      </c>
      <c r="D523">
        <f>VLOOKUP(C523,cuentas!A:B,2,0)</f>
        <v>5010041</v>
      </c>
    </row>
    <row r="524" spans="1:4" x14ac:dyDescent="0.3">
      <c r="A524" s="1">
        <v>45127</v>
      </c>
      <c r="B524">
        <v>49.4</v>
      </c>
      <c r="C524">
        <v>45</v>
      </c>
      <c r="D524">
        <f>VLOOKUP(C524,cuentas!A:B,2,0)</f>
        <v>5010021</v>
      </c>
    </row>
    <row r="525" spans="1:4" x14ac:dyDescent="0.3">
      <c r="A525" s="1">
        <v>45127</v>
      </c>
      <c r="B525">
        <v>66</v>
      </c>
      <c r="C525">
        <v>162</v>
      </c>
      <c r="D525">
        <f>VLOOKUP(C525,cuentas!A:B,2,0)</f>
        <v>5550000</v>
      </c>
    </row>
    <row r="526" spans="1:4" x14ac:dyDescent="0.3">
      <c r="A526" s="1">
        <v>45127</v>
      </c>
      <c r="B526">
        <v>-2</v>
      </c>
      <c r="C526">
        <v>95</v>
      </c>
      <c r="D526">
        <f>VLOOKUP(C526,cuentas!A:B,2,0)</f>
        <v>5010065</v>
      </c>
    </row>
    <row r="527" spans="1:4" x14ac:dyDescent="0.3">
      <c r="A527" s="1">
        <v>45127</v>
      </c>
      <c r="B527">
        <v>-119.98</v>
      </c>
      <c r="C527">
        <v>162</v>
      </c>
      <c r="D527">
        <f>VLOOKUP(C527,cuentas!A:B,2,0)</f>
        <v>5550000</v>
      </c>
    </row>
    <row r="528" spans="1:4" x14ac:dyDescent="0.3">
      <c r="A528" s="1">
        <v>45127</v>
      </c>
      <c r="B528">
        <v>-66</v>
      </c>
      <c r="C528">
        <v>162</v>
      </c>
      <c r="D528">
        <f>VLOOKUP(C528,cuentas!A:B,2,0)</f>
        <v>5550000</v>
      </c>
    </row>
    <row r="529" spans="1:4" x14ac:dyDescent="0.3">
      <c r="A529" s="1">
        <v>45127</v>
      </c>
      <c r="B529">
        <v>1259.6500000000001</v>
      </c>
      <c r="C529">
        <v>84</v>
      </c>
      <c r="D529">
        <f>VLOOKUP(C529,cuentas!A:B,2,0)</f>
        <v>5010003</v>
      </c>
    </row>
    <row r="530" spans="1:4" x14ac:dyDescent="0.3">
      <c r="A530" s="1">
        <v>45127</v>
      </c>
      <c r="B530">
        <v>335.78</v>
      </c>
      <c r="C530">
        <v>84</v>
      </c>
      <c r="D530">
        <f>VLOOKUP(C530,cuentas!A:B,2,0)</f>
        <v>5010003</v>
      </c>
    </row>
    <row r="531" spans="1:4" x14ac:dyDescent="0.3">
      <c r="A531" s="1">
        <v>45127</v>
      </c>
      <c r="B531">
        <v>1742.33</v>
      </c>
      <c r="C531">
        <v>60</v>
      </c>
      <c r="D531">
        <f>VLOOKUP(C531,cuentas!A:B,2,0)</f>
        <v>5010056</v>
      </c>
    </row>
    <row r="532" spans="1:4" x14ac:dyDescent="0.3">
      <c r="A532" s="1">
        <v>45127</v>
      </c>
      <c r="B532">
        <v>-1739.34</v>
      </c>
      <c r="C532">
        <v>60</v>
      </c>
      <c r="D532">
        <f>VLOOKUP(C532,cuentas!A:B,2,0)</f>
        <v>5010056</v>
      </c>
    </row>
    <row r="533" spans="1:4" x14ac:dyDescent="0.3">
      <c r="A533" s="1">
        <v>45127</v>
      </c>
      <c r="B533">
        <v>55806.79</v>
      </c>
      <c r="C533">
        <v>106</v>
      </c>
      <c r="D533">
        <f>VLOOKUP(C533,cuentas!A:B,2,0)</f>
        <v>5010073</v>
      </c>
    </row>
    <row r="534" spans="1:4" x14ac:dyDescent="0.3">
      <c r="A534" s="1">
        <v>45127</v>
      </c>
      <c r="B534">
        <v>-1280</v>
      </c>
      <c r="C534">
        <v>52</v>
      </c>
      <c r="D534">
        <f>VLOOKUP(C534,cuentas!A:B,2,0)</f>
        <v>5010069</v>
      </c>
    </row>
    <row r="535" spans="1:4" x14ac:dyDescent="0.3">
      <c r="A535" s="1">
        <v>45127</v>
      </c>
      <c r="B535">
        <v>-1620</v>
      </c>
      <c r="C535">
        <v>95</v>
      </c>
      <c r="D535">
        <f>VLOOKUP(C535,cuentas!A:B,2,0)</f>
        <v>5010065</v>
      </c>
    </row>
    <row r="536" spans="1:4" x14ac:dyDescent="0.3">
      <c r="A536" s="1">
        <v>45127</v>
      </c>
      <c r="B536">
        <v>-193.76</v>
      </c>
      <c r="C536">
        <v>52</v>
      </c>
      <c r="D536">
        <f>VLOOKUP(C536,cuentas!A:B,2,0)</f>
        <v>5010069</v>
      </c>
    </row>
    <row r="537" spans="1:4" x14ac:dyDescent="0.3">
      <c r="A537" s="1">
        <v>45127</v>
      </c>
      <c r="B537">
        <v>193.76</v>
      </c>
      <c r="C537">
        <v>34</v>
      </c>
      <c r="D537">
        <f>VLOOKUP(C537,cuentas!A:B,2,0)</f>
        <v>5010063</v>
      </c>
    </row>
    <row r="538" spans="1:4" x14ac:dyDescent="0.3">
      <c r="A538" s="1">
        <v>45127</v>
      </c>
      <c r="B538">
        <v>-100</v>
      </c>
      <c r="C538">
        <v>66</v>
      </c>
      <c r="D538">
        <f>VLOOKUP(C538,cuentas!A:B,2,0)</f>
        <v>5010055</v>
      </c>
    </row>
    <row r="539" spans="1:4" x14ac:dyDescent="0.3">
      <c r="A539" s="1">
        <v>45127</v>
      </c>
      <c r="B539">
        <v>2500</v>
      </c>
      <c r="C539">
        <v>34</v>
      </c>
      <c r="D539">
        <f>VLOOKUP(C539,cuentas!A:B,2,0)</f>
        <v>5010063</v>
      </c>
    </row>
    <row r="540" spans="1:4" x14ac:dyDescent="0.3">
      <c r="A540" s="1">
        <v>45127</v>
      </c>
      <c r="B540">
        <v>-200</v>
      </c>
      <c r="C540">
        <v>10</v>
      </c>
      <c r="D540">
        <f>VLOOKUP(C540,cuentas!A:B,2,0)</f>
        <v>5720003</v>
      </c>
    </row>
    <row r="541" spans="1:4" x14ac:dyDescent="0.3">
      <c r="A541" s="1">
        <v>45127</v>
      </c>
      <c r="B541">
        <v>-400</v>
      </c>
      <c r="C541">
        <v>10</v>
      </c>
      <c r="D541">
        <f>VLOOKUP(C541,cuentas!A:B,2,0)</f>
        <v>5720003</v>
      </c>
    </row>
    <row r="542" spans="1:4" x14ac:dyDescent="0.3">
      <c r="A542" s="1">
        <v>45127</v>
      </c>
      <c r="B542">
        <v>-536.61</v>
      </c>
      <c r="C542">
        <v>10</v>
      </c>
      <c r="D542">
        <f>VLOOKUP(C542,cuentas!A:B,2,0)</f>
        <v>5720003</v>
      </c>
    </row>
    <row r="543" spans="1:4" x14ac:dyDescent="0.3">
      <c r="A543" s="1">
        <v>45127</v>
      </c>
      <c r="B543">
        <v>-1280</v>
      </c>
      <c r="C543">
        <v>10</v>
      </c>
      <c r="D543">
        <f>VLOOKUP(C543,cuentas!A:B,2,0)</f>
        <v>5720003</v>
      </c>
    </row>
    <row r="544" spans="1:4" x14ac:dyDescent="0.3">
      <c r="A544" s="1">
        <v>45127</v>
      </c>
      <c r="B544">
        <v>-500</v>
      </c>
      <c r="C544">
        <v>10</v>
      </c>
      <c r="D544">
        <f>VLOOKUP(C544,cuentas!A:B,2,0)</f>
        <v>5720003</v>
      </c>
    </row>
    <row r="545" spans="1:4" x14ac:dyDescent="0.3">
      <c r="A545" s="1">
        <v>45127</v>
      </c>
      <c r="B545">
        <v>-14000</v>
      </c>
      <c r="C545">
        <v>10</v>
      </c>
      <c r="D545">
        <f>VLOOKUP(C545,cuentas!A:B,2,0)</f>
        <v>5720003</v>
      </c>
    </row>
    <row r="546" spans="1:4" x14ac:dyDescent="0.3">
      <c r="A546" s="1">
        <v>45127</v>
      </c>
      <c r="B546">
        <v>-49.4</v>
      </c>
      <c r="C546">
        <v>10</v>
      </c>
      <c r="D546">
        <f>VLOOKUP(C546,cuentas!A:B,2,0)</f>
        <v>5720003</v>
      </c>
    </row>
    <row r="547" spans="1:4" x14ac:dyDescent="0.3">
      <c r="A547" s="1">
        <v>45127</v>
      </c>
      <c r="B547">
        <v>-66</v>
      </c>
      <c r="C547">
        <v>10</v>
      </c>
      <c r="D547">
        <f>VLOOKUP(C547,cuentas!A:B,2,0)</f>
        <v>5720003</v>
      </c>
    </row>
    <row r="548" spans="1:4" x14ac:dyDescent="0.3">
      <c r="A548" s="1">
        <v>45127</v>
      </c>
      <c r="B548">
        <v>2</v>
      </c>
      <c r="C548">
        <v>10</v>
      </c>
      <c r="D548">
        <f>VLOOKUP(C548,cuentas!A:B,2,0)</f>
        <v>5720003</v>
      </c>
    </row>
    <row r="549" spans="1:4" x14ac:dyDescent="0.3">
      <c r="A549" s="1">
        <v>45127</v>
      </c>
      <c r="B549">
        <v>119.98</v>
      </c>
      <c r="C549">
        <v>10</v>
      </c>
      <c r="D549">
        <f>VLOOKUP(C549,cuentas!A:B,2,0)</f>
        <v>5720003</v>
      </c>
    </row>
    <row r="550" spans="1:4" x14ac:dyDescent="0.3">
      <c r="A550" s="1">
        <v>45127</v>
      </c>
      <c r="B550">
        <v>66</v>
      </c>
      <c r="C550">
        <v>10</v>
      </c>
      <c r="D550">
        <f>VLOOKUP(C550,cuentas!A:B,2,0)</f>
        <v>5720003</v>
      </c>
    </row>
    <row r="551" spans="1:4" x14ac:dyDescent="0.3">
      <c r="A551" s="1">
        <v>45127</v>
      </c>
      <c r="B551">
        <v>-1259.6500000000001</v>
      </c>
      <c r="C551">
        <v>24</v>
      </c>
      <c r="D551">
        <f>VLOOKUP(C551,cuentas!A:B,2,0)</f>
        <v>5721000</v>
      </c>
    </row>
    <row r="552" spans="1:4" x14ac:dyDescent="0.3">
      <c r="A552" s="1">
        <v>45127</v>
      </c>
      <c r="B552">
        <v>-335.78</v>
      </c>
      <c r="C552">
        <v>24</v>
      </c>
      <c r="D552">
        <f>VLOOKUP(C552,cuentas!A:B,2,0)</f>
        <v>5721000</v>
      </c>
    </row>
    <row r="553" spans="1:4" x14ac:dyDescent="0.3">
      <c r="A553" s="1">
        <v>45127</v>
      </c>
      <c r="B553">
        <v>-1742.33</v>
      </c>
      <c r="C553">
        <v>9</v>
      </c>
      <c r="D553">
        <f>VLOOKUP(C553,cuentas!A:B,2,0)</f>
        <v>5720001</v>
      </c>
    </row>
    <row r="554" spans="1:4" x14ac:dyDescent="0.3">
      <c r="A554" s="1">
        <v>45127</v>
      </c>
      <c r="B554">
        <v>1739.34</v>
      </c>
      <c r="C554">
        <v>9</v>
      </c>
      <c r="D554">
        <f>VLOOKUP(C554,cuentas!A:B,2,0)</f>
        <v>5720001</v>
      </c>
    </row>
    <row r="555" spans="1:4" x14ac:dyDescent="0.3">
      <c r="A555" s="1">
        <v>45127</v>
      </c>
      <c r="B555">
        <v>-55806.79</v>
      </c>
      <c r="C555">
        <v>24</v>
      </c>
      <c r="D555">
        <f>VLOOKUP(C555,cuentas!A:B,2,0)</f>
        <v>5721000</v>
      </c>
    </row>
    <row r="556" spans="1:4" x14ac:dyDescent="0.3">
      <c r="A556" s="1">
        <v>45127</v>
      </c>
      <c r="B556">
        <v>1280</v>
      </c>
      <c r="C556">
        <v>9</v>
      </c>
      <c r="D556">
        <f>VLOOKUP(C556,cuentas!A:B,2,0)</f>
        <v>5720001</v>
      </c>
    </row>
    <row r="557" spans="1:4" x14ac:dyDescent="0.3">
      <c r="A557" s="1">
        <v>45127</v>
      </c>
      <c r="B557">
        <v>1620</v>
      </c>
      <c r="C557">
        <v>10</v>
      </c>
      <c r="D557">
        <f>VLOOKUP(C557,cuentas!A:B,2,0)</f>
        <v>5720003</v>
      </c>
    </row>
    <row r="558" spans="1:4" x14ac:dyDescent="0.3">
      <c r="A558" s="1">
        <v>45127</v>
      </c>
      <c r="B558">
        <v>193.76</v>
      </c>
      <c r="C558">
        <v>27</v>
      </c>
      <c r="D558">
        <f>VLOOKUP(C558,cuentas!A:B,2,0)</f>
        <v>5701000</v>
      </c>
    </row>
    <row r="559" spans="1:4" x14ac:dyDescent="0.3">
      <c r="A559" s="1">
        <v>45127</v>
      </c>
      <c r="B559">
        <v>-193.76</v>
      </c>
      <c r="C559">
        <v>27</v>
      </c>
      <c r="D559">
        <f>VLOOKUP(C559,cuentas!A:B,2,0)</f>
        <v>5701000</v>
      </c>
    </row>
    <row r="560" spans="1:4" x14ac:dyDescent="0.3">
      <c r="A560" s="1">
        <v>45127</v>
      </c>
      <c r="B560">
        <v>100</v>
      </c>
      <c r="C560">
        <v>10</v>
      </c>
      <c r="D560">
        <f>VLOOKUP(C560,cuentas!A:B,2,0)</f>
        <v>5720003</v>
      </c>
    </row>
    <row r="561" spans="1:4" x14ac:dyDescent="0.3">
      <c r="A561" s="1">
        <v>45127</v>
      </c>
      <c r="B561">
        <v>-2500</v>
      </c>
      <c r="C561">
        <v>10</v>
      </c>
      <c r="D561">
        <f>VLOOKUP(C561,cuentas!A:B,2,0)</f>
        <v>5720003</v>
      </c>
    </row>
    <row r="562" spans="1:4" x14ac:dyDescent="0.3">
      <c r="A562" s="1">
        <v>45128</v>
      </c>
      <c r="B562">
        <v>-31.87</v>
      </c>
      <c r="C562">
        <v>56</v>
      </c>
      <c r="D562">
        <f>VLOOKUP(C562,cuentas!A:B,2,0)</f>
        <v>5010057</v>
      </c>
    </row>
    <row r="563" spans="1:4" x14ac:dyDescent="0.3">
      <c r="A563" s="1">
        <v>45128</v>
      </c>
      <c r="B563">
        <v>9800</v>
      </c>
      <c r="C563">
        <v>80</v>
      </c>
      <c r="D563">
        <f>VLOOKUP(C563,cuentas!A:B,2,0)</f>
        <v>5010041</v>
      </c>
    </row>
    <row r="564" spans="1:4" x14ac:dyDescent="0.3">
      <c r="A564" s="1">
        <v>45128</v>
      </c>
      <c r="B564">
        <v>-500</v>
      </c>
      <c r="C564">
        <v>52</v>
      </c>
      <c r="D564">
        <f>VLOOKUP(C564,cuentas!A:B,2,0)</f>
        <v>5010069</v>
      </c>
    </row>
    <row r="565" spans="1:4" x14ac:dyDescent="0.3">
      <c r="A565" s="1">
        <v>45128</v>
      </c>
      <c r="B565">
        <v>31.87</v>
      </c>
      <c r="C565">
        <v>10</v>
      </c>
      <c r="D565">
        <f>VLOOKUP(C565,cuentas!A:B,2,0)</f>
        <v>5720003</v>
      </c>
    </row>
    <row r="566" spans="1:4" x14ac:dyDescent="0.3">
      <c r="A566" s="1">
        <v>45128</v>
      </c>
      <c r="B566">
        <v>-9800</v>
      </c>
      <c r="C566">
        <v>10</v>
      </c>
      <c r="D566">
        <f>VLOOKUP(C566,cuentas!A:B,2,0)</f>
        <v>5720003</v>
      </c>
    </row>
    <row r="567" spans="1:4" x14ac:dyDescent="0.3">
      <c r="A567" s="1">
        <v>45128</v>
      </c>
      <c r="B567">
        <v>500</v>
      </c>
      <c r="C567">
        <v>10</v>
      </c>
      <c r="D567">
        <f>VLOOKUP(C567,cuentas!A:B,2,0)</f>
        <v>5720003</v>
      </c>
    </row>
    <row r="568" spans="1:4" x14ac:dyDescent="0.3">
      <c r="A568" s="1">
        <v>45131</v>
      </c>
      <c r="B568">
        <v>-51.8</v>
      </c>
      <c r="C568">
        <v>162</v>
      </c>
      <c r="D568">
        <f>VLOOKUP(C568,cuentas!A:B,2,0)</f>
        <v>5550000</v>
      </c>
    </row>
    <row r="569" spans="1:4" x14ac:dyDescent="0.3">
      <c r="A569" s="1">
        <v>45131</v>
      </c>
      <c r="B569">
        <v>51.8</v>
      </c>
      <c r="C569">
        <v>10</v>
      </c>
      <c r="D569">
        <f>VLOOKUP(C569,cuentas!A:B,2,0)</f>
        <v>5720003</v>
      </c>
    </row>
    <row r="570" spans="1:4" x14ac:dyDescent="0.3">
      <c r="A570" s="1">
        <v>45132</v>
      </c>
      <c r="B570">
        <v>-53.4</v>
      </c>
      <c r="C570">
        <v>53</v>
      </c>
      <c r="D570">
        <f>VLOOKUP(C570,cuentas!A:B,2,0)</f>
        <v>5010025</v>
      </c>
    </row>
    <row r="571" spans="1:4" x14ac:dyDescent="0.3">
      <c r="A571" s="1">
        <v>45132</v>
      </c>
      <c r="B571">
        <v>-600</v>
      </c>
      <c r="C571">
        <v>35</v>
      </c>
      <c r="D571">
        <f>VLOOKUP(C571,cuentas!A:B,2,0)</f>
        <v>5010005</v>
      </c>
    </row>
    <row r="572" spans="1:4" x14ac:dyDescent="0.3">
      <c r="A572" s="1">
        <v>45132</v>
      </c>
      <c r="B572">
        <v>-1200</v>
      </c>
      <c r="C572">
        <v>35</v>
      </c>
      <c r="D572">
        <f>VLOOKUP(C572,cuentas!A:B,2,0)</f>
        <v>5010005</v>
      </c>
    </row>
    <row r="573" spans="1:4" x14ac:dyDescent="0.3">
      <c r="A573" s="1">
        <v>45132</v>
      </c>
      <c r="B573">
        <v>9800</v>
      </c>
      <c r="C573">
        <v>80</v>
      </c>
      <c r="D573">
        <f>VLOOKUP(C573,cuentas!A:B,2,0)</f>
        <v>5010041</v>
      </c>
    </row>
    <row r="574" spans="1:4" x14ac:dyDescent="0.3">
      <c r="A574" s="1">
        <v>45132</v>
      </c>
      <c r="B574">
        <v>9800</v>
      </c>
      <c r="C574">
        <v>80</v>
      </c>
      <c r="D574">
        <f>VLOOKUP(C574,cuentas!A:B,2,0)</f>
        <v>5010041</v>
      </c>
    </row>
    <row r="575" spans="1:4" x14ac:dyDescent="0.3">
      <c r="A575" s="1">
        <v>45132</v>
      </c>
      <c r="B575">
        <v>9800</v>
      </c>
      <c r="C575">
        <v>80</v>
      </c>
      <c r="D575">
        <f>VLOOKUP(C575,cuentas!A:B,2,0)</f>
        <v>5010041</v>
      </c>
    </row>
    <row r="576" spans="1:4" x14ac:dyDescent="0.3">
      <c r="A576" s="1">
        <v>45132</v>
      </c>
      <c r="B576">
        <v>9800</v>
      </c>
      <c r="C576">
        <v>80</v>
      </c>
      <c r="D576">
        <f>VLOOKUP(C576,cuentas!A:B,2,0)</f>
        <v>5010041</v>
      </c>
    </row>
    <row r="577" spans="1:4" x14ac:dyDescent="0.3">
      <c r="A577" s="1">
        <v>45132</v>
      </c>
      <c r="B577">
        <v>9800</v>
      </c>
      <c r="C577">
        <v>80</v>
      </c>
      <c r="D577">
        <f>VLOOKUP(C577,cuentas!A:B,2,0)</f>
        <v>5010041</v>
      </c>
    </row>
    <row r="578" spans="1:4" x14ac:dyDescent="0.3">
      <c r="A578" s="1">
        <v>45132</v>
      </c>
      <c r="B578">
        <v>53.4</v>
      </c>
      <c r="C578">
        <v>10</v>
      </c>
      <c r="D578">
        <f>VLOOKUP(C578,cuentas!A:B,2,0)</f>
        <v>5720003</v>
      </c>
    </row>
    <row r="579" spans="1:4" x14ac:dyDescent="0.3">
      <c r="A579" s="1">
        <v>45132</v>
      </c>
      <c r="B579">
        <v>600</v>
      </c>
      <c r="C579">
        <v>27</v>
      </c>
      <c r="D579">
        <f>VLOOKUP(C579,cuentas!A:B,2,0)</f>
        <v>5701000</v>
      </c>
    </row>
    <row r="580" spans="1:4" x14ac:dyDescent="0.3">
      <c r="A580" s="1">
        <v>45132</v>
      </c>
      <c r="B580">
        <v>1200</v>
      </c>
      <c r="C580">
        <v>27</v>
      </c>
      <c r="D580">
        <f>VLOOKUP(C580,cuentas!A:B,2,0)</f>
        <v>5701000</v>
      </c>
    </row>
    <row r="581" spans="1:4" x14ac:dyDescent="0.3">
      <c r="A581" s="1">
        <v>45132</v>
      </c>
      <c r="B581">
        <v>-9800</v>
      </c>
      <c r="C581">
        <v>10</v>
      </c>
      <c r="D581">
        <f>VLOOKUP(C581,cuentas!A:B,2,0)</f>
        <v>5720003</v>
      </c>
    </row>
    <row r="582" spans="1:4" x14ac:dyDescent="0.3">
      <c r="A582" s="1">
        <v>45132</v>
      </c>
      <c r="B582">
        <v>-9800</v>
      </c>
      <c r="C582">
        <v>10</v>
      </c>
      <c r="D582">
        <f>VLOOKUP(C582,cuentas!A:B,2,0)</f>
        <v>5720003</v>
      </c>
    </row>
    <row r="583" spans="1:4" x14ac:dyDescent="0.3">
      <c r="A583" s="1">
        <v>45132</v>
      </c>
      <c r="B583">
        <v>-9800</v>
      </c>
      <c r="C583">
        <v>10</v>
      </c>
      <c r="D583">
        <f>VLOOKUP(C583,cuentas!A:B,2,0)</f>
        <v>5720003</v>
      </c>
    </row>
    <row r="584" spans="1:4" x14ac:dyDescent="0.3">
      <c r="A584" s="1">
        <v>45132</v>
      </c>
      <c r="B584">
        <v>-9800</v>
      </c>
      <c r="C584">
        <v>10</v>
      </c>
      <c r="D584">
        <f>VLOOKUP(C584,cuentas!A:B,2,0)</f>
        <v>5720003</v>
      </c>
    </row>
    <row r="585" spans="1:4" x14ac:dyDescent="0.3">
      <c r="A585" s="1">
        <v>45132</v>
      </c>
      <c r="B585">
        <v>-9800</v>
      </c>
      <c r="C585">
        <v>10</v>
      </c>
      <c r="D585">
        <f>VLOOKUP(C585,cuentas!A:B,2,0)</f>
        <v>5720003</v>
      </c>
    </row>
    <row r="586" spans="1:4" x14ac:dyDescent="0.3">
      <c r="A586" s="1">
        <v>45133</v>
      </c>
      <c r="B586">
        <v>9999.98</v>
      </c>
      <c r="C586">
        <v>80</v>
      </c>
      <c r="D586">
        <f>VLOOKUP(C586,cuentas!A:B,2,0)</f>
        <v>5010041</v>
      </c>
    </row>
    <row r="587" spans="1:4" x14ac:dyDescent="0.3">
      <c r="A587" s="1">
        <v>45133</v>
      </c>
      <c r="B587">
        <v>210.12</v>
      </c>
      <c r="C587">
        <v>105</v>
      </c>
      <c r="D587">
        <f>VLOOKUP(C587,cuentas!A:B,2,0)</f>
        <v>5010074</v>
      </c>
    </row>
    <row r="588" spans="1:4" x14ac:dyDescent="0.3">
      <c r="A588" s="1">
        <v>45133</v>
      </c>
      <c r="B588">
        <v>150</v>
      </c>
      <c r="C588">
        <v>105</v>
      </c>
      <c r="D588">
        <f>VLOOKUP(C588,cuentas!A:B,2,0)</f>
        <v>5010074</v>
      </c>
    </row>
    <row r="589" spans="1:4" x14ac:dyDescent="0.3">
      <c r="A589" s="1">
        <v>45133</v>
      </c>
      <c r="B589">
        <v>121.33</v>
      </c>
      <c r="C589">
        <v>57</v>
      </c>
      <c r="D589">
        <f>VLOOKUP(C589,cuentas!A:B,2,0)</f>
        <v>5010060</v>
      </c>
    </row>
    <row r="590" spans="1:4" x14ac:dyDescent="0.3">
      <c r="A590" s="1">
        <v>45133</v>
      </c>
      <c r="B590">
        <v>-8.56</v>
      </c>
      <c r="C590">
        <v>60</v>
      </c>
      <c r="D590">
        <f>VLOOKUP(C590,cuentas!A:B,2,0)</f>
        <v>5010056</v>
      </c>
    </row>
    <row r="591" spans="1:4" x14ac:dyDescent="0.3">
      <c r="A591" s="1">
        <v>45133</v>
      </c>
      <c r="B591">
        <v>-9999.98</v>
      </c>
      <c r="C591">
        <v>10</v>
      </c>
      <c r="D591">
        <f>VLOOKUP(C591,cuentas!A:B,2,0)</f>
        <v>5720003</v>
      </c>
    </row>
    <row r="592" spans="1:4" x14ac:dyDescent="0.3">
      <c r="A592" s="1">
        <v>45133</v>
      </c>
      <c r="B592">
        <v>-210.12</v>
      </c>
      <c r="C592">
        <v>10</v>
      </c>
      <c r="D592">
        <f>VLOOKUP(C592,cuentas!A:B,2,0)</f>
        <v>5720003</v>
      </c>
    </row>
    <row r="593" spans="1:4" x14ac:dyDescent="0.3">
      <c r="A593" s="1">
        <v>45133</v>
      </c>
      <c r="B593">
        <v>-150</v>
      </c>
      <c r="C593">
        <v>10</v>
      </c>
      <c r="D593">
        <f>VLOOKUP(C593,cuentas!A:B,2,0)</f>
        <v>5720003</v>
      </c>
    </row>
    <row r="594" spans="1:4" x14ac:dyDescent="0.3">
      <c r="A594" s="1">
        <v>45133</v>
      </c>
      <c r="B594">
        <v>-121.33</v>
      </c>
      <c r="C594">
        <v>10</v>
      </c>
      <c r="D594">
        <f>VLOOKUP(C594,cuentas!A:B,2,0)</f>
        <v>5720003</v>
      </c>
    </row>
    <row r="595" spans="1:4" x14ac:dyDescent="0.3">
      <c r="A595" s="1">
        <v>45133</v>
      </c>
      <c r="B595">
        <v>8.56</v>
      </c>
      <c r="C595">
        <v>10</v>
      </c>
      <c r="D595">
        <f>VLOOKUP(C595,cuentas!A:B,2,0)</f>
        <v>5720003</v>
      </c>
    </row>
    <row r="596" spans="1:4" x14ac:dyDescent="0.3">
      <c r="A596" s="1">
        <v>45134</v>
      </c>
      <c r="B596">
        <v>-450</v>
      </c>
      <c r="C596">
        <v>10</v>
      </c>
      <c r="D596">
        <f>VLOOKUP(C596,cuentas!A:B,2,0)</f>
        <v>5720003</v>
      </c>
    </row>
    <row r="597" spans="1:4" x14ac:dyDescent="0.3">
      <c r="A597" s="1">
        <v>45134</v>
      </c>
      <c r="B597">
        <v>10000</v>
      </c>
      <c r="C597">
        <v>80</v>
      </c>
      <c r="D597">
        <f>VLOOKUP(C597,cuentas!A:B,2,0)</f>
        <v>5010041</v>
      </c>
    </row>
    <row r="598" spans="1:4" x14ac:dyDescent="0.3">
      <c r="A598" s="1">
        <v>45134</v>
      </c>
      <c r="B598">
        <v>-10634</v>
      </c>
      <c r="C598">
        <v>162</v>
      </c>
      <c r="D598">
        <f>VLOOKUP(C598,cuentas!A:B,2,0)</f>
        <v>5550000</v>
      </c>
    </row>
    <row r="599" spans="1:4" x14ac:dyDescent="0.3">
      <c r="A599" s="1">
        <v>45134</v>
      </c>
      <c r="B599">
        <v>450</v>
      </c>
      <c r="C599">
        <v>47</v>
      </c>
      <c r="D599">
        <f>VLOOKUP(C599,cuentas!A:B,2,0)</f>
        <v>5010023</v>
      </c>
    </row>
    <row r="600" spans="1:4" x14ac:dyDescent="0.3">
      <c r="A600" s="1">
        <v>45134</v>
      </c>
      <c r="B600">
        <v>-10000</v>
      </c>
      <c r="C600">
        <v>10</v>
      </c>
      <c r="D600">
        <f>VLOOKUP(C600,cuentas!A:B,2,0)</f>
        <v>5720003</v>
      </c>
    </row>
    <row r="601" spans="1:4" x14ac:dyDescent="0.3">
      <c r="A601" s="1">
        <v>45134</v>
      </c>
      <c r="B601">
        <v>10634</v>
      </c>
      <c r="C601">
        <v>10</v>
      </c>
      <c r="D601">
        <f>VLOOKUP(C601,cuentas!A:B,2,0)</f>
        <v>5720003</v>
      </c>
    </row>
    <row r="602" spans="1:4" x14ac:dyDescent="0.3">
      <c r="A602" s="1">
        <v>45135</v>
      </c>
      <c r="B602">
        <v>-500</v>
      </c>
      <c r="C602">
        <v>162</v>
      </c>
      <c r="D602">
        <f>VLOOKUP(C602,cuentas!A:B,2,0)</f>
        <v>5550000</v>
      </c>
    </row>
    <row r="603" spans="1:4" x14ac:dyDescent="0.3">
      <c r="A603" s="1">
        <v>45135</v>
      </c>
      <c r="B603">
        <v>-520</v>
      </c>
      <c r="C603">
        <v>162</v>
      </c>
      <c r="D603">
        <f>VLOOKUP(C603,cuentas!A:B,2,0)</f>
        <v>5550000</v>
      </c>
    </row>
    <row r="604" spans="1:4" x14ac:dyDescent="0.3">
      <c r="A604" s="1">
        <v>45135</v>
      </c>
      <c r="B604">
        <v>-120</v>
      </c>
      <c r="C604">
        <v>57</v>
      </c>
      <c r="D604">
        <f>VLOOKUP(C604,cuentas!A:B,2,0)</f>
        <v>5010060</v>
      </c>
    </row>
    <row r="605" spans="1:4" x14ac:dyDescent="0.3">
      <c r="A605" s="1">
        <v>45135</v>
      </c>
      <c r="B605">
        <v>-450</v>
      </c>
      <c r="C605">
        <v>10</v>
      </c>
      <c r="D605">
        <f>VLOOKUP(C605,cuentas!A:B,2,0)</f>
        <v>5720003</v>
      </c>
    </row>
    <row r="606" spans="1:4" x14ac:dyDescent="0.3">
      <c r="A606" s="1">
        <v>45135</v>
      </c>
      <c r="B606">
        <v>-31.1</v>
      </c>
      <c r="C606">
        <v>47</v>
      </c>
      <c r="D606">
        <f>VLOOKUP(C606,cuentas!A:B,2,0)</f>
        <v>5010023</v>
      </c>
    </row>
    <row r="607" spans="1:4" x14ac:dyDescent="0.3">
      <c r="A607" s="1">
        <v>45135</v>
      </c>
      <c r="B607">
        <v>-31.1</v>
      </c>
      <c r="C607">
        <v>48</v>
      </c>
      <c r="D607">
        <f>VLOOKUP(C607,cuentas!A:B,2,0)</f>
        <v>5010053</v>
      </c>
    </row>
    <row r="608" spans="1:4" x14ac:dyDescent="0.3">
      <c r="A608" s="1">
        <v>45135</v>
      </c>
      <c r="B608">
        <v>-187.27</v>
      </c>
      <c r="C608">
        <v>48</v>
      </c>
      <c r="D608">
        <f>VLOOKUP(C608,cuentas!A:B,2,0)</f>
        <v>5010053</v>
      </c>
    </row>
    <row r="609" spans="1:4" x14ac:dyDescent="0.3">
      <c r="A609" s="1">
        <v>45135</v>
      </c>
      <c r="B609">
        <v>500</v>
      </c>
      <c r="C609">
        <v>10</v>
      </c>
      <c r="D609">
        <f>VLOOKUP(C609,cuentas!A:B,2,0)</f>
        <v>5720003</v>
      </c>
    </row>
    <row r="610" spans="1:4" x14ac:dyDescent="0.3">
      <c r="A610" s="1">
        <v>45135</v>
      </c>
      <c r="B610">
        <v>520</v>
      </c>
      <c r="C610">
        <v>10</v>
      </c>
      <c r="D610">
        <f>VLOOKUP(C610,cuentas!A:B,2,0)</f>
        <v>5720003</v>
      </c>
    </row>
    <row r="611" spans="1:4" x14ac:dyDescent="0.3">
      <c r="A611" s="1">
        <v>45135</v>
      </c>
      <c r="B611">
        <v>120</v>
      </c>
      <c r="C611">
        <v>10</v>
      </c>
      <c r="D611">
        <f>VLOOKUP(C611,cuentas!A:B,2,0)</f>
        <v>5720003</v>
      </c>
    </row>
    <row r="612" spans="1:4" x14ac:dyDescent="0.3">
      <c r="A612" s="1">
        <v>45135</v>
      </c>
      <c r="B612">
        <v>450</v>
      </c>
      <c r="C612">
        <v>60</v>
      </c>
      <c r="D612">
        <f>VLOOKUP(C612,cuentas!A:B,2,0)</f>
        <v>5010056</v>
      </c>
    </row>
    <row r="613" spans="1:4" x14ac:dyDescent="0.3">
      <c r="A613" s="1">
        <v>45135</v>
      </c>
      <c r="B613">
        <v>31.1</v>
      </c>
      <c r="C613">
        <v>10</v>
      </c>
      <c r="D613">
        <f>VLOOKUP(C613,cuentas!A:B,2,0)</f>
        <v>5720003</v>
      </c>
    </row>
    <row r="614" spans="1:4" x14ac:dyDescent="0.3">
      <c r="A614" s="1">
        <v>45135</v>
      </c>
      <c r="B614">
        <v>31.1</v>
      </c>
      <c r="C614">
        <v>10</v>
      </c>
      <c r="D614">
        <f>VLOOKUP(C614,cuentas!A:B,2,0)</f>
        <v>5720003</v>
      </c>
    </row>
    <row r="615" spans="1:4" x14ac:dyDescent="0.3">
      <c r="A615" s="1">
        <v>45135</v>
      </c>
      <c r="B615">
        <v>187.27</v>
      </c>
      <c r="C615">
        <v>10</v>
      </c>
      <c r="D615">
        <f>VLOOKUP(C615,cuentas!A:B,2,0)</f>
        <v>5720003</v>
      </c>
    </row>
    <row r="616" spans="1:4" x14ac:dyDescent="0.3">
      <c r="A616" s="1">
        <v>45139</v>
      </c>
      <c r="B616">
        <v>182.23</v>
      </c>
      <c r="C616">
        <v>108</v>
      </c>
      <c r="D616">
        <f>VLOOKUP(C616,cuentas!A:B,2,0)</f>
        <v>5010075</v>
      </c>
    </row>
    <row r="617" spans="1:4" x14ac:dyDescent="0.3">
      <c r="A617" s="1">
        <v>45139</v>
      </c>
      <c r="B617">
        <v>420</v>
      </c>
      <c r="C617">
        <v>162</v>
      </c>
      <c r="D617">
        <f>VLOOKUP(C617,cuentas!A:B,2,0)</f>
        <v>5550000</v>
      </c>
    </row>
    <row r="618" spans="1:4" x14ac:dyDescent="0.3">
      <c r="A618" s="1">
        <v>45139</v>
      </c>
      <c r="B618">
        <v>500</v>
      </c>
      <c r="C618">
        <v>162</v>
      </c>
      <c r="D618">
        <f>VLOOKUP(C618,cuentas!A:B,2,0)</f>
        <v>5550000</v>
      </c>
    </row>
    <row r="619" spans="1:4" x14ac:dyDescent="0.3">
      <c r="A619" s="1">
        <v>45139</v>
      </c>
      <c r="B619">
        <v>-10000</v>
      </c>
      <c r="C619">
        <v>9</v>
      </c>
      <c r="D619">
        <f>VLOOKUP(C619,cuentas!A:B,2,0)</f>
        <v>5720001</v>
      </c>
    </row>
    <row r="620" spans="1:4" x14ac:dyDescent="0.3">
      <c r="A620" s="1">
        <v>45139</v>
      </c>
      <c r="B620">
        <v>-10000</v>
      </c>
      <c r="C620">
        <v>9</v>
      </c>
      <c r="D620">
        <f>VLOOKUP(C620,cuentas!A:B,2,0)</f>
        <v>5720001</v>
      </c>
    </row>
    <row r="621" spans="1:4" x14ac:dyDescent="0.3">
      <c r="A621" s="1">
        <v>45139</v>
      </c>
      <c r="B621">
        <v>-10000</v>
      </c>
      <c r="C621">
        <v>9</v>
      </c>
      <c r="D621">
        <f>VLOOKUP(C621,cuentas!A:B,2,0)</f>
        <v>5720001</v>
      </c>
    </row>
    <row r="622" spans="1:4" x14ac:dyDescent="0.3">
      <c r="A622" s="1">
        <v>45139</v>
      </c>
      <c r="B622">
        <v>-10000</v>
      </c>
      <c r="C622">
        <v>9</v>
      </c>
      <c r="D622">
        <f>VLOOKUP(C622,cuentas!A:B,2,0)</f>
        <v>5720001</v>
      </c>
    </row>
    <row r="623" spans="1:4" x14ac:dyDescent="0.3">
      <c r="A623" s="1">
        <v>45139</v>
      </c>
      <c r="B623">
        <v>-20000</v>
      </c>
      <c r="C623">
        <v>9</v>
      </c>
      <c r="D623">
        <f>VLOOKUP(C623,cuentas!A:B,2,0)</f>
        <v>5720001</v>
      </c>
    </row>
    <row r="624" spans="1:4" x14ac:dyDescent="0.3">
      <c r="A624" s="1">
        <v>45139</v>
      </c>
      <c r="B624">
        <v>-20000</v>
      </c>
      <c r="C624">
        <v>9</v>
      </c>
      <c r="D624">
        <f>VLOOKUP(C624,cuentas!A:B,2,0)</f>
        <v>5720001</v>
      </c>
    </row>
    <row r="625" spans="1:4" x14ac:dyDescent="0.3">
      <c r="A625" s="1">
        <v>45139</v>
      </c>
      <c r="B625">
        <v>-182.23</v>
      </c>
      <c r="C625">
        <v>27</v>
      </c>
      <c r="D625">
        <f>VLOOKUP(C625,cuentas!A:B,2,0)</f>
        <v>5701000</v>
      </c>
    </row>
    <row r="626" spans="1:4" x14ac:dyDescent="0.3">
      <c r="A626" s="1">
        <v>45139</v>
      </c>
      <c r="B626">
        <v>-420</v>
      </c>
      <c r="C626">
        <v>10</v>
      </c>
      <c r="D626">
        <f>VLOOKUP(C626,cuentas!A:B,2,0)</f>
        <v>5720003</v>
      </c>
    </row>
    <row r="627" spans="1:4" x14ac:dyDescent="0.3">
      <c r="A627" s="1">
        <v>45139</v>
      </c>
      <c r="B627">
        <v>-500</v>
      </c>
      <c r="C627">
        <v>10</v>
      </c>
      <c r="D627">
        <f>VLOOKUP(C627,cuentas!A:B,2,0)</f>
        <v>5720003</v>
      </c>
    </row>
    <row r="628" spans="1:4" x14ac:dyDescent="0.3">
      <c r="A628" s="1">
        <v>45139</v>
      </c>
      <c r="B628">
        <v>10000</v>
      </c>
      <c r="C628">
        <v>29</v>
      </c>
      <c r="D628">
        <f>VLOOKUP(C628,cuentas!A:B,2,0)</f>
        <v>5020001</v>
      </c>
    </row>
    <row r="629" spans="1:4" x14ac:dyDescent="0.3">
      <c r="A629" s="1">
        <v>45139</v>
      </c>
      <c r="B629">
        <v>10000</v>
      </c>
      <c r="C629">
        <v>29</v>
      </c>
      <c r="D629">
        <f>VLOOKUP(C629,cuentas!A:B,2,0)</f>
        <v>5020001</v>
      </c>
    </row>
    <row r="630" spans="1:4" x14ac:dyDescent="0.3">
      <c r="A630" s="1">
        <v>45139</v>
      </c>
      <c r="B630">
        <v>10000</v>
      </c>
      <c r="C630">
        <v>29</v>
      </c>
      <c r="D630">
        <f>VLOOKUP(C630,cuentas!A:B,2,0)</f>
        <v>5020001</v>
      </c>
    </row>
    <row r="631" spans="1:4" x14ac:dyDescent="0.3">
      <c r="A631" s="1">
        <v>45139</v>
      </c>
      <c r="B631">
        <v>10000</v>
      </c>
      <c r="C631">
        <v>29</v>
      </c>
      <c r="D631">
        <f>VLOOKUP(C631,cuentas!A:B,2,0)</f>
        <v>5020001</v>
      </c>
    </row>
    <row r="632" spans="1:4" x14ac:dyDescent="0.3">
      <c r="A632" s="1">
        <v>45139</v>
      </c>
      <c r="B632">
        <v>20000</v>
      </c>
      <c r="C632">
        <v>29</v>
      </c>
      <c r="D632">
        <f>VLOOKUP(C632,cuentas!A:B,2,0)</f>
        <v>5020001</v>
      </c>
    </row>
    <row r="633" spans="1:4" x14ac:dyDescent="0.3">
      <c r="A633" s="1">
        <v>45139</v>
      </c>
      <c r="B633">
        <v>20000</v>
      </c>
      <c r="C633">
        <v>29</v>
      </c>
      <c r="D633">
        <f>VLOOKUP(C633,cuentas!A:B,2,0)</f>
        <v>5020001</v>
      </c>
    </row>
    <row r="634" spans="1:4" x14ac:dyDescent="0.3">
      <c r="A634" s="1">
        <v>45140</v>
      </c>
      <c r="B634">
        <v>-5000</v>
      </c>
      <c r="C634">
        <v>162</v>
      </c>
      <c r="D634">
        <f>VLOOKUP(C634,cuentas!A:B,2,0)</f>
        <v>5550000</v>
      </c>
    </row>
    <row r="635" spans="1:4" x14ac:dyDescent="0.3">
      <c r="A635" s="1">
        <v>45140</v>
      </c>
      <c r="B635">
        <v>459</v>
      </c>
      <c r="C635">
        <v>87</v>
      </c>
      <c r="D635">
        <f>VLOOKUP(C635,cuentas!A:B,2,0)</f>
        <v>5010047</v>
      </c>
    </row>
    <row r="636" spans="1:4" x14ac:dyDescent="0.3">
      <c r="A636" s="1">
        <v>45140</v>
      </c>
      <c r="B636">
        <v>500</v>
      </c>
      <c r="C636">
        <v>78</v>
      </c>
      <c r="D636">
        <f>VLOOKUP(C636,cuentas!A:B,2,0)</f>
        <v>5010040</v>
      </c>
    </row>
    <row r="637" spans="1:4" x14ac:dyDescent="0.3">
      <c r="A637" s="1">
        <v>45140</v>
      </c>
      <c r="B637">
        <v>480</v>
      </c>
      <c r="C637">
        <v>50</v>
      </c>
      <c r="D637">
        <f>VLOOKUP(C637,cuentas!A:B,2,0)</f>
        <v>5010012</v>
      </c>
    </row>
    <row r="638" spans="1:4" x14ac:dyDescent="0.3">
      <c r="A638" s="1">
        <v>45140</v>
      </c>
      <c r="B638">
        <v>420</v>
      </c>
      <c r="C638">
        <v>35</v>
      </c>
      <c r="D638">
        <f>VLOOKUP(C638,cuentas!A:B,2,0)</f>
        <v>5010005</v>
      </c>
    </row>
    <row r="639" spans="1:4" x14ac:dyDescent="0.3">
      <c r="A639" s="1">
        <v>45140</v>
      </c>
      <c r="B639">
        <v>-550</v>
      </c>
      <c r="C639">
        <v>10</v>
      </c>
      <c r="D639">
        <f>VLOOKUP(C639,cuentas!A:B,2,0)</f>
        <v>5720003</v>
      </c>
    </row>
    <row r="640" spans="1:4" x14ac:dyDescent="0.3">
      <c r="A640" s="1">
        <v>45140</v>
      </c>
      <c r="B640">
        <v>-8.9600000000000009</v>
      </c>
      <c r="C640">
        <v>34</v>
      </c>
      <c r="D640">
        <f>VLOOKUP(C640,cuentas!A:B,2,0)</f>
        <v>5010063</v>
      </c>
    </row>
    <row r="641" spans="1:4" x14ac:dyDescent="0.3">
      <c r="A641" s="1">
        <v>45140</v>
      </c>
      <c r="B641">
        <v>150</v>
      </c>
      <c r="C641">
        <v>103</v>
      </c>
      <c r="D641">
        <f>VLOOKUP(C641,cuentas!A:B,2,0)</f>
        <v>5010076</v>
      </c>
    </row>
    <row r="642" spans="1:4" x14ac:dyDescent="0.3">
      <c r="A642" s="1">
        <v>45140</v>
      </c>
      <c r="B642">
        <v>520</v>
      </c>
      <c r="C642">
        <v>162</v>
      </c>
      <c r="D642">
        <f>VLOOKUP(C642,cuentas!A:B,2,0)</f>
        <v>5550000</v>
      </c>
    </row>
    <row r="643" spans="1:4" x14ac:dyDescent="0.3">
      <c r="A643" s="1">
        <v>45140</v>
      </c>
      <c r="B643">
        <v>-500</v>
      </c>
      <c r="C643">
        <v>162</v>
      </c>
      <c r="D643">
        <f>VLOOKUP(C643,cuentas!A:B,2,0)</f>
        <v>5550000</v>
      </c>
    </row>
    <row r="644" spans="1:4" x14ac:dyDescent="0.3">
      <c r="A644" s="1">
        <v>45140</v>
      </c>
      <c r="B644">
        <v>33.71</v>
      </c>
      <c r="C644">
        <v>162</v>
      </c>
      <c r="D644">
        <f>VLOOKUP(C644,cuentas!A:B,2,0)</f>
        <v>5550000</v>
      </c>
    </row>
    <row r="645" spans="1:4" x14ac:dyDescent="0.3">
      <c r="A645" s="1">
        <v>45140</v>
      </c>
      <c r="B645">
        <v>1380</v>
      </c>
      <c r="C645">
        <v>75</v>
      </c>
      <c r="D645">
        <f>VLOOKUP(C645,cuentas!A:B,2,0)</f>
        <v>5010037</v>
      </c>
    </row>
    <row r="646" spans="1:4" x14ac:dyDescent="0.3">
      <c r="A646" s="1">
        <v>45140</v>
      </c>
      <c r="B646">
        <v>-44900</v>
      </c>
      <c r="C646">
        <v>162</v>
      </c>
      <c r="D646">
        <f>VLOOKUP(C646,cuentas!A:B,2,0)</f>
        <v>5550000</v>
      </c>
    </row>
    <row r="647" spans="1:4" x14ac:dyDescent="0.3">
      <c r="A647" s="1">
        <v>45140</v>
      </c>
      <c r="B647">
        <v>35</v>
      </c>
      <c r="C647">
        <v>98</v>
      </c>
      <c r="D647">
        <f>VLOOKUP(C647,cuentas!A:B,2,0)</f>
        <v>5010062</v>
      </c>
    </row>
    <row r="648" spans="1:4" x14ac:dyDescent="0.3">
      <c r="A648" s="1">
        <v>45140</v>
      </c>
      <c r="B648">
        <v>595</v>
      </c>
      <c r="C648">
        <v>162</v>
      </c>
      <c r="D648">
        <f>VLOOKUP(C648,cuentas!A:B,2,0)</f>
        <v>5550000</v>
      </c>
    </row>
    <row r="649" spans="1:4" x14ac:dyDescent="0.3">
      <c r="A649" s="1">
        <v>45140</v>
      </c>
      <c r="B649">
        <v>5000</v>
      </c>
      <c r="C649">
        <v>10</v>
      </c>
      <c r="D649">
        <f>VLOOKUP(C649,cuentas!A:B,2,0)</f>
        <v>5720003</v>
      </c>
    </row>
    <row r="650" spans="1:4" x14ac:dyDescent="0.3">
      <c r="A650" s="1">
        <v>45140</v>
      </c>
      <c r="B650">
        <v>-459</v>
      </c>
      <c r="C650">
        <v>10</v>
      </c>
      <c r="D650">
        <f>VLOOKUP(C650,cuentas!A:B,2,0)</f>
        <v>5720003</v>
      </c>
    </row>
    <row r="651" spans="1:4" x14ac:dyDescent="0.3">
      <c r="A651" s="1">
        <v>45140</v>
      </c>
      <c r="B651">
        <v>-500</v>
      </c>
      <c r="C651">
        <v>10</v>
      </c>
      <c r="D651">
        <f>VLOOKUP(C651,cuentas!A:B,2,0)</f>
        <v>5720003</v>
      </c>
    </row>
    <row r="652" spans="1:4" x14ac:dyDescent="0.3">
      <c r="A652" s="1">
        <v>45140</v>
      </c>
      <c r="B652">
        <v>-480</v>
      </c>
      <c r="C652">
        <v>10</v>
      </c>
      <c r="D652">
        <f>VLOOKUP(C652,cuentas!A:B,2,0)</f>
        <v>5720003</v>
      </c>
    </row>
    <row r="653" spans="1:4" x14ac:dyDescent="0.3">
      <c r="A653" s="1">
        <v>45140</v>
      </c>
      <c r="B653">
        <v>-420</v>
      </c>
      <c r="C653">
        <v>10</v>
      </c>
      <c r="D653">
        <f>VLOOKUP(C653,cuentas!A:B,2,0)</f>
        <v>5720003</v>
      </c>
    </row>
    <row r="654" spans="1:4" x14ac:dyDescent="0.3">
      <c r="A654" s="1">
        <v>45140</v>
      </c>
      <c r="B654">
        <v>550</v>
      </c>
      <c r="C654">
        <v>47</v>
      </c>
      <c r="D654">
        <f>VLOOKUP(C654,cuentas!A:B,2,0)</f>
        <v>5010023</v>
      </c>
    </row>
    <row r="655" spans="1:4" x14ac:dyDescent="0.3">
      <c r="A655" s="1">
        <v>45140</v>
      </c>
      <c r="B655">
        <v>8.9600000000000009</v>
      </c>
      <c r="C655">
        <v>10</v>
      </c>
      <c r="D655">
        <f>VLOOKUP(C655,cuentas!A:B,2,0)</f>
        <v>5720003</v>
      </c>
    </row>
    <row r="656" spans="1:4" x14ac:dyDescent="0.3">
      <c r="A656" s="1">
        <v>45140</v>
      </c>
      <c r="B656">
        <v>-150</v>
      </c>
      <c r="C656">
        <v>10</v>
      </c>
      <c r="D656">
        <f>VLOOKUP(C656,cuentas!A:B,2,0)</f>
        <v>5720003</v>
      </c>
    </row>
    <row r="657" spans="1:4" x14ac:dyDescent="0.3">
      <c r="A657" s="1">
        <v>45140</v>
      </c>
      <c r="B657">
        <v>-520</v>
      </c>
      <c r="C657">
        <v>10</v>
      </c>
      <c r="D657">
        <f>VLOOKUP(C657,cuentas!A:B,2,0)</f>
        <v>5720003</v>
      </c>
    </row>
    <row r="658" spans="1:4" x14ac:dyDescent="0.3">
      <c r="A658" s="1">
        <v>45140</v>
      </c>
      <c r="B658">
        <v>500</v>
      </c>
      <c r="C658">
        <v>10</v>
      </c>
      <c r="D658">
        <f>VLOOKUP(C658,cuentas!A:B,2,0)</f>
        <v>5720003</v>
      </c>
    </row>
    <row r="659" spans="1:4" x14ac:dyDescent="0.3">
      <c r="A659" s="1">
        <v>45140</v>
      </c>
      <c r="B659">
        <v>-33.71</v>
      </c>
      <c r="C659">
        <v>10</v>
      </c>
      <c r="D659">
        <f>VLOOKUP(C659,cuentas!A:B,2,0)</f>
        <v>5720003</v>
      </c>
    </row>
    <row r="660" spans="1:4" x14ac:dyDescent="0.3">
      <c r="A660" s="1">
        <v>45140</v>
      </c>
      <c r="B660">
        <v>-1380</v>
      </c>
      <c r="C660">
        <v>10</v>
      </c>
      <c r="D660">
        <f>VLOOKUP(C660,cuentas!A:B,2,0)</f>
        <v>5720003</v>
      </c>
    </row>
    <row r="661" spans="1:4" x14ac:dyDescent="0.3">
      <c r="A661" s="1">
        <v>45140</v>
      </c>
      <c r="B661">
        <v>44900</v>
      </c>
      <c r="C661">
        <v>10</v>
      </c>
      <c r="D661">
        <f>VLOOKUP(C661,cuentas!A:B,2,0)</f>
        <v>5720003</v>
      </c>
    </row>
    <row r="662" spans="1:4" x14ac:dyDescent="0.3">
      <c r="A662" s="1">
        <v>45140</v>
      </c>
      <c r="B662">
        <v>-35</v>
      </c>
      <c r="C662">
        <v>10</v>
      </c>
      <c r="D662">
        <f>VLOOKUP(C662,cuentas!A:B,2,0)</f>
        <v>5720003</v>
      </c>
    </row>
    <row r="663" spans="1:4" x14ac:dyDescent="0.3">
      <c r="A663" s="1">
        <v>45140</v>
      </c>
      <c r="B663">
        <v>-595</v>
      </c>
      <c r="C663">
        <v>10</v>
      </c>
      <c r="D663">
        <f>VLOOKUP(C663,cuentas!A:B,2,0)</f>
        <v>5720003</v>
      </c>
    </row>
    <row r="664" spans="1:4" x14ac:dyDescent="0.3">
      <c r="A664" s="1">
        <v>45141</v>
      </c>
      <c r="B664">
        <v>-40000</v>
      </c>
      <c r="C664">
        <v>49</v>
      </c>
      <c r="D664">
        <f>VLOOKUP(C664,cuentas!A:B,2,0)</f>
        <v>5010009</v>
      </c>
    </row>
    <row r="665" spans="1:4" x14ac:dyDescent="0.3">
      <c r="A665" s="1">
        <v>45141</v>
      </c>
      <c r="B665">
        <v>-16500</v>
      </c>
      <c r="C665">
        <v>49</v>
      </c>
      <c r="D665">
        <f>VLOOKUP(C665,cuentas!A:B,2,0)</f>
        <v>5010009</v>
      </c>
    </row>
    <row r="666" spans="1:4" x14ac:dyDescent="0.3">
      <c r="A666" s="1">
        <v>45141</v>
      </c>
      <c r="B666">
        <v>-4400</v>
      </c>
      <c r="C666">
        <v>49</v>
      </c>
      <c r="D666">
        <f>VLOOKUP(C666,cuentas!A:B,2,0)</f>
        <v>5010009</v>
      </c>
    </row>
    <row r="667" spans="1:4" x14ac:dyDescent="0.3">
      <c r="A667" s="1">
        <v>45141</v>
      </c>
      <c r="B667">
        <v>-550</v>
      </c>
      <c r="C667">
        <v>10</v>
      </c>
      <c r="D667">
        <f>VLOOKUP(C667,cuentas!A:B,2,0)</f>
        <v>5720003</v>
      </c>
    </row>
    <row r="668" spans="1:4" x14ac:dyDescent="0.3">
      <c r="A668" s="1">
        <v>45141</v>
      </c>
      <c r="B668">
        <v>-530</v>
      </c>
      <c r="C668">
        <v>10</v>
      </c>
      <c r="D668">
        <f>VLOOKUP(C668,cuentas!A:B,2,0)</f>
        <v>5720003</v>
      </c>
    </row>
    <row r="669" spans="1:4" x14ac:dyDescent="0.3">
      <c r="A669" s="1">
        <v>45141</v>
      </c>
      <c r="B669">
        <v>-3236.81</v>
      </c>
      <c r="C669">
        <v>9</v>
      </c>
      <c r="D669">
        <f>VLOOKUP(C669,cuentas!A:B,2,0)</f>
        <v>5720001</v>
      </c>
    </row>
    <row r="670" spans="1:4" x14ac:dyDescent="0.3">
      <c r="A670" s="1">
        <v>45141</v>
      </c>
      <c r="B670">
        <v>3236.28</v>
      </c>
      <c r="C670">
        <v>9</v>
      </c>
      <c r="D670">
        <f>VLOOKUP(C670,cuentas!A:B,2,0)</f>
        <v>5720001</v>
      </c>
    </row>
    <row r="671" spans="1:4" x14ac:dyDescent="0.3">
      <c r="A671" s="1">
        <v>45141</v>
      </c>
      <c r="B671">
        <v>-2803.92</v>
      </c>
      <c r="C671">
        <v>9</v>
      </c>
      <c r="D671">
        <f>VLOOKUP(C671,cuentas!A:B,2,0)</f>
        <v>5720001</v>
      </c>
    </row>
    <row r="672" spans="1:4" x14ac:dyDescent="0.3">
      <c r="A672" s="1">
        <v>45141</v>
      </c>
      <c r="B672">
        <v>-302.64999999999998</v>
      </c>
      <c r="C672">
        <v>9</v>
      </c>
      <c r="D672">
        <f>VLOOKUP(C672,cuentas!A:B,2,0)</f>
        <v>5720001</v>
      </c>
    </row>
    <row r="673" spans="1:4" x14ac:dyDescent="0.3">
      <c r="A673" s="1">
        <v>45141</v>
      </c>
      <c r="B673">
        <v>40000</v>
      </c>
      <c r="C673">
        <v>9</v>
      </c>
      <c r="D673">
        <f>VLOOKUP(C673,cuentas!A:B,2,0)</f>
        <v>5720001</v>
      </c>
    </row>
    <row r="674" spans="1:4" x14ac:dyDescent="0.3">
      <c r="A674" s="1">
        <v>45141</v>
      </c>
      <c r="B674">
        <v>16500</v>
      </c>
      <c r="C674">
        <v>24</v>
      </c>
      <c r="D674">
        <f>VLOOKUP(C674,cuentas!A:B,2,0)</f>
        <v>5721000</v>
      </c>
    </row>
    <row r="675" spans="1:4" x14ac:dyDescent="0.3">
      <c r="A675" s="1">
        <v>45141</v>
      </c>
      <c r="B675">
        <v>4400</v>
      </c>
      <c r="C675">
        <v>9</v>
      </c>
      <c r="D675">
        <f>VLOOKUP(C675,cuentas!A:B,2,0)</f>
        <v>5720001</v>
      </c>
    </row>
    <row r="676" spans="1:4" x14ac:dyDescent="0.3">
      <c r="A676" s="1">
        <v>45141</v>
      </c>
      <c r="B676">
        <v>550</v>
      </c>
      <c r="C676">
        <v>35</v>
      </c>
      <c r="D676">
        <f>VLOOKUP(C676,cuentas!A:B,2,0)</f>
        <v>5010005</v>
      </c>
    </row>
    <row r="677" spans="1:4" x14ac:dyDescent="0.3">
      <c r="A677" s="1">
        <v>45141</v>
      </c>
      <c r="B677">
        <v>530</v>
      </c>
      <c r="C677">
        <v>43</v>
      </c>
      <c r="D677">
        <f>VLOOKUP(C677,cuentas!A:B,2,0)</f>
        <v>5010019</v>
      </c>
    </row>
    <row r="678" spans="1:4" x14ac:dyDescent="0.3">
      <c r="A678" s="1">
        <v>45141</v>
      </c>
      <c r="B678">
        <v>3236.81</v>
      </c>
      <c r="C678">
        <v>46</v>
      </c>
      <c r="D678">
        <f>VLOOKUP(C678,cuentas!A:B,2,0)</f>
        <v>5010022</v>
      </c>
    </row>
    <row r="679" spans="1:4" x14ac:dyDescent="0.3">
      <c r="A679" s="1">
        <v>45141</v>
      </c>
      <c r="B679">
        <v>-3236.28</v>
      </c>
      <c r="C679">
        <v>46</v>
      </c>
      <c r="D679">
        <f>VLOOKUP(C679,cuentas!A:B,2,0)</f>
        <v>5010022</v>
      </c>
    </row>
    <row r="680" spans="1:4" x14ac:dyDescent="0.3">
      <c r="A680" s="1">
        <v>45141</v>
      </c>
      <c r="B680">
        <v>2803.92</v>
      </c>
      <c r="C680">
        <v>84</v>
      </c>
      <c r="D680">
        <f>VLOOKUP(C680,cuentas!A:B,2,0)</f>
        <v>5010003</v>
      </c>
    </row>
    <row r="681" spans="1:4" x14ac:dyDescent="0.3">
      <c r="A681" s="1">
        <v>45141</v>
      </c>
      <c r="B681">
        <v>302.64999999999998</v>
      </c>
      <c r="C681">
        <v>84</v>
      </c>
      <c r="D681">
        <f>VLOOKUP(C681,cuentas!A:B,2,0)</f>
        <v>5010003</v>
      </c>
    </row>
    <row r="682" spans="1:4" x14ac:dyDescent="0.3">
      <c r="A682" s="1">
        <v>45142</v>
      </c>
      <c r="B682">
        <v>247</v>
      </c>
      <c r="C682">
        <v>10</v>
      </c>
      <c r="D682">
        <f>VLOOKUP(C682,cuentas!A:B,2,0)</f>
        <v>5720003</v>
      </c>
    </row>
    <row r="683" spans="1:4" x14ac:dyDescent="0.3">
      <c r="A683" s="1">
        <v>45142</v>
      </c>
      <c r="B683">
        <v>-500</v>
      </c>
      <c r="C683">
        <v>10</v>
      </c>
      <c r="D683">
        <f>VLOOKUP(C683,cuentas!A:B,2,0)</f>
        <v>5720003</v>
      </c>
    </row>
    <row r="684" spans="1:4" x14ac:dyDescent="0.3">
      <c r="A684" s="1">
        <v>45142</v>
      </c>
      <c r="B684">
        <v>-520</v>
      </c>
      <c r="C684">
        <v>10</v>
      </c>
      <c r="D684">
        <f>VLOOKUP(C684,cuentas!A:B,2,0)</f>
        <v>5720003</v>
      </c>
    </row>
    <row r="685" spans="1:4" x14ac:dyDescent="0.3">
      <c r="A685" s="1">
        <v>45142</v>
      </c>
      <c r="B685">
        <v>-510</v>
      </c>
      <c r="C685">
        <v>10</v>
      </c>
      <c r="D685">
        <f>VLOOKUP(C685,cuentas!A:B,2,0)</f>
        <v>5720003</v>
      </c>
    </row>
    <row r="686" spans="1:4" x14ac:dyDescent="0.3">
      <c r="A686" s="1">
        <v>45142</v>
      </c>
      <c r="B686">
        <v>283.77</v>
      </c>
      <c r="C686">
        <v>10</v>
      </c>
      <c r="D686">
        <f>VLOOKUP(C686,cuentas!A:B,2,0)</f>
        <v>5720003</v>
      </c>
    </row>
    <row r="687" spans="1:4" x14ac:dyDescent="0.3">
      <c r="A687" s="1">
        <v>45142</v>
      </c>
      <c r="B687">
        <v>68.98</v>
      </c>
      <c r="C687">
        <v>10</v>
      </c>
      <c r="D687">
        <f>VLOOKUP(C687,cuentas!A:B,2,0)</f>
        <v>5720003</v>
      </c>
    </row>
    <row r="688" spans="1:4" x14ac:dyDescent="0.3">
      <c r="A688" s="1">
        <v>45142</v>
      </c>
      <c r="B688">
        <v>280.81</v>
      </c>
      <c r="C688">
        <v>34</v>
      </c>
      <c r="D688">
        <f>VLOOKUP(C688,cuentas!A:B,2,0)</f>
        <v>5010063</v>
      </c>
    </row>
    <row r="689" spans="1:4" x14ac:dyDescent="0.3">
      <c r="A689" s="1">
        <v>45142</v>
      </c>
      <c r="B689">
        <v>1.4</v>
      </c>
      <c r="C689">
        <v>31</v>
      </c>
      <c r="D689">
        <f>VLOOKUP(C689,cuentas!A:B,2,0)</f>
        <v>7540001</v>
      </c>
    </row>
    <row r="690" spans="1:4" x14ac:dyDescent="0.3">
      <c r="A690" s="1">
        <v>45142</v>
      </c>
      <c r="B690">
        <v>280.81</v>
      </c>
      <c r="C690">
        <v>29</v>
      </c>
      <c r="D690">
        <f>VLOOKUP(C690,cuentas!A:B,2,0)</f>
        <v>5020001</v>
      </c>
    </row>
    <row r="691" spans="1:4" x14ac:dyDescent="0.3">
      <c r="A691" s="1">
        <v>45142</v>
      </c>
      <c r="B691">
        <v>280.81</v>
      </c>
      <c r="C691">
        <v>34</v>
      </c>
      <c r="D691">
        <f>VLOOKUP(C691,cuentas!A:B,2,0)</f>
        <v>5010063</v>
      </c>
    </row>
    <row r="692" spans="1:4" x14ac:dyDescent="0.3">
      <c r="A692" s="1">
        <v>45142</v>
      </c>
      <c r="B692">
        <v>1.4</v>
      </c>
      <c r="C692">
        <v>31</v>
      </c>
      <c r="D692">
        <f>VLOOKUP(C692,cuentas!A:B,2,0)</f>
        <v>7540001</v>
      </c>
    </row>
    <row r="693" spans="1:4" x14ac:dyDescent="0.3">
      <c r="A693" s="1">
        <v>45142</v>
      </c>
      <c r="B693">
        <v>280.81</v>
      </c>
      <c r="C693">
        <v>29</v>
      </c>
      <c r="D693">
        <f>VLOOKUP(C693,cuentas!A:B,2,0)</f>
        <v>5020001</v>
      </c>
    </row>
    <row r="694" spans="1:4" x14ac:dyDescent="0.3">
      <c r="A694" s="1">
        <v>45142</v>
      </c>
      <c r="B694">
        <v>280.81</v>
      </c>
      <c r="C694">
        <v>34</v>
      </c>
      <c r="D694">
        <f>VLOOKUP(C694,cuentas!A:B,2,0)</f>
        <v>5010063</v>
      </c>
    </row>
    <row r="695" spans="1:4" x14ac:dyDescent="0.3">
      <c r="A695" s="1">
        <v>45142</v>
      </c>
      <c r="B695">
        <v>1.4</v>
      </c>
      <c r="C695">
        <v>31</v>
      </c>
      <c r="D695">
        <f>VLOOKUP(C695,cuentas!A:B,2,0)</f>
        <v>7540001</v>
      </c>
    </row>
    <row r="696" spans="1:4" x14ac:dyDescent="0.3">
      <c r="A696" s="1">
        <v>45142</v>
      </c>
      <c r="B696">
        <v>280.81</v>
      </c>
      <c r="C696">
        <v>29</v>
      </c>
      <c r="D696">
        <f>VLOOKUP(C696,cuentas!A:B,2,0)</f>
        <v>5020001</v>
      </c>
    </row>
    <row r="697" spans="1:4" x14ac:dyDescent="0.3">
      <c r="A697" s="1">
        <v>45142</v>
      </c>
      <c r="B697">
        <v>280.81</v>
      </c>
      <c r="C697">
        <v>34</v>
      </c>
      <c r="D697">
        <f>VLOOKUP(C697,cuentas!A:B,2,0)</f>
        <v>5010063</v>
      </c>
    </row>
    <row r="698" spans="1:4" x14ac:dyDescent="0.3">
      <c r="A698" s="1">
        <v>45142</v>
      </c>
      <c r="B698">
        <v>1.4</v>
      </c>
      <c r="C698">
        <v>31</v>
      </c>
      <c r="D698">
        <f>VLOOKUP(C698,cuentas!A:B,2,0)</f>
        <v>7540001</v>
      </c>
    </row>
    <row r="699" spans="1:4" x14ac:dyDescent="0.3">
      <c r="A699" s="1">
        <v>45142</v>
      </c>
      <c r="B699">
        <v>280.81</v>
      </c>
      <c r="C699">
        <v>29</v>
      </c>
      <c r="D699">
        <f>VLOOKUP(C699,cuentas!A:B,2,0)</f>
        <v>5020001</v>
      </c>
    </row>
    <row r="700" spans="1:4" x14ac:dyDescent="0.3">
      <c r="A700" s="1">
        <v>45142</v>
      </c>
      <c r="B700">
        <v>280.81</v>
      </c>
      <c r="C700">
        <v>34</v>
      </c>
      <c r="D700">
        <f>VLOOKUP(C700,cuentas!A:B,2,0)</f>
        <v>5010063</v>
      </c>
    </row>
    <row r="701" spans="1:4" x14ac:dyDescent="0.3">
      <c r="A701" s="1">
        <v>45142</v>
      </c>
      <c r="B701">
        <v>1.4</v>
      </c>
      <c r="C701">
        <v>31</v>
      </c>
      <c r="D701">
        <f>VLOOKUP(C701,cuentas!A:B,2,0)</f>
        <v>7540001</v>
      </c>
    </row>
    <row r="702" spans="1:4" x14ac:dyDescent="0.3">
      <c r="A702" s="1">
        <v>45142</v>
      </c>
      <c r="B702">
        <v>280.81</v>
      </c>
      <c r="C702">
        <v>29</v>
      </c>
      <c r="D702">
        <f>VLOOKUP(C702,cuentas!A:B,2,0)</f>
        <v>5020001</v>
      </c>
    </row>
    <row r="703" spans="1:4" x14ac:dyDescent="0.3">
      <c r="A703" s="1">
        <v>45142</v>
      </c>
      <c r="B703">
        <v>280.81</v>
      </c>
      <c r="C703">
        <v>34</v>
      </c>
      <c r="D703">
        <f>VLOOKUP(C703,cuentas!A:B,2,0)</f>
        <v>5010063</v>
      </c>
    </row>
    <row r="704" spans="1:4" x14ac:dyDescent="0.3">
      <c r="A704" s="1">
        <v>45142</v>
      </c>
      <c r="B704">
        <v>1.4</v>
      </c>
      <c r="C704">
        <v>31</v>
      </c>
      <c r="D704">
        <f>VLOOKUP(C704,cuentas!A:B,2,0)</f>
        <v>7540001</v>
      </c>
    </row>
    <row r="705" spans="1:4" x14ac:dyDescent="0.3">
      <c r="A705" s="1">
        <v>45142</v>
      </c>
      <c r="B705">
        <v>280.81</v>
      </c>
      <c r="C705">
        <v>29</v>
      </c>
      <c r="D705">
        <f>VLOOKUP(C705,cuentas!A:B,2,0)</f>
        <v>5020001</v>
      </c>
    </row>
    <row r="706" spans="1:4" x14ac:dyDescent="0.3">
      <c r="A706" s="1">
        <v>45142</v>
      </c>
      <c r="B706">
        <v>250</v>
      </c>
      <c r="C706">
        <v>34</v>
      </c>
      <c r="D706">
        <f>VLOOKUP(C706,cuentas!A:B,2,0)</f>
        <v>5010063</v>
      </c>
    </row>
    <row r="707" spans="1:4" x14ac:dyDescent="0.3">
      <c r="A707" s="1">
        <v>45142</v>
      </c>
      <c r="B707">
        <v>1.25</v>
      </c>
      <c r="C707">
        <v>31</v>
      </c>
      <c r="D707">
        <f>VLOOKUP(C707,cuentas!A:B,2,0)</f>
        <v>7540001</v>
      </c>
    </row>
    <row r="708" spans="1:4" x14ac:dyDescent="0.3">
      <c r="A708" s="1">
        <v>45142</v>
      </c>
      <c r="B708">
        <v>250</v>
      </c>
      <c r="C708">
        <v>29</v>
      </c>
      <c r="D708">
        <f>VLOOKUP(C708,cuentas!A:B,2,0)</f>
        <v>5020001</v>
      </c>
    </row>
    <row r="709" spans="1:4" x14ac:dyDescent="0.3">
      <c r="A709" s="1">
        <v>45142</v>
      </c>
      <c r="B709">
        <v>250</v>
      </c>
      <c r="C709">
        <v>34</v>
      </c>
      <c r="D709">
        <f>VLOOKUP(C709,cuentas!A:B,2,0)</f>
        <v>5010063</v>
      </c>
    </row>
    <row r="710" spans="1:4" x14ac:dyDescent="0.3">
      <c r="A710" s="1">
        <v>45142</v>
      </c>
      <c r="B710">
        <v>1.25</v>
      </c>
      <c r="C710">
        <v>31</v>
      </c>
      <c r="D710">
        <f>VLOOKUP(C710,cuentas!A:B,2,0)</f>
        <v>7540001</v>
      </c>
    </row>
    <row r="711" spans="1:4" x14ac:dyDescent="0.3">
      <c r="A711" s="1">
        <v>45142</v>
      </c>
      <c r="B711">
        <v>250</v>
      </c>
      <c r="C711">
        <v>29</v>
      </c>
      <c r="D711">
        <f>VLOOKUP(C711,cuentas!A:B,2,0)</f>
        <v>5020001</v>
      </c>
    </row>
    <row r="712" spans="1:4" x14ac:dyDescent="0.3">
      <c r="A712" s="1">
        <v>45142</v>
      </c>
      <c r="B712">
        <v>250</v>
      </c>
      <c r="C712">
        <v>34</v>
      </c>
      <c r="D712">
        <f>VLOOKUP(C712,cuentas!A:B,2,0)</f>
        <v>5010063</v>
      </c>
    </row>
    <row r="713" spans="1:4" x14ac:dyDescent="0.3">
      <c r="A713" s="1">
        <v>45142</v>
      </c>
      <c r="B713">
        <v>1.25</v>
      </c>
      <c r="C713">
        <v>31</v>
      </c>
      <c r="D713">
        <f>VLOOKUP(C713,cuentas!A:B,2,0)</f>
        <v>7540001</v>
      </c>
    </row>
    <row r="714" spans="1:4" x14ac:dyDescent="0.3">
      <c r="A714" s="1">
        <v>45142</v>
      </c>
      <c r="B714">
        <v>250</v>
      </c>
      <c r="C714">
        <v>29</v>
      </c>
      <c r="D714">
        <f>VLOOKUP(C714,cuentas!A:B,2,0)</f>
        <v>5020001</v>
      </c>
    </row>
    <row r="715" spans="1:4" x14ac:dyDescent="0.3">
      <c r="A715" s="1">
        <v>45142</v>
      </c>
      <c r="B715">
        <v>250</v>
      </c>
      <c r="C715">
        <v>34</v>
      </c>
      <c r="D715">
        <f>VLOOKUP(C715,cuentas!A:B,2,0)</f>
        <v>5010063</v>
      </c>
    </row>
    <row r="716" spans="1:4" x14ac:dyDescent="0.3">
      <c r="A716" s="1">
        <v>45142</v>
      </c>
      <c r="B716">
        <v>1.25</v>
      </c>
      <c r="C716">
        <v>31</v>
      </c>
      <c r="D716">
        <f>VLOOKUP(C716,cuentas!A:B,2,0)</f>
        <v>7540001</v>
      </c>
    </row>
    <row r="717" spans="1:4" x14ac:dyDescent="0.3">
      <c r="A717" s="1">
        <v>45142</v>
      </c>
      <c r="B717">
        <v>250</v>
      </c>
      <c r="C717">
        <v>29</v>
      </c>
      <c r="D717">
        <f>VLOOKUP(C717,cuentas!A:B,2,0)</f>
        <v>5020001</v>
      </c>
    </row>
    <row r="718" spans="1:4" x14ac:dyDescent="0.3">
      <c r="A718" s="1">
        <v>45142</v>
      </c>
      <c r="B718">
        <v>250</v>
      </c>
      <c r="C718">
        <v>34</v>
      </c>
      <c r="D718">
        <f>VLOOKUP(C718,cuentas!A:B,2,0)</f>
        <v>5010063</v>
      </c>
    </row>
    <row r="719" spans="1:4" x14ac:dyDescent="0.3">
      <c r="A719" s="1">
        <v>45142</v>
      </c>
      <c r="B719">
        <v>1.25</v>
      </c>
      <c r="C719">
        <v>31</v>
      </c>
      <c r="D719">
        <f>VLOOKUP(C719,cuentas!A:B,2,0)</f>
        <v>7540001</v>
      </c>
    </row>
    <row r="720" spans="1:4" x14ac:dyDescent="0.3">
      <c r="A720" s="1">
        <v>45142</v>
      </c>
      <c r="B720">
        <v>250</v>
      </c>
      <c r="C720">
        <v>29</v>
      </c>
      <c r="D720">
        <f>VLOOKUP(C720,cuentas!A:B,2,0)</f>
        <v>5020001</v>
      </c>
    </row>
    <row r="721" spans="1:4" x14ac:dyDescent="0.3">
      <c r="A721" s="1">
        <v>45142</v>
      </c>
      <c r="B721">
        <v>250</v>
      </c>
      <c r="C721">
        <v>34</v>
      </c>
      <c r="D721">
        <f>VLOOKUP(C721,cuentas!A:B,2,0)</f>
        <v>5010063</v>
      </c>
    </row>
    <row r="722" spans="1:4" x14ac:dyDescent="0.3">
      <c r="A722" s="1">
        <v>45142</v>
      </c>
      <c r="B722">
        <v>1.25</v>
      </c>
      <c r="C722">
        <v>31</v>
      </c>
      <c r="D722">
        <f>VLOOKUP(C722,cuentas!A:B,2,0)</f>
        <v>7540001</v>
      </c>
    </row>
    <row r="723" spans="1:4" x14ac:dyDescent="0.3">
      <c r="A723" s="1">
        <v>45142</v>
      </c>
      <c r="B723">
        <v>250</v>
      </c>
      <c r="C723">
        <v>29</v>
      </c>
      <c r="D723">
        <f>VLOOKUP(C723,cuentas!A:B,2,0)</f>
        <v>5020001</v>
      </c>
    </row>
    <row r="724" spans="1:4" x14ac:dyDescent="0.3">
      <c r="A724" s="1">
        <v>45142</v>
      </c>
      <c r="B724">
        <v>280.81</v>
      </c>
      <c r="C724">
        <v>34</v>
      </c>
      <c r="D724">
        <f>VLOOKUP(C724,cuentas!A:B,2,0)</f>
        <v>5010063</v>
      </c>
    </row>
    <row r="725" spans="1:4" x14ac:dyDescent="0.3">
      <c r="A725" s="1">
        <v>45142</v>
      </c>
      <c r="B725">
        <v>1.4</v>
      </c>
      <c r="C725">
        <v>31</v>
      </c>
      <c r="D725">
        <f>VLOOKUP(C725,cuentas!A:B,2,0)</f>
        <v>7540001</v>
      </c>
    </row>
    <row r="726" spans="1:4" x14ac:dyDescent="0.3">
      <c r="A726" s="1">
        <v>45142</v>
      </c>
      <c r="B726">
        <v>280.81</v>
      </c>
      <c r="C726">
        <v>29</v>
      </c>
      <c r="D726">
        <f>VLOOKUP(C726,cuentas!A:B,2,0)</f>
        <v>5020001</v>
      </c>
    </row>
    <row r="727" spans="1:4" x14ac:dyDescent="0.3">
      <c r="A727" s="1">
        <v>45142</v>
      </c>
      <c r="B727">
        <v>280.81</v>
      </c>
      <c r="C727">
        <v>34</v>
      </c>
      <c r="D727">
        <f>VLOOKUP(C727,cuentas!A:B,2,0)</f>
        <v>5010063</v>
      </c>
    </row>
    <row r="728" spans="1:4" x14ac:dyDescent="0.3">
      <c r="A728" s="1">
        <v>45142</v>
      </c>
      <c r="B728">
        <v>1.4</v>
      </c>
      <c r="C728">
        <v>31</v>
      </c>
      <c r="D728">
        <f>VLOOKUP(C728,cuentas!A:B,2,0)</f>
        <v>7540001</v>
      </c>
    </row>
    <row r="729" spans="1:4" x14ac:dyDescent="0.3">
      <c r="A729" s="1">
        <v>45142</v>
      </c>
      <c r="B729">
        <v>280.81</v>
      </c>
      <c r="C729">
        <v>29</v>
      </c>
      <c r="D729">
        <f>VLOOKUP(C729,cuentas!A:B,2,0)</f>
        <v>5020001</v>
      </c>
    </row>
    <row r="730" spans="1:4" x14ac:dyDescent="0.3">
      <c r="A730" s="1">
        <v>45142</v>
      </c>
      <c r="B730">
        <v>280.81</v>
      </c>
      <c r="C730">
        <v>34</v>
      </c>
      <c r="D730">
        <f>VLOOKUP(C730,cuentas!A:B,2,0)</f>
        <v>5010063</v>
      </c>
    </row>
    <row r="731" spans="1:4" x14ac:dyDescent="0.3">
      <c r="A731" s="1">
        <v>45142</v>
      </c>
      <c r="B731">
        <v>1.4</v>
      </c>
      <c r="C731">
        <v>31</v>
      </c>
      <c r="D731">
        <f>VLOOKUP(C731,cuentas!A:B,2,0)</f>
        <v>7540001</v>
      </c>
    </row>
    <row r="732" spans="1:4" x14ac:dyDescent="0.3">
      <c r="A732" s="1">
        <v>45142</v>
      </c>
      <c r="B732">
        <v>280.81</v>
      </c>
      <c r="C732">
        <v>29</v>
      </c>
      <c r="D732">
        <f>VLOOKUP(C732,cuentas!A:B,2,0)</f>
        <v>5020001</v>
      </c>
    </row>
    <row r="733" spans="1:4" x14ac:dyDescent="0.3">
      <c r="A733" s="1">
        <v>45142</v>
      </c>
      <c r="B733">
        <v>280.81</v>
      </c>
      <c r="C733">
        <v>34</v>
      </c>
      <c r="D733">
        <f>VLOOKUP(C733,cuentas!A:B,2,0)</f>
        <v>5010063</v>
      </c>
    </row>
    <row r="734" spans="1:4" x14ac:dyDescent="0.3">
      <c r="A734" s="1">
        <v>45142</v>
      </c>
      <c r="B734">
        <v>1.4</v>
      </c>
      <c r="C734">
        <v>31</v>
      </c>
      <c r="D734">
        <f>VLOOKUP(C734,cuentas!A:B,2,0)</f>
        <v>7540001</v>
      </c>
    </row>
    <row r="735" spans="1:4" x14ac:dyDescent="0.3">
      <c r="A735" s="1">
        <v>45142</v>
      </c>
      <c r="B735">
        <v>280.81</v>
      </c>
      <c r="C735">
        <v>29</v>
      </c>
      <c r="D735">
        <f>VLOOKUP(C735,cuentas!A:B,2,0)</f>
        <v>5020001</v>
      </c>
    </row>
    <row r="736" spans="1:4" x14ac:dyDescent="0.3">
      <c r="A736" s="1">
        <v>45142</v>
      </c>
      <c r="B736">
        <v>280.81</v>
      </c>
      <c r="C736">
        <v>34</v>
      </c>
      <c r="D736">
        <f>VLOOKUP(C736,cuentas!A:B,2,0)</f>
        <v>5010063</v>
      </c>
    </row>
    <row r="737" spans="1:4" x14ac:dyDescent="0.3">
      <c r="A737" s="1">
        <v>45142</v>
      </c>
      <c r="B737">
        <v>1.4</v>
      </c>
      <c r="C737">
        <v>31</v>
      </c>
      <c r="D737">
        <f>VLOOKUP(C737,cuentas!A:B,2,0)</f>
        <v>7540001</v>
      </c>
    </row>
    <row r="738" spans="1:4" x14ac:dyDescent="0.3">
      <c r="A738" s="1">
        <v>45142</v>
      </c>
      <c r="B738">
        <v>280.81</v>
      </c>
      <c r="C738">
        <v>29</v>
      </c>
      <c r="D738">
        <f>VLOOKUP(C738,cuentas!A:B,2,0)</f>
        <v>5020001</v>
      </c>
    </row>
    <row r="739" spans="1:4" x14ac:dyDescent="0.3">
      <c r="A739" s="1">
        <v>45142</v>
      </c>
      <c r="B739">
        <v>280.81</v>
      </c>
      <c r="C739">
        <v>34</v>
      </c>
      <c r="D739">
        <f>VLOOKUP(C739,cuentas!A:B,2,0)</f>
        <v>5010063</v>
      </c>
    </row>
    <row r="740" spans="1:4" x14ac:dyDescent="0.3">
      <c r="A740" s="1">
        <v>45142</v>
      </c>
      <c r="B740">
        <v>1.4</v>
      </c>
      <c r="C740">
        <v>31</v>
      </c>
      <c r="D740">
        <f>VLOOKUP(C740,cuentas!A:B,2,0)</f>
        <v>7540001</v>
      </c>
    </row>
    <row r="741" spans="1:4" x14ac:dyDescent="0.3">
      <c r="A741" s="1">
        <v>45142</v>
      </c>
      <c r="B741">
        <v>280.81</v>
      </c>
      <c r="C741">
        <v>29</v>
      </c>
      <c r="D741">
        <f>VLOOKUP(C741,cuentas!A:B,2,0)</f>
        <v>5020001</v>
      </c>
    </row>
    <row r="742" spans="1:4" x14ac:dyDescent="0.3">
      <c r="A742" s="1">
        <v>45142</v>
      </c>
      <c r="B742">
        <v>280.81</v>
      </c>
      <c r="C742">
        <v>34</v>
      </c>
      <c r="D742">
        <f>VLOOKUP(C742,cuentas!A:B,2,0)</f>
        <v>5010063</v>
      </c>
    </row>
    <row r="743" spans="1:4" x14ac:dyDescent="0.3">
      <c r="A743" s="1">
        <v>45142</v>
      </c>
      <c r="B743">
        <v>1.4</v>
      </c>
      <c r="C743">
        <v>31</v>
      </c>
      <c r="D743">
        <f>VLOOKUP(C743,cuentas!A:B,2,0)</f>
        <v>7540001</v>
      </c>
    </row>
    <row r="744" spans="1:4" x14ac:dyDescent="0.3">
      <c r="A744" s="1">
        <v>45142</v>
      </c>
      <c r="B744">
        <v>280.81</v>
      </c>
      <c r="C744">
        <v>29</v>
      </c>
      <c r="D744">
        <f>VLOOKUP(C744,cuentas!A:B,2,0)</f>
        <v>5020001</v>
      </c>
    </row>
    <row r="745" spans="1:4" x14ac:dyDescent="0.3">
      <c r="A745" s="1">
        <v>45142</v>
      </c>
      <c r="B745">
        <v>280.81</v>
      </c>
      <c r="C745">
        <v>34</v>
      </c>
      <c r="D745">
        <f>VLOOKUP(C745,cuentas!A:B,2,0)</f>
        <v>5010063</v>
      </c>
    </row>
    <row r="746" spans="1:4" x14ac:dyDescent="0.3">
      <c r="A746" s="1">
        <v>45142</v>
      </c>
      <c r="B746">
        <v>1.4</v>
      </c>
      <c r="C746">
        <v>31</v>
      </c>
      <c r="D746">
        <f>VLOOKUP(C746,cuentas!A:B,2,0)</f>
        <v>7540001</v>
      </c>
    </row>
    <row r="747" spans="1:4" x14ac:dyDescent="0.3">
      <c r="A747" s="1">
        <v>45142</v>
      </c>
      <c r="B747">
        <v>280.81</v>
      </c>
      <c r="C747">
        <v>29</v>
      </c>
      <c r="D747">
        <f>VLOOKUP(C747,cuentas!A:B,2,0)</f>
        <v>5020001</v>
      </c>
    </row>
    <row r="748" spans="1:4" x14ac:dyDescent="0.3">
      <c r="A748" s="1">
        <v>45142</v>
      </c>
      <c r="B748">
        <v>280.81</v>
      </c>
      <c r="C748">
        <v>34</v>
      </c>
      <c r="D748">
        <f>VLOOKUP(C748,cuentas!A:B,2,0)</f>
        <v>5010063</v>
      </c>
    </row>
    <row r="749" spans="1:4" x14ac:dyDescent="0.3">
      <c r="A749" s="1">
        <v>45142</v>
      </c>
      <c r="B749">
        <v>1.4</v>
      </c>
      <c r="C749">
        <v>31</v>
      </c>
      <c r="D749">
        <f>VLOOKUP(C749,cuentas!A:B,2,0)</f>
        <v>7540001</v>
      </c>
    </row>
    <row r="750" spans="1:4" x14ac:dyDescent="0.3">
      <c r="A750" s="1">
        <v>45142</v>
      </c>
      <c r="B750">
        <v>280.81</v>
      </c>
      <c r="C750">
        <v>29</v>
      </c>
      <c r="D750">
        <f>VLOOKUP(C750,cuentas!A:B,2,0)</f>
        <v>5020001</v>
      </c>
    </row>
    <row r="751" spans="1:4" x14ac:dyDescent="0.3">
      <c r="A751" s="1">
        <v>45142</v>
      </c>
      <c r="B751">
        <v>280.81</v>
      </c>
      <c r="C751">
        <v>34</v>
      </c>
      <c r="D751">
        <f>VLOOKUP(C751,cuentas!A:B,2,0)</f>
        <v>5010063</v>
      </c>
    </row>
    <row r="752" spans="1:4" x14ac:dyDescent="0.3">
      <c r="A752" s="1">
        <v>45142</v>
      </c>
      <c r="B752">
        <v>1.4</v>
      </c>
      <c r="C752">
        <v>31</v>
      </c>
      <c r="D752">
        <f>VLOOKUP(C752,cuentas!A:B,2,0)</f>
        <v>7540001</v>
      </c>
    </row>
    <row r="753" spans="1:4" x14ac:dyDescent="0.3">
      <c r="A753" s="1">
        <v>45142</v>
      </c>
      <c r="B753">
        <v>280.81</v>
      </c>
      <c r="C753">
        <v>29</v>
      </c>
      <c r="D753">
        <f>VLOOKUP(C753,cuentas!A:B,2,0)</f>
        <v>5020001</v>
      </c>
    </row>
    <row r="754" spans="1:4" x14ac:dyDescent="0.3">
      <c r="A754" s="1">
        <v>45142</v>
      </c>
      <c r="B754">
        <v>280.81</v>
      </c>
      <c r="C754">
        <v>34</v>
      </c>
      <c r="D754">
        <f>VLOOKUP(C754,cuentas!A:B,2,0)</f>
        <v>5010063</v>
      </c>
    </row>
    <row r="755" spans="1:4" x14ac:dyDescent="0.3">
      <c r="A755" s="1">
        <v>45142</v>
      </c>
      <c r="B755">
        <v>1.4</v>
      </c>
      <c r="C755">
        <v>31</v>
      </c>
      <c r="D755">
        <f>VLOOKUP(C755,cuentas!A:B,2,0)</f>
        <v>7540001</v>
      </c>
    </row>
    <row r="756" spans="1:4" x14ac:dyDescent="0.3">
      <c r="A756" s="1">
        <v>45142</v>
      </c>
      <c r="B756">
        <v>280.81</v>
      </c>
      <c r="C756">
        <v>29</v>
      </c>
      <c r="D756">
        <f>VLOOKUP(C756,cuentas!A:B,2,0)</f>
        <v>5020001</v>
      </c>
    </row>
    <row r="757" spans="1:4" x14ac:dyDescent="0.3">
      <c r="A757" s="1">
        <v>45142</v>
      </c>
      <c r="B757">
        <v>280.81</v>
      </c>
      <c r="C757">
        <v>34</v>
      </c>
      <c r="D757">
        <f>VLOOKUP(C757,cuentas!A:B,2,0)</f>
        <v>5010063</v>
      </c>
    </row>
    <row r="758" spans="1:4" x14ac:dyDescent="0.3">
      <c r="A758" s="1">
        <v>45142</v>
      </c>
      <c r="B758">
        <v>1.4</v>
      </c>
      <c r="C758">
        <v>31</v>
      </c>
      <c r="D758">
        <f>VLOOKUP(C758,cuentas!A:B,2,0)</f>
        <v>7540001</v>
      </c>
    </row>
    <row r="759" spans="1:4" x14ac:dyDescent="0.3">
      <c r="A759" s="1">
        <v>45142</v>
      </c>
      <c r="B759">
        <v>280.81</v>
      </c>
      <c r="C759">
        <v>29</v>
      </c>
      <c r="D759">
        <f>VLOOKUP(C759,cuentas!A:B,2,0)</f>
        <v>5020001</v>
      </c>
    </row>
    <row r="760" spans="1:4" x14ac:dyDescent="0.3">
      <c r="A760" s="1">
        <v>45142</v>
      </c>
      <c r="B760">
        <v>280.81</v>
      </c>
      <c r="C760">
        <v>34</v>
      </c>
      <c r="D760">
        <f>VLOOKUP(C760,cuentas!A:B,2,0)</f>
        <v>5010063</v>
      </c>
    </row>
    <row r="761" spans="1:4" x14ac:dyDescent="0.3">
      <c r="A761" s="1">
        <v>45142</v>
      </c>
      <c r="B761">
        <v>1.4</v>
      </c>
      <c r="C761">
        <v>31</v>
      </c>
      <c r="D761">
        <f>VLOOKUP(C761,cuentas!A:B,2,0)</f>
        <v>7540001</v>
      </c>
    </row>
    <row r="762" spans="1:4" x14ac:dyDescent="0.3">
      <c r="A762" s="1">
        <v>45142</v>
      </c>
      <c r="B762">
        <v>280.81</v>
      </c>
      <c r="C762">
        <v>29</v>
      </c>
      <c r="D762">
        <f>VLOOKUP(C762,cuentas!A:B,2,0)</f>
        <v>5020001</v>
      </c>
    </row>
    <row r="763" spans="1:4" x14ac:dyDescent="0.3">
      <c r="A763" s="1">
        <v>45142</v>
      </c>
      <c r="B763">
        <v>280.81</v>
      </c>
      <c r="C763">
        <v>34</v>
      </c>
      <c r="D763">
        <f>VLOOKUP(C763,cuentas!A:B,2,0)</f>
        <v>5010063</v>
      </c>
    </row>
    <row r="764" spans="1:4" x14ac:dyDescent="0.3">
      <c r="A764" s="1">
        <v>45142</v>
      </c>
      <c r="B764">
        <v>1.4</v>
      </c>
      <c r="C764">
        <v>31</v>
      </c>
      <c r="D764">
        <f>VLOOKUP(C764,cuentas!A:B,2,0)</f>
        <v>7540001</v>
      </c>
    </row>
    <row r="765" spans="1:4" x14ac:dyDescent="0.3">
      <c r="A765" s="1">
        <v>45142</v>
      </c>
      <c r="B765">
        <v>280.81</v>
      </c>
      <c r="C765">
        <v>29</v>
      </c>
      <c r="D765">
        <f>VLOOKUP(C765,cuentas!A:B,2,0)</f>
        <v>5020001</v>
      </c>
    </row>
    <row r="766" spans="1:4" x14ac:dyDescent="0.3">
      <c r="A766" s="1">
        <v>45142</v>
      </c>
      <c r="B766">
        <v>250</v>
      </c>
      <c r="C766">
        <v>34</v>
      </c>
      <c r="D766">
        <f>VLOOKUP(C766,cuentas!A:B,2,0)</f>
        <v>5010063</v>
      </c>
    </row>
    <row r="767" spans="1:4" x14ac:dyDescent="0.3">
      <c r="A767" s="1">
        <v>45142</v>
      </c>
      <c r="B767">
        <v>1.25</v>
      </c>
      <c r="C767">
        <v>31</v>
      </c>
      <c r="D767">
        <f>VLOOKUP(C767,cuentas!A:B,2,0)</f>
        <v>7540001</v>
      </c>
    </row>
    <row r="768" spans="1:4" x14ac:dyDescent="0.3">
      <c r="A768" s="1">
        <v>45142</v>
      </c>
      <c r="B768">
        <v>250</v>
      </c>
      <c r="C768">
        <v>29</v>
      </c>
      <c r="D768">
        <f>VLOOKUP(C768,cuentas!A:B,2,0)</f>
        <v>5020001</v>
      </c>
    </row>
    <row r="769" spans="1:4" x14ac:dyDescent="0.3">
      <c r="A769" s="1">
        <v>45142</v>
      </c>
      <c r="B769">
        <v>250</v>
      </c>
      <c r="C769">
        <v>34</v>
      </c>
      <c r="D769">
        <f>VLOOKUP(C769,cuentas!A:B,2,0)</f>
        <v>5010063</v>
      </c>
    </row>
    <row r="770" spans="1:4" x14ac:dyDescent="0.3">
      <c r="A770" s="1">
        <v>45142</v>
      </c>
      <c r="B770">
        <v>1.25</v>
      </c>
      <c r="C770">
        <v>31</v>
      </c>
      <c r="D770">
        <f>VLOOKUP(C770,cuentas!A:B,2,0)</f>
        <v>7540001</v>
      </c>
    </row>
    <row r="771" spans="1:4" x14ac:dyDescent="0.3">
      <c r="A771" s="1">
        <v>45142</v>
      </c>
      <c r="B771">
        <v>250</v>
      </c>
      <c r="C771">
        <v>29</v>
      </c>
      <c r="D771">
        <f>VLOOKUP(C771,cuentas!A:B,2,0)</f>
        <v>5020001</v>
      </c>
    </row>
    <row r="772" spans="1:4" x14ac:dyDescent="0.3">
      <c r="A772" s="1">
        <v>45142</v>
      </c>
      <c r="B772">
        <v>250</v>
      </c>
      <c r="C772">
        <v>34</v>
      </c>
      <c r="D772">
        <f>VLOOKUP(C772,cuentas!A:B,2,0)</f>
        <v>5010063</v>
      </c>
    </row>
    <row r="773" spans="1:4" x14ac:dyDescent="0.3">
      <c r="A773" s="1">
        <v>45142</v>
      </c>
      <c r="B773">
        <v>1.25</v>
      </c>
      <c r="C773">
        <v>31</v>
      </c>
      <c r="D773">
        <f>VLOOKUP(C773,cuentas!A:B,2,0)</f>
        <v>7540001</v>
      </c>
    </row>
    <row r="774" spans="1:4" x14ac:dyDescent="0.3">
      <c r="A774" s="1">
        <v>45142</v>
      </c>
      <c r="B774">
        <v>250</v>
      </c>
      <c r="C774">
        <v>29</v>
      </c>
      <c r="D774">
        <f>VLOOKUP(C774,cuentas!A:B,2,0)</f>
        <v>5020001</v>
      </c>
    </row>
    <row r="775" spans="1:4" x14ac:dyDescent="0.3">
      <c r="A775" s="1">
        <v>45142</v>
      </c>
      <c r="B775">
        <v>250</v>
      </c>
      <c r="C775">
        <v>34</v>
      </c>
      <c r="D775">
        <f>VLOOKUP(C775,cuentas!A:B,2,0)</f>
        <v>5010063</v>
      </c>
    </row>
    <row r="776" spans="1:4" x14ac:dyDescent="0.3">
      <c r="A776" s="1">
        <v>45142</v>
      </c>
      <c r="B776">
        <v>1.25</v>
      </c>
      <c r="C776">
        <v>31</v>
      </c>
      <c r="D776">
        <f>VLOOKUP(C776,cuentas!A:B,2,0)</f>
        <v>7540001</v>
      </c>
    </row>
    <row r="777" spans="1:4" x14ac:dyDescent="0.3">
      <c r="A777" s="1">
        <v>45142</v>
      </c>
      <c r="B777">
        <v>250</v>
      </c>
      <c r="C777">
        <v>29</v>
      </c>
      <c r="D777">
        <f>VLOOKUP(C777,cuentas!A:B,2,0)</f>
        <v>5020001</v>
      </c>
    </row>
    <row r="778" spans="1:4" x14ac:dyDescent="0.3">
      <c r="A778" s="1">
        <v>45142</v>
      </c>
      <c r="B778">
        <v>250</v>
      </c>
      <c r="C778">
        <v>34</v>
      </c>
      <c r="D778">
        <f>VLOOKUP(C778,cuentas!A:B,2,0)</f>
        <v>5010063</v>
      </c>
    </row>
    <row r="779" spans="1:4" x14ac:dyDescent="0.3">
      <c r="A779" s="1">
        <v>45142</v>
      </c>
      <c r="B779">
        <v>1.25</v>
      </c>
      <c r="C779">
        <v>31</v>
      </c>
      <c r="D779">
        <f>VLOOKUP(C779,cuentas!A:B,2,0)</f>
        <v>7540001</v>
      </c>
    </row>
    <row r="780" spans="1:4" x14ac:dyDescent="0.3">
      <c r="A780" s="1">
        <v>45142</v>
      </c>
      <c r="B780">
        <v>250</v>
      </c>
      <c r="C780">
        <v>29</v>
      </c>
      <c r="D780">
        <f>VLOOKUP(C780,cuentas!A:B,2,0)</f>
        <v>5020001</v>
      </c>
    </row>
    <row r="781" spans="1:4" x14ac:dyDescent="0.3">
      <c r="A781" s="1">
        <v>45142</v>
      </c>
      <c r="B781">
        <v>250</v>
      </c>
      <c r="C781">
        <v>34</v>
      </c>
      <c r="D781">
        <f>VLOOKUP(C781,cuentas!A:B,2,0)</f>
        <v>5010063</v>
      </c>
    </row>
    <row r="782" spans="1:4" x14ac:dyDescent="0.3">
      <c r="A782" s="1">
        <v>45142</v>
      </c>
      <c r="B782">
        <v>1.25</v>
      </c>
      <c r="C782">
        <v>31</v>
      </c>
      <c r="D782">
        <f>VLOOKUP(C782,cuentas!A:B,2,0)</f>
        <v>7540001</v>
      </c>
    </row>
    <row r="783" spans="1:4" x14ac:dyDescent="0.3">
      <c r="A783" s="1">
        <v>45142</v>
      </c>
      <c r="B783">
        <v>250</v>
      </c>
      <c r="C783">
        <v>29</v>
      </c>
      <c r="D783">
        <f>VLOOKUP(C783,cuentas!A:B,2,0)</f>
        <v>5020001</v>
      </c>
    </row>
    <row r="784" spans="1:4" x14ac:dyDescent="0.3">
      <c r="A784" s="1">
        <v>45142</v>
      </c>
      <c r="B784">
        <v>250</v>
      </c>
      <c r="C784">
        <v>34</v>
      </c>
      <c r="D784">
        <f>VLOOKUP(C784,cuentas!A:B,2,0)</f>
        <v>5010063</v>
      </c>
    </row>
    <row r="785" spans="1:4" x14ac:dyDescent="0.3">
      <c r="A785" s="1">
        <v>45142</v>
      </c>
      <c r="B785">
        <v>1.25</v>
      </c>
      <c r="C785">
        <v>31</v>
      </c>
      <c r="D785">
        <f>VLOOKUP(C785,cuentas!A:B,2,0)</f>
        <v>7540001</v>
      </c>
    </row>
    <row r="786" spans="1:4" x14ac:dyDescent="0.3">
      <c r="A786" s="1">
        <v>45142</v>
      </c>
      <c r="B786">
        <v>250</v>
      </c>
      <c r="C786">
        <v>29</v>
      </c>
      <c r="D786">
        <f>VLOOKUP(C786,cuentas!A:B,2,0)</f>
        <v>5020001</v>
      </c>
    </row>
    <row r="787" spans="1:4" x14ac:dyDescent="0.3">
      <c r="A787" s="1">
        <v>45142</v>
      </c>
      <c r="B787">
        <v>250</v>
      </c>
      <c r="C787">
        <v>34</v>
      </c>
      <c r="D787">
        <f>VLOOKUP(C787,cuentas!A:B,2,0)</f>
        <v>5010063</v>
      </c>
    </row>
    <row r="788" spans="1:4" x14ac:dyDescent="0.3">
      <c r="A788" s="1">
        <v>45142</v>
      </c>
      <c r="B788">
        <v>1.25</v>
      </c>
      <c r="C788">
        <v>31</v>
      </c>
      <c r="D788">
        <f>VLOOKUP(C788,cuentas!A:B,2,0)</f>
        <v>7540001</v>
      </c>
    </row>
    <row r="789" spans="1:4" x14ac:dyDescent="0.3">
      <c r="A789" s="1">
        <v>45142</v>
      </c>
      <c r="B789">
        <v>250</v>
      </c>
      <c r="C789">
        <v>29</v>
      </c>
      <c r="D789">
        <f>VLOOKUP(C789,cuentas!A:B,2,0)</f>
        <v>5020001</v>
      </c>
    </row>
    <row r="790" spans="1:4" x14ac:dyDescent="0.3">
      <c r="A790" s="1">
        <v>45142</v>
      </c>
      <c r="B790">
        <v>250</v>
      </c>
      <c r="C790">
        <v>34</v>
      </c>
      <c r="D790">
        <f>VLOOKUP(C790,cuentas!A:B,2,0)</f>
        <v>5010063</v>
      </c>
    </row>
    <row r="791" spans="1:4" x14ac:dyDescent="0.3">
      <c r="A791" s="1">
        <v>45142</v>
      </c>
      <c r="B791">
        <v>1.25</v>
      </c>
      <c r="C791">
        <v>31</v>
      </c>
      <c r="D791">
        <f>VLOOKUP(C791,cuentas!A:B,2,0)</f>
        <v>7540001</v>
      </c>
    </row>
    <row r="792" spans="1:4" x14ac:dyDescent="0.3">
      <c r="A792" s="1">
        <v>45142</v>
      </c>
      <c r="B792">
        <v>250</v>
      </c>
      <c r="C792">
        <v>29</v>
      </c>
      <c r="D792">
        <f>VLOOKUP(C792,cuentas!A:B,2,0)</f>
        <v>5020001</v>
      </c>
    </row>
    <row r="793" spans="1:4" x14ac:dyDescent="0.3">
      <c r="A793" s="1">
        <v>45142</v>
      </c>
      <c r="B793">
        <v>250</v>
      </c>
      <c r="C793">
        <v>34</v>
      </c>
      <c r="D793">
        <f>VLOOKUP(C793,cuentas!A:B,2,0)</f>
        <v>5010063</v>
      </c>
    </row>
    <row r="794" spans="1:4" x14ac:dyDescent="0.3">
      <c r="A794" s="1">
        <v>45142</v>
      </c>
      <c r="B794">
        <v>1.25</v>
      </c>
      <c r="C794">
        <v>31</v>
      </c>
      <c r="D794">
        <f>VLOOKUP(C794,cuentas!A:B,2,0)</f>
        <v>7540001</v>
      </c>
    </row>
    <row r="795" spans="1:4" x14ac:dyDescent="0.3">
      <c r="A795" s="1">
        <v>45142</v>
      </c>
      <c r="B795">
        <v>250</v>
      </c>
      <c r="C795">
        <v>29</v>
      </c>
      <c r="D795">
        <f>VLOOKUP(C795,cuentas!A:B,2,0)</f>
        <v>5020001</v>
      </c>
    </row>
    <row r="796" spans="1:4" x14ac:dyDescent="0.3">
      <c r="A796" s="1">
        <v>45142</v>
      </c>
      <c r="B796">
        <v>250</v>
      </c>
      <c r="C796">
        <v>34</v>
      </c>
      <c r="D796">
        <f>VLOOKUP(C796,cuentas!A:B,2,0)</f>
        <v>5010063</v>
      </c>
    </row>
    <row r="797" spans="1:4" x14ac:dyDescent="0.3">
      <c r="A797" s="1">
        <v>45142</v>
      </c>
      <c r="B797">
        <v>1.25</v>
      </c>
      <c r="C797">
        <v>31</v>
      </c>
      <c r="D797">
        <f>VLOOKUP(C797,cuentas!A:B,2,0)</f>
        <v>7540001</v>
      </c>
    </row>
    <row r="798" spans="1:4" x14ac:dyDescent="0.3">
      <c r="A798" s="1">
        <v>45142</v>
      </c>
      <c r="B798">
        <v>250</v>
      </c>
      <c r="C798">
        <v>29</v>
      </c>
      <c r="D798">
        <f>VLOOKUP(C798,cuentas!A:B,2,0)</f>
        <v>5020001</v>
      </c>
    </row>
    <row r="799" spans="1:4" x14ac:dyDescent="0.3">
      <c r="A799" s="1">
        <v>45142</v>
      </c>
      <c r="B799">
        <v>250</v>
      </c>
      <c r="C799">
        <v>34</v>
      </c>
      <c r="D799">
        <f>VLOOKUP(C799,cuentas!A:B,2,0)</f>
        <v>5010063</v>
      </c>
    </row>
    <row r="800" spans="1:4" x14ac:dyDescent="0.3">
      <c r="A800" s="1">
        <v>45142</v>
      </c>
      <c r="B800">
        <v>1.25</v>
      </c>
      <c r="C800">
        <v>31</v>
      </c>
      <c r="D800">
        <f>VLOOKUP(C800,cuentas!A:B,2,0)</f>
        <v>7540001</v>
      </c>
    </row>
    <row r="801" spans="1:4" x14ac:dyDescent="0.3">
      <c r="A801" s="1">
        <v>45142</v>
      </c>
      <c r="B801">
        <v>250</v>
      </c>
      <c r="C801">
        <v>29</v>
      </c>
      <c r="D801">
        <f>VLOOKUP(C801,cuentas!A:B,2,0)</f>
        <v>5020001</v>
      </c>
    </row>
    <row r="802" spans="1:4" x14ac:dyDescent="0.3">
      <c r="A802" s="1">
        <v>45142</v>
      </c>
      <c r="B802">
        <v>250</v>
      </c>
      <c r="C802">
        <v>34</v>
      </c>
      <c r="D802">
        <f>VLOOKUP(C802,cuentas!A:B,2,0)</f>
        <v>5010063</v>
      </c>
    </row>
    <row r="803" spans="1:4" x14ac:dyDescent="0.3">
      <c r="A803" s="1">
        <v>45142</v>
      </c>
      <c r="B803">
        <v>1.25</v>
      </c>
      <c r="C803">
        <v>31</v>
      </c>
      <c r="D803">
        <f>VLOOKUP(C803,cuentas!A:B,2,0)</f>
        <v>7540001</v>
      </c>
    </row>
    <row r="804" spans="1:4" x14ac:dyDescent="0.3">
      <c r="A804" s="1">
        <v>45142</v>
      </c>
      <c r="B804">
        <v>250</v>
      </c>
      <c r="C804">
        <v>29</v>
      </c>
      <c r="D804">
        <f>VLOOKUP(C804,cuentas!A:B,2,0)</f>
        <v>5020001</v>
      </c>
    </row>
    <row r="805" spans="1:4" x14ac:dyDescent="0.3">
      <c r="A805" s="1">
        <v>45142</v>
      </c>
      <c r="B805">
        <v>250</v>
      </c>
      <c r="C805">
        <v>34</v>
      </c>
      <c r="D805">
        <f>VLOOKUP(C805,cuentas!A:B,2,0)</f>
        <v>5010063</v>
      </c>
    </row>
    <row r="806" spans="1:4" x14ac:dyDescent="0.3">
      <c r="A806" s="1">
        <v>45142</v>
      </c>
      <c r="B806">
        <v>1.25</v>
      </c>
      <c r="C806">
        <v>31</v>
      </c>
      <c r="D806">
        <f>VLOOKUP(C806,cuentas!A:B,2,0)</f>
        <v>7540001</v>
      </c>
    </row>
    <row r="807" spans="1:4" x14ac:dyDescent="0.3">
      <c r="A807" s="1">
        <v>45142</v>
      </c>
      <c r="B807">
        <v>250</v>
      </c>
      <c r="C807">
        <v>29</v>
      </c>
      <c r="D807">
        <f>VLOOKUP(C807,cuentas!A:B,2,0)</f>
        <v>5020001</v>
      </c>
    </row>
    <row r="808" spans="1:4" x14ac:dyDescent="0.3">
      <c r="A808" s="1">
        <v>45142</v>
      </c>
      <c r="B808">
        <v>250</v>
      </c>
      <c r="C808">
        <v>34</v>
      </c>
      <c r="D808">
        <f>VLOOKUP(C808,cuentas!A:B,2,0)</f>
        <v>5010063</v>
      </c>
    </row>
    <row r="809" spans="1:4" x14ac:dyDescent="0.3">
      <c r="A809" s="1">
        <v>45142</v>
      </c>
      <c r="B809">
        <v>1.25</v>
      </c>
      <c r="C809">
        <v>31</v>
      </c>
      <c r="D809">
        <f>VLOOKUP(C809,cuentas!A:B,2,0)</f>
        <v>7540001</v>
      </c>
    </row>
    <row r="810" spans="1:4" x14ac:dyDescent="0.3">
      <c r="A810" s="1">
        <v>45142</v>
      </c>
      <c r="B810">
        <v>250</v>
      </c>
      <c r="C810">
        <v>29</v>
      </c>
      <c r="D810">
        <f>VLOOKUP(C810,cuentas!A:B,2,0)</f>
        <v>5020001</v>
      </c>
    </row>
    <row r="811" spans="1:4" x14ac:dyDescent="0.3">
      <c r="A811" s="1">
        <v>45142</v>
      </c>
      <c r="B811">
        <v>250</v>
      </c>
      <c r="C811">
        <v>34</v>
      </c>
      <c r="D811">
        <f>VLOOKUP(C811,cuentas!A:B,2,0)</f>
        <v>5010063</v>
      </c>
    </row>
    <row r="812" spans="1:4" x14ac:dyDescent="0.3">
      <c r="A812" s="1">
        <v>45142</v>
      </c>
      <c r="B812">
        <v>1.25</v>
      </c>
      <c r="C812">
        <v>31</v>
      </c>
      <c r="D812">
        <f>VLOOKUP(C812,cuentas!A:B,2,0)</f>
        <v>7540001</v>
      </c>
    </row>
    <row r="813" spans="1:4" x14ac:dyDescent="0.3">
      <c r="A813" s="1">
        <v>45142</v>
      </c>
      <c r="B813">
        <v>250</v>
      </c>
      <c r="C813">
        <v>29</v>
      </c>
      <c r="D813">
        <f>VLOOKUP(C813,cuentas!A:B,2,0)</f>
        <v>5020001</v>
      </c>
    </row>
    <row r="814" spans="1:4" x14ac:dyDescent="0.3">
      <c r="A814" s="1">
        <v>45142</v>
      </c>
      <c r="B814">
        <v>250</v>
      </c>
      <c r="C814">
        <v>34</v>
      </c>
      <c r="D814">
        <f>VLOOKUP(C814,cuentas!A:B,2,0)</f>
        <v>5010063</v>
      </c>
    </row>
    <row r="815" spans="1:4" x14ac:dyDescent="0.3">
      <c r="A815" s="1">
        <v>45142</v>
      </c>
      <c r="B815">
        <v>1.25</v>
      </c>
      <c r="C815">
        <v>31</v>
      </c>
      <c r="D815">
        <f>VLOOKUP(C815,cuentas!A:B,2,0)</f>
        <v>7540001</v>
      </c>
    </row>
    <row r="816" spans="1:4" x14ac:dyDescent="0.3">
      <c r="A816" s="1">
        <v>45142</v>
      </c>
      <c r="B816">
        <v>250</v>
      </c>
      <c r="C816">
        <v>29</v>
      </c>
      <c r="D816">
        <f>VLOOKUP(C816,cuentas!A:B,2,0)</f>
        <v>5020001</v>
      </c>
    </row>
    <row r="817" spans="1:4" x14ac:dyDescent="0.3">
      <c r="A817" s="1">
        <v>45142</v>
      </c>
      <c r="B817">
        <v>250</v>
      </c>
      <c r="C817">
        <v>34</v>
      </c>
      <c r="D817">
        <f>VLOOKUP(C817,cuentas!A:B,2,0)</f>
        <v>5010063</v>
      </c>
    </row>
    <row r="818" spans="1:4" x14ac:dyDescent="0.3">
      <c r="A818" s="1">
        <v>45142</v>
      </c>
      <c r="B818">
        <v>1.25</v>
      </c>
      <c r="C818">
        <v>31</v>
      </c>
      <c r="D818">
        <f>VLOOKUP(C818,cuentas!A:B,2,0)</f>
        <v>7540001</v>
      </c>
    </row>
    <row r="819" spans="1:4" x14ac:dyDescent="0.3">
      <c r="A819" s="1">
        <v>45142</v>
      </c>
      <c r="B819">
        <v>250</v>
      </c>
      <c r="C819">
        <v>29</v>
      </c>
      <c r="D819">
        <f>VLOOKUP(C819,cuentas!A:B,2,0)</f>
        <v>5020001</v>
      </c>
    </row>
    <row r="820" spans="1:4" x14ac:dyDescent="0.3">
      <c r="A820" s="1">
        <v>45142</v>
      </c>
      <c r="B820">
        <v>250</v>
      </c>
      <c r="C820">
        <v>34</v>
      </c>
      <c r="D820">
        <f>VLOOKUP(C820,cuentas!A:B,2,0)</f>
        <v>5010063</v>
      </c>
    </row>
    <row r="821" spans="1:4" x14ac:dyDescent="0.3">
      <c r="A821" s="1">
        <v>45142</v>
      </c>
      <c r="B821">
        <v>1.25</v>
      </c>
      <c r="C821">
        <v>31</v>
      </c>
      <c r="D821">
        <f>VLOOKUP(C821,cuentas!A:B,2,0)</f>
        <v>7540001</v>
      </c>
    </row>
    <row r="822" spans="1:4" x14ac:dyDescent="0.3">
      <c r="A822" s="1">
        <v>45142</v>
      </c>
      <c r="B822">
        <v>250</v>
      </c>
      <c r="C822">
        <v>29</v>
      </c>
      <c r="D822">
        <f>VLOOKUP(C822,cuentas!A:B,2,0)</f>
        <v>5020001</v>
      </c>
    </row>
    <row r="823" spans="1:4" x14ac:dyDescent="0.3">
      <c r="A823" s="1">
        <v>45142</v>
      </c>
      <c r="B823">
        <v>250</v>
      </c>
      <c r="C823">
        <v>34</v>
      </c>
      <c r="D823">
        <f>VLOOKUP(C823,cuentas!A:B,2,0)</f>
        <v>5010063</v>
      </c>
    </row>
    <row r="824" spans="1:4" x14ac:dyDescent="0.3">
      <c r="A824" s="1">
        <v>45142</v>
      </c>
      <c r="B824">
        <v>1.25</v>
      </c>
      <c r="C824">
        <v>31</v>
      </c>
      <c r="D824">
        <f>VLOOKUP(C824,cuentas!A:B,2,0)</f>
        <v>7540001</v>
      </c>
    </row>
    <row r="825" spans="1:4" x14ac:dyDescent="0.3">
      <c r="A825" s="1">
        <v>45142</v>
      </c>
      <c r="B825">
        <v>250</v>
      </c>
      <c r="C825">
        <v>29</v>
      </c>
      <c r="D825">
        <f>VLOOKUP(C825,cuentas!A:B,2,0)</f>
        <v>5020001</v>
      </c>
    </row>
    <row r="826" spans="1:4" x14ac:dyDescent="0.3">
      <c r="A826" s="1">
        <v>45142</v>
      </c>
      <c r="B826">
        <v>-420</v>
      </c>
      <c r="C826">
        <v>10</v>
      </c>
      <c r="D826">
        <f>VLOOKUP(C826,cuentas!A:B,2,0)</f>
        <v>5720003</v>
      </c>
    </row>
    <row r="827" spans="1:4" x14ac:dyDescent="0.3">
      <c r="A827" s="1">
        <v>45142</v>
      </c>
      <c r="B827">
        <v>-150</v>
      </c>
      <c r="C827">
        <v>10</v>
      </c>
      <c r="D827">
        <f>VLOOKUP(C827,cuentas!A:B,2,0)</f>
        <v>5720003</v>
      </c>
    </row>
    <row r="828" spans="1:4" x14ac:dyDescent="0.3">
      <c r="A828" s="1">
        <v>45142</v>
      </c>
      <c r="B828">
        <v>-233.29</v>
      </c>
      <c r="C828">
        <v>10</v>
      </c>
      <c r="D828">
        <f>VLOOKUP(C828,cuentas!A:B,2,0)</f>
        <v>5720003</v>
      </c>
    </row>
    <row r="829" spans="1:4" x14ac:dyDescent="0.3">
      <c r="A829" s="1">
        <v>45142</v>
      </c>
      <c r="B829">
        <v>280.81</v>
      </c>
      <c r="C829">
        <v>34</v>
      </c>
      <c r="D829">
        <f>VLOOKUP(C829,cuentas!A:B,2,0)</f>
        <v>5010063</v>
      </c>
    </row>
    <row r="830" spans="1:4" x14ac:dyDescent="0.3">
      <c r="A830" s="1">
        <v>45142</v>
      </c>
      <c r="B830">
        <v>1.4</v>
      </c>
      <c r="C830">
        <v>31</v>
      </c>
      <c r="D830">
        <f>VLOOKUP(C830,cuentas!A:B,2,0)</f>
        <v>7540001</v>
      </c>
    </row>
    <row r="831" spans="1:4" x14ac:dyDescent="0.3">
      <c r="A831" s="1">
        <v>45142</v>
      </c>
      <c r="B831">
        <v>280.81</v>
      </c>
      <c r="C831">
        <v>29</v>
      </c>
      <c r="D831">
        <f>VLOOKUP(C831,cuentas!A:B,2,0)</f>
        <v>5020001</v>
      </c>
    </row>
    <row r="832" spans="1:4" x14ac:dyDescent="0.3">
      <c r="A832" s="1">
        <v>45142</v>
      </c>
      <c r="B832">
        <v>280.81</v>
      </c>
      <c r="C832">
        <v>34</v>
      </c>
      <c r="D832">
        <f>VLOOKUP(C832,cuentas!A:B,2,0)</f>
        <v>5010063</v>
      </c>
    </row>
    <row r="833" spans="1:4" x14ac:dyDescent="0.3">
      <c r="A833" s="1">
        <v>45142</v>
      </c>
      <c r="B833">
        <v>1.4</v>
      </c>
      <c r="C833">
        <v>31</v>
      </c>
      <c r="D833">
        <f>VLOOKUP(C833,cuentas!A:B,2,0)</f>
        <v>7540001</v>
      </c>
    </row>
    <row r="834" spans="1:4" x14ac:dyDescent="0.3">
      <c r="A834" s="1">
        <v>45142</v>
      </c>
      <c r="B834">
        <v>280.81</v>
      </c>
      <c r="C834">
        <v>29</v>
      </c>
      <c r="D834">
        <f>VLOOKUP(C834,cuentas!A:B,2,0)</f>
        <v>5020001</v>
      </c>
    </row>
    <row r="835" spans="1:4" x14ac:dyDescent="0.3">
      <c r="A835" s="1">
        <v>45142</v>
      </c>
      <c r="B835">
        <v>280.81</v>
      </c>
      <c r="C835">
        <v>34</v>
      </c>
      <c r="D835">
        <f>VLOOKUP(C835,cuentas!A:B,2,0)</f>
        <v>5010063</v>
      </c>
    </row>
    <row r="836" spans="1:4" x14ac:dyDescent="0.3">
      <c r="A836" s="1">
        <v>45142</v>
      </c>
      <c r="B836">
        <v>1.4</v>
      </c>
      <c r="C836">
        <v>31</v>
      </c>
      <c r="D836">
        <f>VLOOKUP(C836,cuentas!A:B,2,0)</f>
        <v>7540001</v>
      </c>
    </row>
    <row r="837" spans="1:4" x14ac:dyDescent="0.3">
      <c r="A837" s="1">
        <v>45142</v>
      </c>
      <c r="B837">
        <v>280.81</v>
      </c>
      <c r="C837">
        <v>29</v>
      </c>
      <c r="D837">
        <f>VLOOKUP(C837,cuentas!A:B,2,0)</f>
        <v>5020001</v>
      </c>
    </row>
    <row r="838" spans="1:4" x14ac:dyDescent="0.3">
      <c r="A838" s="1">
        <v>45142</v>
      </c>
      <c r="B838">
        <v>280.81</v>
      </c>
      <c r="C838">
        <v>34</v>
      </c>
      <c r="D838">
        <f>VLOOKUP(C838,cuentas!A:B,2,0)</f>
        <v>5010063</v>
      </c>
    </row>
    <row r="839" spans="1:4" x14ac:dyDescent="0.3">
      <c r="A839" s="1">
        <v>45142</v>
      </c>
      <c r="B839">
        <v>1.4</v>
      </c>
      <c r="C839">
        <v>31</v>
      </c>
      <c r="D839">
        <f>VLOOKUP(C839,cuentas!A:B,2,0)</f>
        <v>7540001</v>
      </c>
    </row>
    <row r="840" spans="1:4" x14ac:dyDescent="0.3">
      <c r="A840" s="1">
        <v>45142</v>
      </c>
      <c r="B840">
        <v>280.81</v>
      </c>
      <c r="C840">
        <v>29</v>
      </c>
      <c r="D840">
        <f>VLOOKUP(C840,cuentas!A:B,2,0)</f>
        <v>5020001</v>
      </c>
    </row>
    <row r="841" spans="1:4" x14ac:dyDescent="0.3">
      <c r="A841" s="1">
        <v>45142</v>
      </c>
      <c r="B841">
        <v>-35</v>
      </c>
      <c r="C841">
        <v>10</v>
      </c>
      <c r="D841">
        <f>VLOOKUP(C841,cuentas!A:B,2,0)</f>
        <v>5720003</v>
      </c>
    </row>
    <row r="842" spans="1:4" x14ac:dyDescent="0.3">
      <c r="A842" s="1">
        <v>45142</v>
      </c>
      <c r="B842">
        <v>280.81</v>
      </c>
      <c r="C842">
        <v>34</v>
      </c>
      <c r="D842">
        <f>VLOOKUP(C842,cuentas!A:B,2,0)</f>
        <v>5010063</v>
      </c>
    </row>
    <row r="843" spans="1:4" x14ac:dyDescent="0.3">
      <c r="A843" s="1">
        <v>45142</v>
      </c>
      <c r="B843">
        <v>1.4</v>
      </c>
      <c r="C843">
        <v>31</v>
      </c>
      <c r="D843">
        <f>VLOOKUP(C843,cuentas!A:B,2,0)</f>
        <v>7540001</v>
      </c>
    </row>
    <row r="844" spans="1:4" x14ac:dyDescent="0.3">
      <c r="A844" s="1">
        <v>45142</v>
      </c>
      <c r="B844">
        <v>280.81</v>
      </c>
      <c r="C844">
        <v>29</v>
      </c>
      <c r="D844">
        <f>VLOOKUP(C844,cuentas!A:B,2,0)</f>
        <v>5020001</v>
      </c>
    </row>
    <row r="845" spans="1:4" x14ac:dyDescent="0.3">
      <c r="A845" s="1">
        <v>45142</v>
      </c>
      <c r="B845">
        <v>280.81</v>
      </c>
      <c r="C845">
        <v>34</v>
      </c>
      <c r="D845">
        <f>VLOOKUP(C845,cuentas!A:B,2,0)</f>
        <v>5010063</v>
      </c>
    </row>
    <row r="846" spans="1:4" x14ac:dyDescent="0.3">
      <c r="A846" s="1">
        <v>45142</v>
      </c>
      <c r="B846">
        <v>1.4</v>
      </c>
      <c r="C846">
        <v>31</v>
      </c>
      <c r="D846">
        <f>VLOOKUP(C846,cuentas!A:B,2,0)</f>
        <v>7540001</v>
      </c>
    </row>
    <row r="847" spans="1:4" x14ac:dyDescent="0.3">
      <c r="A847" s="1">
        <v>45142</v>
      </c>
      <c r="B847">
        <v>280.81</v>
      </c>
      <c r="C847">
        <v>29</v>
      </c>
      <c r="D847">
        <f>VLOOKUP(C847,cuentas!A:B,2,0)</f>
        <v>5020001</v>
      </c>
    </row>
    <row r="848" spans="1:4" x14ac:dyDescent="0.3">
      <c r="A848" s="1">
        <v>45142</v>
      </c>
      <c r="B848">
        <v>280.81</v>
      </c>
      <c r="C848">
        <v>34</v>
      </c>
      <c r="D848">
        <f>VLOOKUP(C848,cuentas!A:B,2,0)</f>
        <v>5010063</v>
      </c>
    </row>
    <row r="849" spans="1:4" x14ac:dyDescent="0.3">
      <c r="A849" s="1">
        <v>45142</v>
      </c>
      <c r="B849">
        <v>1.4</v>
      </c>
      <c r="C849">
        <v>31</v>
      </c>
      <c r="D849">
        <f>VLOOKUP(C849,cuentas!A:B,2,0)</f>
        <v>7540001</v>
      </c>
    </row>
    <row r="850" spans="1:4" x14ac:dyDescent="0.3">
      <c r="A850" s="1">
        <v>45142</v>
      </c>
      <c r="B850">
        <v>280.81</v>
      </c>
      <c r="C850">
        <v>29</v>
      </c>
      <c r="D850">
        <f>VLOOKUP(C850,cuentas!A:B,2,0)</f>
        <v>5020001</v>
      </c>
    </row>
    <row r="851" spans="1:4" x14ac:dyDescent="0.3">
      <c r="A851" s="1">
        <v>45142</v>
      </c>
      <c r="B851">
        <v>280.81</v>
      </c>
      <c r="C851">
        <v>34</v>
      </c>
      <c r="D851">
        <f>VLOOKUP(C851,cuentas!A:B,2,0)</f>
        <v>5010063</v>
      </c>
    </row>
    <row r="852" spans="1:4" x14ac:dyDescent="0.3">
      <c r="A852" s="1">
        <v>45142</v>
      </c>
      <c r="B852">
        <v>1.4</v>
      </c>
      <c r="C852">
        <v>31</v>
      </c>
      <c r="D852">
        <f>VLOOKUP(C852,cuentas!A:B,2,0)</f>
        <v>7540001</v>
      </c>
    </row>
    <row r="853" spans="1:4" x14ac:dyDescent="0.3">
      <c r="A853" s="1">
        <v>45142</v>
      </c>
      <c r="B853">
        <v>280.81</v>
      </c>
      <c r="C853">
        <v>29</v>
      </c>
      <c r="D853">
        <f>VLOOKUP(C853,cuentas!A:B,2,0)</f>
        <v>5020001</v>
      </c>
    </row>
    <row r="854" spans="1:4" x14ac:dyDescent="0.3">
      <c r="A854" s="1">
        <v>45142</v>
      </c>
      <c r="B854">
        <v>280.81</v>
      </c>
      <c r="C854">
        <v>34</v>
      </c>
      <c r="D854">
        <f>VLOOKUP(C854,cuentas!A:B,2,0)</f>
        <v>5010063</v>
      </c>
    </row>
    <row r="855" spans="1:4" x14ac:dyDescent="0.3">
      <c r="A855" s="1">
        <v>45142</v>
      </c>
      <c r="B855">
        <v>1.4</v>
      </c>
      <c r="C855">
        <v>31</v>
      </c>
      <c r="D855">
        <f>VLOOKUP(C855,cuentas!A:B,2,0)</f>
        <v>7540001</v>
      </c>
    </row>
    <row r="856" spans="1:4" x14ac:dyDescent="0.3">
      <c r="A856" s="1">
        <v>45142</v>
      </c>
      <c r="B856">
        <v>280.81</v>
      </c>
      <c r="C856">
        <v>29</v>
      </c>
      <c r="D856">
        <f>VLOOKUP(C856,cuentas!A:B,2,0)</f>
        <v>5020001</v>
      </c>
    </row>
    <row r="857" spans="1:4" x14ac:dyDescent="0.3">
      <c r="A857" s="1">
        <v>45142</v>
      </c>
      <c r="B857">
        <v>280.81</v>
      </c>
      <c r="C857">
        <v>34</v>
      </c>
      <c r="D857">
        <f>VLOOKUP(C857,cuentas!A:B,2,0)</f>
        <v>5010063</v>
      </c>
    </row>
    <row r="858" spans="1:4" x14ac:dyDescent="0.3">
      <c r="A858" s="1">
        <v>45142</v>
      </c>
      <c r="B858">
        <v>1.4</v>
      </c>
      <c r="C858">
        <v>31</v>
      </c>
      <c r="D858">
        <f>VLOOKUP(C858,cuentas!A:B,2,0)</f>
        <v>7540001</v>
      </c>
    </row>
    <row r="859" spans="1:4" x14ac:dyDescent="0.3">
      <c r="A859" s="1">
        <v>45142</v>
      </c>
      <c r="B859">
        <v>280.81</v>
      </c>
      <c r="C859">
        <v>29</v>
      </c>
      <c r="D859">
        <f>VLOOKUP(C859,cuentas!A:B,2,0)</f>
        <v>5020001</v>
      </c>
    </row>
    <row r="860" spans="1:4" x14ac:dyDescent="0.3">
      <c r="A860" s="1">
        <v>45142</v>
      </c>
      <c r="B860">
        <v>280.81</v>
      </c>
      <c r="C860">
        <v>34</v>
      </c>
      <c r="D860">
        <f>VLOOKUP(C860,cuentas!A:B,2,0)</f>
        <v>5010063</v>
      </c>
    </row>
    <row r="861" spans="1:4" x14ac:dyDescent="0.3">
      <c r="A861" s="1">
        <v>45142</v>
      </c>
      <c r="B861">
        <v>1.4</v>
      </c>
      <c r="C861">
        <v>31</v>
      </c>
      <c r="D861">
        <f>VLOOKUP(C861,cuentas!A:B,2,0)</f>
        <v>7540001</v>
      </c>
    </row>
    <row r="862" spans="1:4" x14ac:dyDescent="0.3">
      <c r="A862" s="1">
        <v>45142</v>
      </c>
      <c r="B862">
        <v>280.81</v>
      </c>
      <c r="C862">
        <v>29</v>
      </c>
      <c r="D862">
        <f>VLOOKUP(C862,cuentas!A:B,2,0)</f>
        <v>5020001</v>
      </c>
    </row>
    <row r="863" spans="1:4" x14ac:dyDescent="0.3">
      <c r="A863" s="1">
        <v>45142</v>
      </c>
      <c r="B863">
        <v>280.81</v>
      </c>
      <c r="C863">
        <v>34</v>
      </c>
      <c r="D863">
        <f>VLOOKUP(C863,cuentas!A:B,2,0)</f>
        <v>5010063</v>
      </c>
    </row>
    <row r="864" spans="1:4" x14ac:dyDescent="0.3">
      <c r="A864" s="1">
        <v>45142</v>
      </c>
      <c r="B864">
        <v>1.4</v>
      </c>
      <c r="C864">
        <v>31</v>
      </c>
      <c r="D864">
        <f>VLOOKUP(C864,cuentas!A:B,2,0)</f>
        <v>7540001</v>
      </c>
    </row>
    <row r="865" spans="1:4" x14ac:dyDescent="0.3">
      <c r="A865" s="1">
        <v>45142</v>
      </c>
      <c r="B865">
        <v>280.81</v>
      </c>
      <c r="C865">
        <v>29</v>
      </c>
      <c r="D865">
        <f>VLOOKUP(C865,cuentas!A:B,2,0)</f>
        <v>5020001</v>
      </c>
    </row>
    <row r="866" spans="1:4" x14ac:dyDescent="0.3">
      <c r="A866" s="1">
        <v>45142</v>
      </c>
      <c r="B866">
        <v>280.81</v>
      </c>
      <c r="C866">
        <v>34</v>
      </c>
      <c r="D866">
        <f>VLOOKUP(C866,cuentas!A:B,2,0)</f>
        <v>5010063</v>
      </c>
    </row>
    <row r="867" spans="1:4" x14ac:dyDescent="0.3">
      <c r="A867" s="1">
        <v>45142</v>
      </c>
      <c r="B867">
        <v>1.4</v>
      </c>
      <c r="C867">
        <v>31</v>
      </c>
      <c r="D867">
        <f>VLOOKUP(C867,cuentas!A:B,2,0)</f>
        <v>7540001</v>
      </c>
    </row>
    <row r="868" spans="1:4" x14ac:dyDescent="0.3">
      <c r="A868" s="1">
        <v>45142</v>
      </c>
      <c r="B868">
        <v>280.81</v>
      </c>
      <c r="C868">
        <v>29</v>
      </c>
      <c r="D868">
        <f>VLOOKUP(C868,cuentas!A:B,2,0)</f>
        <v>5020001</v>
      </c>
    </row>
    <row r="869" spans="1:4" x14ac:dyDescent="0.3">
      <c r="A869" s="1">
        <v>45142</v>
      </c>
      <c r="B869">
        <v>280.81</v>
      </c>
      <c r="C869">
        <v>34</v>
      </c>
      <c r="D869">
        <f>VLOOKUP(C869,cuentas!A:B,2,0)</f>
        <v>5010063</v>
      </c>
    </row>
    <row r="870" spans="1:4" x14ac:dyDescent="0.3">
      <c r="A870" s="1">
        <v>45142</v>
      </c>
      <c r="B870">
        <v>1.4</v>
      </c>
      <c r="C870">
        <v>31</v>
      </c>
      <c r="D870">
        <f>VLOOKUP(C870,cuentas!A:B,2,0)</f>
        <v>7540001</v>
      </c>
    </row>
    <row r="871" spans="1:4" x14ac:dyDescent="0.3">
      <c r="A871" s="1">
        <v>45142</v>
      </c>
      <c r="B871">
        <v>280.81</v>
      </c>
      <c r="C871">
        <v>29</v>
      </c>
      <c r="D871">
        <f>VLOOKUP(C871,cuentas!A:B,2,0)</f>
        <v>5020001</v>
      </c>
    </row>
    <row r="872" spans="1:4" x14ac:dyDescent="0.3">
      <c r="A872" s="1">
        <v>45142</v>
      </c>
      <c r="B872">
        <v>280.81</v>
      </c>
      <c r="C872">
        <v>34</v>
      </c>
      <c r="D872">
        <f>VLOOKUP(C872,cuentas!A:B,2,0)</f>
        <v>5010063</v>
      </c>
    </row>
    <row r="873" spans="1:4" x14ac:dyDescent="0.3">
      <c r="A873" s="1">
        <v>45142</v>
      </c>
      <c r="B873">
        <v>1.4</v>
      </c>
      <c r="C873">
        <v>31</v>
      </c>
      <c r="D873">
        <f>VLOOKUP(C873,cuentas!A:B,2,0)</f>
        <v>7540001</v>
      </c>
    </row>
    <row r="874" spans="1:4" x14ac:dyDescent="0.3">
      <c r="A874" s="1">
        <v>45142</v>
      </c>
      <c r="B874">
        <v>280.81</v>
      </c>
      <c r="C874">
        <v>29</v>
      </c>
      <c r="D874">
        <f>VLOOKUP(C874,cuentas!A:B,2,0)</f>
        <v>5020001</v>
      </c>
    </row>
    <row r="875" spans="1:4" x14ac:dyDescent="0.3">
      <c r="A875" s="1">
        <v>45142</v>
      </c>
      <c r="B875">
        <v>280.81</v>
      </c>
      <c r="C875">
        <v>34</v>
      </c>
      <c r="D875">
        <f>VLOOKUP(C875,cuentas!A:B,2,0)</f>
        <v>5010063</v>
      </c>
    </row>
    <row r="876" spans="1:4" x14ac:dyDescent="0.3">
      <c r="A876" s="1">
        <v>45142</v>
      </c>
      <c r="B876">
        <v>1.4</v>
      </c>
      <c r="C876">
        <v>31</v>
      </c>
      <c r="D876">
        <f>VLOOKUP(C876,cuentas!A:B,2,0)</f>
        <v>7540001</v>
      </c>
    </row>
    <row r="877" spans="1:4" x14ac:dyDescent="0.3">
      <c r="A877" s="1">
        <v>45142</v>
      </c>
      <c r="B877">
        <v>280.81</v>
      </c>
      <c r="C877">
        <v>29</v>
      </c>
      <c r="D877">
        <f>VLOOKUP(C877,cuentas!A:B,2,0)</f>
        <v>5020001</v>
      </c>
    </row>
    <row r="878" spans="1:4" x14ac:dyDescent="0.3">
      <c r="A878" s="1">
        <v>45142</v>
      </c>
      <c r="B878">
        <v>280.81</v>
      </c>
      <c r="C878">
        <v>34</v>
      </c>
      <c r="D878">
        <f>VLOOKUP(C878,cuentas!A:B,2,0)</f>
        <v>5010063</v>
      </c>
    </row>
    <row r="879" spans="1:4" x14ac:dyDescent="0.3">
      <c r="A879" s="1">
        <v>45142</v>
      </c>
      <c r="B879">
        <v>1.4</v>
      </c>
      <c r="C879">
        <v>31</v>
      </c>
      <c r="D879">
        <f>VLOOKUP(C879,cuentas!A:B,2,0)</f>
        <v>7540001</v>
      </c>
    </row>
    <row r="880" spans="1:4" x14ac:dyDescent="0.3">
      <c r="A880" s="1">
        <v>45142</v>
      </c>
      <c r="B880">
        <v>280.81</v>
      </c>
      <c r="C880">
        <v>29</v>
      </c>
      <c r="D880">
        <f>VLOOKUP(C880,cuentas!A:B,2,0)</f>
        <v>5020001</v>
      </c>
    </row>
    <row r="881" spans="1:4" x14ac:dyDescent="0.3">
      <c r="A881" s="1">
        <v>45142</v>
      </c>
      <c r="B881">
        <v>280.81</v>
      </c>
      <c r="C881">
        <v>34</v>
      </c>
      <c r="D881">
        <f>VLOOKUP(C881,cuentas!A:B,2,0)</f>
        <v>5010063</v>
      </c>
    </row>
    <row r="882" spans="1:4" x14ac:dyDescent="0.3">
      <c r="A882" s="1">
        <v>45142</v>
      </c>
      <c r="B882">
        <v>1.4</v>
      </c>
      <c r="C882">
        <v>31</v>
      </c>
      <c r="D882">
        <f>VLOOKUP(C882,cuentas!A:B,2,0)</f>
        <v>7540001</v>
      </c>
    </row>
    <row r="883" spans="1:4" x14ac:dyDescent="0.3">
      <c r="A883" s="1">
        <v>45142</v>
      </c>
      <c r="B883">
        <v>280.81</v>
      </c>
      <c r="C883">
        <v>29</v>
      </c>
      <c r="D883">
        <f>VLOOKUP(C883,cuentas!A:B,2,0)</f>
        <v>5020001</v>
      </c>
    </row>
    <row r="884" spans="1:4" x14ac:dyDescent="0.3">
      <c r="A884" s="1">
        <v>45142</v>
      </c>
      <c r="B884">
        <v>280.81</v>
      </c>
      <c r="C884">
        <v>34</v>
      </c>
      <c r="D884">
        <f>VLOOKUP(C884,cuentas!A:B,2,0)</f>
        <v>5010063</v>
      </c>
    </row>
    <row r="885" spans="1:4" x14ac:dyDescent="0.3">
      <c r="A885" s="1">
        <v>45142</v>
      </c>
      <c r="B885">
        <v>1.4</v>
      </c>
      <c r="C885">
        <v>31</v>
      </c>
      <c r="D885">
        <f>VLOOKUP(C885,cuentas!A:B,2,0)</f>
        <v>7540001</v>
      </c>
    </row>
    <row r="886" spans="1:4" x14ac:dyDescent="0.3">
      <c r="A886" s="1">
        <v>45142</v>
      </c>
      <c r="B886">
        <v>280.81</v>
      </c>
      <c r="C886">
        <v>29</v>
      </c>
      <c r="D886">
        <f>VLOOKUP(C886,cuentas!A:B,2,0)</f>
        <v>5020001</v>
      </c>
    </row>
    <row r="887" spans="1:4" x14ac:dyDescent="0.3">
      <c r="A887" s="1">
        <v>45142</v>
      </c>
      <c r="B887">
        <v>280.81</v>
      </c>
      <c r="C887">
        <v>34</v>
      </c>
      <c r="D887">
        <f>VLOOKUP(C887,cuentas!A:B,2,0)</f>
        <v>5010063</v>
      </c>
    </row>
    <row r="888" spans="1:4" x14ac:dyDescent="0.3">
      <c r="A888" s="1">
        <v>45142</v>
      </c>
      <c r="B888">
        <v>1.4</v>
      </c>
      <c r="C888">
        <v>31</v>
      </c>
      <c r="D888">
        <f>VLOOKUP(C888,cuentas!A:B,2,0)</f>
        <v>7540001</v>
      </c>
    </row>
    <row r="889" spans="1:4" x14ac:dyDescent="0.3">
      <c r="A889" s="1">
        <v>45142</v>
      </c>
      <c r="B889">
        <v>280.81</v>
      </c>
      <c r="C889">
        <v>29</v>
      </c>
      <c r="D889">
        <f>VLOOKUP(C889,cuentas!A:B,2,0)</f>
        <v>5020001</v>
      </c>
    </row>
    <row r="890" spans="1:4" x14ac:dyDescent="0.3">
      <c r="A890" s="1">
        <v>45142</v>
      </c>
      <c r="B890">
        <v>280.81</v>
      </c>
      <c r="C890">
        <v>34</v>
      </c>
      <c r="D890">
        <f>VLOOKUP(C890,cuentas!A:B,2,0)</f>
        <v>5010063</v>
      </c>
    </row>
    <row r="891" spans="1:4" x14ac:dyDescent="0.3">
      <c r="A891" s="1">
        <v>45142</v>
      </c>
      <c r="B891">
        <v>1.4</v>
      </c>
      <c r="C891">
        <v>31</v>
      </c>
      <c r="D891">
        <f>VLOOKUP(C891,cuentas!A:B,2,0)</f>
        <v>7540001</v>
      </c>
    </row>
    <row r="892" spans="1:4" x14ac:dyDescent="0.3">
      <c r="A892" s="1">
        <v>45142</v>
      </c>
      <c r="B892">
        <v>280.81</v>
      </c>
      <c r="C892">
        <v>29</v>
      </c>
      <c r="D892">
        <f>VLOOKUP(C892,cuentas!A:B,2,0)</f>
        <v>5020001</v>
      </c>
    </row>
    <row r="893" spans="1:4" x14ac:dyDescent="0.3">
      <c r="A893" s="1">
        <v>45142</v>
      </c>
      <c r="B893">
        <v>280.81</v>
      </c>
      <c r="C893">
        <v>34</v>
      </c>
      <c r="D893">
        <f>VLOOKUP(C893,cuentas!A:B,2,0)</f>
        <v>5010063</v>
      </c>
    </row>
    <row r="894" spans="1:4" x14ac:dyDescent="0.3">
      <c r="A894" s="1">
        <v>45142</v>
      </c>
      <c r="B894">
        <v>1.4</v>
      </c>
      <c r="C894">
        <v>31</v>
      </c>
      <c r="D894">
        <f>VLOOKUP(C894,cuentas!A:B,2,0)</f>
        <v>7540001</v>
      </c>
    </row>
    <row r="895" spans="1:4" x14ac:dyDescent="0.3">
      <c r="A895" s="1">
        <v>45142</v>
      </c>
      <c r="B895">
        <v>280.81</v>
      </c>
      <c r="C895">
        <v>29</v>
      </c>
      <c r="D895">
        <f>VLOOKUP(C895,cuentas!A:B,2,0)</f>
        <v>5020001</v>
      </c>
    </row>
    <row r="896" spans="1:4" x14ac:dyDescent="0.3">
      <c r="A896" s="1">
        <v>45142</v>
      </c>
      <c r="B896">
        <v>-5400</v>
      </c>
      <c r="C896">
        <v>10</v>
      </c>
      <c r="D896">
        <f>VLOOKUP(C896,cuentas!A:B,2,0)</f>
        <v>5720003</v>
      </c>
    </row>
    <row r="897" spans="1:4" x14ac:dyDescent="0.3">
      <c r="A897" s="1">
        <v>45142</v>
      </c>
      <c r="B897">
        <v>250</v>
      </c>
      <c r="C897">
        <v>34</v>
      </c>
      <c r="D897">
        <f>VLOOKUP(C897,cuentas!A:B,2,0)</f>
        <v>5010063</v>
      </c>
    </row>
    <row r="898" spans="1:4" x14ac:dyDescent="0.3">
      <c r="A898" s="1">
        <v>45142</v>
      </c>
      <c r="B898">
        <v>1.25</v>
      </c>
      <c r="C898">
        <v>31</v>
      </c>
      <c r="D898">
        <f>VLOOKUP(C898,cuentas!A:B,2,0)</f>
        <v>7540001</v>
      </c>
    </row>
    <row r="899" spans="1:4" x14ac:dyDescent="0.3">
      <c r="A899" s="1">
        <v>45142</v>
      </c>
      <c r="B899">
        <v>250</v>
      </c>
      <c r="C899">
        <v>29</v>
      </c>
      <c r="D899">
        <f>VLOOKUP(C899,cuentas!A:B,2,0)</f>
        <v>5020001</v>
      </c>
    </row>
    <row r="900" spans="1:4" x14ac:dyDescent="0.3">
      <c r="A900" s="1">
        <v>45142</v>
      </c>
      <c r="B900">
        <v>250</v>
      </c>
      <c r="C900">
        <v>34</v>
      </c>
      <c r="D900">
        <f>VLOOKUP(C900,cuentas!A:B,2,0)</f>
        <v>5010063</v>
      </c>
    </row>
    <row r="901" spans="1:4" x14ac:dyDescent="0.3">
      <c r="A901" s="1">
        <v>45142</v>
      </c>
      <c r="B901">
        <v>1.25</v>
      </c>
      <c r="C901">
        <v>31</v>
      </c>
      <c r="D901">
        <f>VLOOKUP(C901,cuentas!A:B,2,0)</f>
        <v>7540001</v>
      </c>
    </row>
    <row r="902" spans="1:4" x14ac:dyDescent="0.3">
      <c r="A902" s="1">
        <v>45142</v>
      </c>
      <c r="B902">
        <v>250</v>
      </c>
      <c r="C902">
        <v>29</v>
      </c>
      <c r="D902">
        <f>VLOOKUP(C902,cuentas!A:B,2,0)</f>
        <v>5020001</v>
      </c>
    </row>
    <row r="903" spans="1:4" x14ac:dyDescent="0.3">
      <c r="A903" s="1">
        <v>45142</v>
      </c>
      <c r="B903">
        <v>250</v>
      </c>
      <c r="C903">
        <v>34</v>
      </c>
      <c r="D903">
        <f>VLOOKUP(C903,cuentas!A:B,2,0)</f>
        <v>5010063</v>
      </c>
    </row>
    <row r="904" spans="1:4" x14ac:dyDescent="0.3">
      <c r="A904" s="1">
        <v>45142</v>
      </c>
      <c r="B904">
        <v>1.25</v>
      </c>
      <c r="C904">
        <v>31</v>
      </c>
      <c r="D904">
        <f>VLOOKUP(C904,cuentas!A:B,2,0)</f>
        <v>7540001</v>
      </c>
    </row>
    <row r="905" spans="1:4" x14ac:dyDescent="0.3">
      <c r="A905" s="1">
        <v>45142</v>
      </c>
      <c r="B905">
        <v>250</v>
      </c>
      <c r="C905">
        <v>29</v>
      </c>
      <c r="D905">
        <f>VLOOKUP(C905,cuentas!A:B,2,0)</f>
        <v>5020001</v>
      </c>
    </row>
    <row r="906" spans="1:4" x14ac:dyDescent="0.3">
      <c r="A906" s="1">
        <v>45142</v>
      </c>
      <c r="B906">
        <v>250</v>
      </c>
      <c r="C906">
        <v>34</v>
      </c>
      <c r="D906">
        <f>VLOOKUP(C906,cuentas!A:B,2,0)</f>
        <v>5010063</v>
      </c>
    </row>
    <row r="907" spans="1:4" x14ac:dyDescent="0.3">
      <c r="A907" s="1">
        <v>45142</v>
      </c>
      <c r="B907">
        <v>1.25</v>
      </c>
      <c r="C907">
        <v>31</v>
      </c>
      <c r="D907">
        <f>VLOOKUP(C907,cuentas!A:B,2,0)</f>
        <v>7540001</v>
      </c>
    </row>
    <row r="908" spans="1:4" x14ac:dyDescent="0.3">
      <c r="A908" s="1">
        <v>45142</v>
      </c>
      <c r="B908">
        <v>250</v>
      </c>
      <c r="C908">
        <v>29</v>
      </c>
      <c r="D908">
        <f>VLOOKUP(C908,cuentas!A:B,2,0)</f>
        <v>5020001</v>
      </c>
    </row>
    <row r="909" spans="1:4" x14ac:dyDescent="0.3">
      <c r="A909" s="1">
        <v>45142</v>
      </c>
      <c r="B909">
        <v>250</v>
      </c>
      <c r="C909">
        <v>34</v>
      </c>
      <c r="D909">
        <f>VLOOKUP(C909,cuentas!A:B,2,0)</f>
        <v>5010063</v>
      </c>
    </row>
    <row r="910" spans="1:4" x14ac:dyDescent="0.3">
      <c r="A910" s="1">
        <v>45142</v>
      </c>
      <c r="B910">
        <v>1.25</v>
      </c>
      <c r="C910">
        <v>31</v>
      </c>
      <c r="D910">
        <f>VLOOKUP(C910,cuentas!A:B,2,0)</f>
        <v>7540001</v>
      </c>
    </row>
    <row r="911" spans="1:4" x14ac:dyDescent="0.3">
      <c r="A911" s="1">
        <v>45142</v>
      </c>
      <c r="B911">
        <v>250</v>
      </c>
      <c r="C911">
        <v>29</v>
      </c>
      <c r="D911">
        <f>VLOOKUP(C911,cuentas!A:B,2,0)</f>
        <v>5020001</v>
      </c>
    </row>
    <row r="912" spans="1:4" x14ac:dyDescent="0.3">
      <c r="A912" s="1">
        <v>45142</v>
      </c>
      <c r="B912">
        <v>250</v>
      </c>
      <c r="C912">
        <v>34</v>
      </c>
      <c r="D912">
        <f>VLOOKUP(C912,cuentas!A:B,2,0)</f>
        <v>5010063</v>
      </c>
    </row>
    <row r="913" spans="1:4" x14ac:dyDescent="0.3">
      <c r="A913" s="1">
        <v>45142</v>
      </c>
      <c r="B913">
        <v>1.25</v>
      </c>
      <c r="C913">
        <v>31</v>
      </c>
      <c r="D913">
        <f>VLOOKUP(C913,cuentas!A:B,2,0)</f>
        <v>7540001</v>
      </c>
    </row>
    <row r="914" spans="1:4" x14ac:dyDescent="0.3">
      <c r="A914" s="1">
        <v>45142</v>
      </c>
      <c r="B914">
        <v>250</v>
      </c>
      <c r="C914">
        <v>29</v>
      </c>
      <c r="D914">
        <f>VLOOKUP(C914,cuentas!A:B,2,0)</f>
        <v>5020001</v>
      </c>
    </row>
    <row r="915" spans="1:4" x14ac:dyDescent="0.3">
      <c r="A915" s="1">
        <v>45142</v>
      </c>
      <c r="B915">
        <v>250</v>
      </c>
      <c r="C915">
        <v>34</v>
      </c>
      <c r="D915">
        <f>VLOOKUP(C915,cuentas!A:B,2,0)</f>
        <v>5010063</v>
      </c>
    </row>
    <row r="916" spans="1:4" x14ac:dyDescent="0.3">
      <c r="A916" s="1">
        <v>45142</v>
      </c>
      <c r="B916">
        <v>1.25</v>
      </c>
      <c r="C916">
        <v>31</v>
      </c>
      <c r="D916">
        <f>VLOOKUP(C916,cuentas!A:B,2,0)</f>
        <v>7540001</v>
      </c>
    </row>
    <row r="917" spans="1:4" x14ac:dyDescent="0.3">
      <c r="A917" s="1">
        <v>45142</v>
      </c>
      <c r="B917">
        <v>250</v>
      </c>
      <c r="C917">
        <v>29</v>
      </c>
      <c r="D917">
        <f>VLOOKUP(C917,cuentas!A:B,2,0)</f>
        <v>5020001</v>
      </c>
    </row>
    <row r="918" spans="1:4" x14ac:dyDescent="0.3">
      <c r="A918" s="1">
        <v>45142</v>
      </c>
      <c r="B918">
        <v>250</v>
      </c>
      <c r="C918">
        <v>34</v>
      </c>
      <c r="D918">
        <f>VLOOKUP(C918,cuentas!A:B,2,0)</f>
        <v>5010063</v>
      </c>
    </row>
    <row r="919" spans="1:4" x14ac:dyDescent="0.3">
      <c r="A919" s="1">
        <v>45142</v>
      </c>
      <c r="B919">
        <v>1.25</v>
      </c>
      <c r="C919">
        <v>31</v>
      </c>
      <c r="D919">
        <f>VLOOKUP(C919,cuentas!A:B,2,0)</f>
        <v>7540001</v>
      </c>
    </row>
    <row r="920" spans="1:4" x14ac:dyDescent="0.3">
      <c r="A920" s="1">
        <v>45142</v>
      </c>
      <c r="B920">
        <v>250</v>
      </c>
      <c r="C920">
        <v>29</v>
      </c>
      <c r="D920">
        <f>VLOOKUP(C920,cuentas!A:B,2,0)</f>
        <v>5020001</v>
      </c>
    </row>
    <row r="921" spans="1:4" x14ac:dyDescent="0.3">
      <c r="A921" s="1">
        <v>45142</v>
      </c>
      <c r="B921">
        <v>250</v>
      </c>
      <c r="C921">
        <v>34</v>
      </c>
      <c r="D921">
        <f>VLOOKUP(C921,cuentas!A:B,2,0)</f>
        <v>5010063</v>
      </c>
    </row>
    <row r="922" spans="1:4" x14ac:dyDescent="0.3">
      <c r="A922" s="1">
        <v>45142</v>
      </c>
      <c r="B922">
        <v>1.25</v>
      </c>
      <c r="C922">
        <v>31</v>
      </c>
      <c r="D922">
        <f>VLOOKUP(C922,cuentas!A:B,2,0)</f>
        <v>7540001</v>
      </c>
    </row>
    <row r="923" spans="1:4" x14ac:dyDescent="0.3">
      <c r="A923" s="1">
        <v>45142</v>
      </c>
      <c r="B923">
        <v>250</v>
      </c>
      <c r="C923">
        <v>29</v>
      </c>
      <c r="D923">
        <f>VLOOKUP(C923,cuentas!A:B,2,0)</f>
        <v>5020001</v>
      </c>
    </row>
    <row r="924" spans="1:4" x14ac:dyDescent="0.3">
      <c r="A924" s="1">
        <v>45142</v>
      </c>
      <c r="B924">
        <v>250</v>
      </c>
      <c r="C924">
        <v>34</v>
      </c>
      <c r="D924">
        <f>VLOOKUP(C924,cuentas!A:B,2,0)</f>
        <v>5010063</v>
      </c>
    </row>
    <row r="925" spans="1:4" x14ac:dyDescent="0.3">
      <c r="A925" s="1">
        <v>45142</v>
      </c>
      <c r="B925">
        <v>1.25</v>
      </c>
      <c r="C925">
        <v>31</v>
      </c>
      <c r="D925">
        <f>VLOOKUP(C925,cuentas!A:B,2,0)</f>
        <v>7540001</v>
      </c>
    </row>
    <row r="926" spans="1:4" x14ac:dyDescent="0.3">
      <c r="A926" s="1">
        <v>45142</v>
      </c>
      <c r="B926">
        <v>250</v>
      </c>
      <c r="C926">
        <v>29</v>
      </c>
      <c r="D926">
        <f>VLOOKUP(C926,cuentas!A:B,2,0)</f>
        <v>5020001</v>
      </c>
    </row>
    <row r="927" spans="1:4" x14ac:dyDescent="0.3">
      <c r="A927" s="1">
        <v>45142</v>
      </c>
      <c r="B927">
        <v>250</v>
      </c>
      <c r="C927">
        <v>34</v>
      </c>
      <c r="D927">
        <f>VLOOKUP(C927,cuentas!A:B,2,0)</f>
        <v>5010063</v>
      </c>
    </row>
    <row r="928" spans="1:4" x14ac:dyDescent="0.3">
      <c r="A928" s="1">
        <v>45142</v>
      </c>
      <c r="B928">
        <v>1.25</v>
      </c>
      <c r="C928">
        <v>31</v>
      </c>
      <c r="D928">
        <f>VLOOKUP(C928,cuentas!A:B,2,0)</f>
        <v>7540001</v>
      </c>
    </row>
    <row r="929" spans="1:4" x14ac:dyDescent="0.3">
      <c r="A929" s="1">
        <v>45142</v>
      </c>
      <c r="B929">
        <v>250</v>
      </c>
      <c r="C929">
        <v>29</v>
      </c>
      <c r="D929">
        <f>VLOOKUP(C929,cuentas!A:B,2,0)</f>
        <v>5020001</v>
      </c>
    </row>
    <row r="930" spans="1:4" x14ac:dyDescent="0.3">
      <c r="A930" s="1">
        <v>45142</v>
      </c>
      <c r="B930">
        <v>250</v>
      </c>
      <c r="C930">
        <v>34</v>
      </c>
      <c r="D930">
        <f>VLOOKUP(C930,cuentas!A:B,2,0)</f>
        <v>5010063</v>
      </c>
    </row>
    <row r="931" spans="1:4" x14ac:dyDescent="0.3">
      <c r="A931" s="1">
        <v>45142</v>
      </c>
      <c r="B931">
        <v>1.25</v>
      </c>
      <c r="C931">
        <v>31</v>
      </c>
      <c r="D931">
        <f>VLOOKUP(C931,cuentas!A:B,2,0)</f>
        <v>7540001</v>
      </c>
    </row>
    <row r="932" spans="1:4" x14ac:dyDescent="0.3">
      <c r="A932" s="1">
        <v>45142</v>
      </c>
      <c r="B932">
        <v>250</v>
      </c>
      <c r="C932">
        <v>29</v>
      </c>
      <c r="D932">
        <f>VLOOKUP(C932,cuentas!A:B,2,0)</f>
        <v>5020001</v>
      </c>
    </row>
    <row r="933" spans="1:4" x14ac:dyDescent="0.3">
      <c r="A933" s="1">
        <v>45142</v>
      </c>
      <c r="B933">
        <v>250</v>
      </c>
      <c r="C933">
        <v>34</v>
      </c>
      <c r="D933">
        <f>VLOOKUP(C933,cuentas!A:B,2,0)</f>
        <v>5010063</v>
      </c>
    </row>
    <row r="934" spans="1:4" x14ac:dyDescent="0.3">
      <c r="A934" s="1">
        <v>45142</v>
      </c>
      <c r="B934">
        <v>1.25</v>
      </c>
      <c r="C934">
        <v>31</v>
      </c>
      <c r="D934">
        <f>VLOOKUP(C934,cuentas!A:B,2,0)</f>
        <v>7540001</v>
      </c>
    </row>
    <row r="935" spans="1:4" x14ac:dyDescent="0.3">
      <c r="A935" s="1">
        <v>45142</v>
      </c>
      <c r="B935">
        <v>250</v>
      </c>
      <c r="C935">
        <v>29</v>
      </c>
      <c r="D935">
        <f>VLOOKUP(C935,cuentas!A:B,2,0)</f>
        <v>5020001</v>
      </c>
    </row>
    <row r="936" spans="1:4" x14ac:dyDescent="0.3">
      <c r="A936" s="1">
        <v>45142</v>
      </c>
      <c r="B936">
        <v>250</v>
      </c>
      <c r="C936">
        <v>34</v>
      </c>
      <c r="D936">
        <f>VLOOKUP(C936,cuentas!A:B,2,0)</f>
        <v>5010063</v>
      </c>
    </row>
    <row r="937" spans="1:4" x14ac:dyDescent="0.3">
      <c r="A937" s="1">
        <v>45142</v>
      </c>
      <c r="B937">
        <v>1.25</v>
      </c>
      <c r="C937">
        <v>31</v>
      </c>
      <c r="D937">
        <f>VLOOKUP(C937,cuentas!A:B,2,0)</f>
        <v>7540001</v>
      </c>
    </row>
    <row r="938" spans="1:4" x14ac:dyDescent="0.3">
      <c r="A938" s="1">
        <v>45142</v>
      </c>
      <c r="B938">
        <v>250</v>
      </c>
      <c r="C938">
        <v>29</v>
      </c>
      <c r="D938">
        <f>VLOOKUP(C938,cuentas!A:B,2,0)</f>
        <v>5020001</v>
      </c>
    </row>
    <row r="939" spans="1:4" x14ac:dyDescent="0.3">
      <c r="A939" s="1">
        <v>45142</v>
      </c>
      <c r="B939">
        <v>250</v>
      </c>
      <c r="C939">
        <v>34</v>
      </c>
      <c r="D939">
        <f>VLOOKUP(C939,cuentas!A:B,2,0)</f>
        <v>5010063</v>
      </c>
    </row>
    <row r="940" spans="1:4" x14ac:dyDescent="0.3">
      <c r="A940" s="1">
        <v>45142</v>
      </c>
      <c r="B940">
        <v>1.25</v>
      </c>
      <c r="C940">
        <v>31</v>
      </c>
      <c r="D940">
        <f>VLOOKUP(C940,cuentas!A:B,2,0)</f>
        <v>7540001</v>
      </c>
    </row>
    <row r="941" spans="1:4" x14ac:dyDescent="0.3">
      <c r="A941" s="1">
        <v>45142</v>
      </c>
      <c r="B941">
        <v>250</v>
      </c>
      <c r="C941">
        <v>29</v>
      </c>
      <c r="D941">
        <f>VLOOKUP(C941,cuentas!A:B,2,0)</f>
        <v>5020001</v>
      </c>
    </row>
    <row r="942" spans="1:4" x14ac:dyDescent="0.3">
      <c r="A942" s="1">
        <v>45142</v>
      </c>
      <c r="B942">
        <v>280.81</v>
      </c>
      <c r="C942">
        <v>34</v>
      </c>
      <c r="D942">
        <f>VLOOKUP(C942,cuentas!A:B,2,0)</f>
        <v>5010063</v>
      </c>
    </row>
    <row r="943" spans="1:4" x14ac:dyDescent="0.3">
      <c r="A943" s="1">
        <v>45142</v>
      </c>
      <c r="B943">
        <v>1.4</v>
      </c>
      <c r="C943">
        <v>31</v>
      </c>
      <c r="D943">
        <f>VLOOKUP(C943,cuentas!A:B,2,0)</f>
        <v>7540001</v>
      </c>
    </row>
    <row r="944" spans="1:4" x14ac:dyDescent="0.3">
      <c r="A944" s="1">
        <v>45142</v>
      </c>
      <c r="B944">
        <v>280.81</v>
      </c>
      <c r="C944">
        <v>29</v>
      </c>
      <c r="D944">
        <f>VLOOKUP(C944,cuentas!A:B,2,0)</f>
        <v>5020001</v>
      </c>
    </row>
    <row r="945" spans="1:4" x14ac:dyDescent="0.3">
      <c r="A945" s="1">
        <v>45142</v>
      </c>
      <c r="B945">
        <v>280.81</v>
      </c>
      <c r="C945">
        <v>34</v>
      </c>
      <c r="D945">
        <f>VLOOKUP(C945,cuentas!A:B,2,0)</f>
        <v>5010063</v>
      </c>
    </row>
    <row r="946" spans="1:4" x14ac:dyDescent="0.3">
      <c r="A946" s="1">
        <v>45142</v>
      </c>
      <c r="B946">
        <v>1.4</v>
      </c>
      <c r="C946">
        <v>31</v>
      </c>
      <c r="D946">
        <f>VLOOKUP(C946,cuentas!A:B,2,0)</f>
        <v>7540001</v>
      </c>
    </row>
    <row r="947" spans="1:4" x14ac:dyDescent="0.3">
      <c r="A947" s="1">
        <v>45142</v>
      </c>
      <c r="B947">
        <v>280.81</v>
      </c>
      <c r="C947">
        <v>29</v>
      </c>
      <c r="D947">
        <f>VLOOKUP(C947,cuentas!A:B,2,0)</f>
        <v>5020001</v>
      </c>
    </row>
    <row r="948" spans="1:4" x14ac:dyDescent="0.3">
      <c r="A948" s="1">
        <v>45142</v>
      </c>
      <c r="B948">
        <v>280.81</v>
      </c>
      <c r="C948">
        <v>34</v>
      </c>
      <c r="D948">
        <f>VLOOKUP(C948,cuentas!A:B,2,0)</f>
        <v>5010063</v>
      </c>
    </row>
    <row r="949" spans="1:4" x14ac:dyDescent="0.3">
      <c r="A949" s="1">
        <v>45142</v>
      </c>
      <c r="B949">
        <v>1.4</v>
      </c>
      <c r="C949">
        <v>31</v>
      </c>
      <c r="D949">
        <f>VLOOKUP(C949,cuentas!A:B,2,0)</f>
        <v>7540001</v>
      </c>
    </row>
    <row r="950" spans="1:4" x14ac:dyDescent="0.3">
      <c r="A950" s="1">
        <v>45142</v>
      </c>
      <c r="B950">
        <v>280.81</v>
      </c>
      <c r="C950">
        <v>29</v>
      </c>
      <c r="D950">
        <f>VLOOKUP(C950,cuentas!A:B,2,0)</f>
        <v>5020001</v>
      </c>
    </row>
    <row r="951" spans="1:4" x14ac:dyDescent="0.3">
      <c r="A951" s="1">
        <v>45142</v>
      </c>
      <c r="B951">
        <v>280.81</v>
      </c>
      <c r="C951">
        <v>34</v>
      </c>
      <c r="D951">
        <f>VLOOKUP(C951,cuentas!A:B,2,0)</f>
        <v>5010063</v>
      </c>
    </row>
    <row r="952" spans="1:4" x14ac:dyDescent="0.3">
      <c r="A952" s="1">
        <v>45142</v>
      </c>
      <c r="B952">
        <v>1.4</v>
      </c>
      <c r="C952">
        <v>31</v>
      </c>
      <c r="D952">
        <f>VLOOKUP(C952,cuentas!A:B,2,0)</f>
        <v>7540001</v>
      </c>
    </row>
    <row r="953" spans="1:4" x14ac:dyDescent="0.3">
      <c r="A953" s="1">
        <v>45142</v>
      </c>
      <c r="B953">
        <v>280.81</v>
      </c>
      <c r="C953">
        <v>29</v>
      </c>
      <c r="D953">
        <f>VLOOKUP(C953,cuentas!A:B,2,0)</f>
        <v>5020001</v>
      </c>
    </row>
    <row r="954" spans="1:4" x14ac:dyDescent="0.3">
      <c r="A954" s="1">
        <v>45142</v>
      </c>
      <c r="B954">
        <v>280.81</v>
      </c>
      <c r="C954">
        <v>34</v>
      </c>
      <c r="D954">
        <f>VLOOKUP(C954,cuentas!A:B,2,0)</f>
        <v>5010063</v>
      </c>
    </row>
    <row r="955" spans="1:4" x14ac:dyDescent="0.3">
      <c r="A955" s="1">
        <v>45142</v>
      </c>
      <c r="B955">
        <v>1.4</v>
      </c>
      <c r="C955">
        <v>31</v>
      </c>
      <c r="D955">
        <f>VLOOKUP(C955,cuentas!A:B,2,0)</f>
        <v>7540001</v>
      </c>
    </row>
    <row r="956" spans="1:4" x14ac:dyDescent="0.3">
      <c r="A956" s="1">
        <v>45142</v>
      </c>
      <c r="B956">
        <v>280.81</v>
      </c>
      <c r="C956">
        <v>29</v>
      </c>
      <c r="D956">
        <f>VLOOKUP(C956,cuentas!A:B,2,0)</f>
        <v>5020001</v>
      </c>
    </row>
    <row r="957" spans="1:4" x14ac:dyDescent="0.3">
      <c r="A957" s="1">
        <v>45142</v>
      </c>
      <c r="B957">
        <v>280.81</v>
      </c>
      <c r="C957">
        <v>34</v>
      </c>
      <c r="D957">
        <f>VLOOKUP(C957,cuentas!A:B,2,0)</f>
        <v>5010063</v>
      </c>
    </row>
    <row r="958" spans="1:4" x14ac:dyDescent="0.3">
      <c r="A958" s="1">
        <v>45142</v>
      </c>
      <c r="B958">
        <v>1.4</v>
      </c>
      <c r="C958">
        <v>31</v>
      </c>
      <c r="D958">
        <f>VLOOKUP(C958,cuentas!A:B,2,0)</f>
        <v>7540001</v>
      </c>
    </row>
    <row r="959" spans="1:4" x14ac:dyDescent="0.3">
      <c r="A959" s="1">
        <v>45142</v>
      </c>
      <c r="B959">
        <v>280.81</v>
      </c>
      <c r="C959">
        <v>29</v>
      </c>
      <c r="D959">
        <f>VLOOKUP(C959,cuentas!A:B,2,0)</f>
        <v>5020001</v>
      </c>
    </row>
    <row r="960" spans="1:4" x14ac:dyDescent="0.3">
      <c r="A960" s="1">
        <v>45142</v>
      </c>
      <c r="B960">
        <v>280.81</v>
      </c>
      <c r="C960">
        <v>34</v>
      </c>
      <c r="D960">
        <f>VLOOKUP(C960,cuentas!A:B,2,0)</f>
        <v>5010063</v>
      </c>
    </row>
    <row r="961" spans="1:4" x14ac:dyDescent="0.3">
      <c r="A961" s="1">
        <v>45142</v>
      </c>
      <c r="B961">
        <v>1.4</v>
      </c>
      <c r="C961">
        <v>31</v>
      </c>
      <c r="D961">
        <f>VLOOKUP(C961,cuentas!A:B,2,0)</f>
        <v>7540001</v>
      </c>
    </row>
    <row r="962" spans="1:4" x14ac:dyDescent="0.3">
      <c r="A962" s="1">
        <v>45142</v>
      </c>
      <c r="B962">
        <v>280.81</v>
      </c>
      <c r="C962">
        <v>29</v>
      </c>
      <c r="D962">
        <f>VLOOKUP(C962,cuentas!A:B,2,0)</f>
        <v>5020001</v>
      </c>
    </row>
    <row r="963" spans="1:4" x14ac:dyDescent="0.3">
      <c r="A963" s="1">
        <v>45142</v>
      </c>
      <c r="B963">
        <v>280.81</v>
      </c>
      <c r="C963">
        <v>34</v>
      </c>
      <c r="D963">
        <f>VLOOKUP(C963,cuentas!A:B,2,0)</f>
        <v>5010063</v>
      </c>
    </row>
    <row r="964" spans="1:4" x14ac:dyDescent="0.3">
      <c r="A964" s="1">
        <v>45142</v>
      </c>
      <c r="B964">
        <v>1.4</v>
      </c>
      <c r="C964">
        <v>31</v>
      </c>
      <c r="D964">
        <f>VLOOKUP(C964,cuentas!A:B,2,0)</f>
        <v>7540001</v>
      </c>
    </row>
    <row r="965" spans="1:4" x14ac:dyDescent="0.3">
      <c r="A965" s="1">
        <v>45142</v>
      </c>
      <c r="B965">
        <v>280.81</v>
      </c>
      <c r="C965">
        <v>29</v>
      </c>
      <c r="D965">
        <f>VLOOKUP(C965,cuentas!A:B,2,0)</f>
        <v>5020001</v>
      </c>
    </row>
    <row r="966" spans="1:4" x14ac:dyDescent="0.3">
      <c r="A966" s="1">
        <v>45142</v>
      </c>
      <c r="B966">
        <v>280.81</v>
      </c>
      <c r="C966">
        <v>34</v>
      </c>
      <c r="D966">
        <f>VLOOKUP(C966,cuentas!A:B,2,0)</f>
        <v>5010063</v>
      </c>
    </row>
    <row r="967" spans="1:4" x14ac:dyDescent="0.3">
      <c r="A967" s="1">
        <v>45142</v>
      </c>
      <c r="B967">
        <v>1.4</v>
      </c>
      <c r="C967">
        <v>31</v>
      </c>
      <c r="D967">
        <f>VLOOKUP(C967,cuentas!A:B,2,0)</f>
        <v>7540001</v>
      </c>
    </row>
    <row r="968" spans="1:4" x14ac:dyDescent="0.3">
      <c r="A968" s="1">
        <v>45142</v>
      </c>
      <c r="B968">
        <v>280.81</v>
      </c>
      <c r="C968">
        <v>29</v>
      </c>
      <c r="D968">
        <f>VLOOKUP(C968,cuentas!A:B,2,0)</f>
        <v>5020001</v>
      </c>
    </row>
    <row r="969" spans="1:4" x14ac:dyDescent="0.3">
      <c r="A969" s="1">
        <v>45142</v>
      </c>
      <c r="B969">
        <v>280.81</v>
      </c>
      <c r="C969">
        <v>34</v>
      </c>
      <c r="D969">
        <f>VLOOKUP(C969,cuentas!A:B,2,0)</f>
        <v>5010063</v>
      </c>
    </row>
    <row r="970" spans="1:4" x14ac:dyDescent="0.3">
      <c r="A970" s="1">
        <v>45142</v>
      </c>
      <c r="B970">
        <v>1.4</v>
      </c>
      <c r="C970">
        <v>31</v>
      </c>
      <c r="D970">
        <f>VLOOKUP(C970,cuentas!A:B,2,0)</f>
        <v>7540001</v>
      </c>
    </row>
    <row r="971" spans="1:4" x14ac:dyDescent="0.3">
      <c r="A971" s="1">
        <v>45142</v>
      </c>
      <c r="B971">
        <v>280.81</v>
      </c>
      <c r="C971">
        <v>29</v>
      </c>
      <c r="D971">
        <f>VLOOKUP(C971,cuentas!A:B,2,0)</f>
        <v>5020001</v>
      </c>
    </row>
    <row r="972" spans="1:4" x14ac:dyDescent="0.3">
      <c r="A972" s="1">
        <v>45142</v>
      </c>
      <c r="B972">
        <v>250</v>
      </c>
      <c r="C972">
        <v>34</v>
      </c>
      <c r="D972">
        <f>VLOOKUP(C972,cuentas!A:B,2,0)</f>
        <v>5010063</v>
      </c>
    </row>
    <row r="973" spans="1:4" x14ac:dyDescent="0.3">
      <c r="A973" s="1">
        <v>45142</v>
      </c>
      <c r="B973">
        <v>1.25</v>
      </c>
      <c r="C973">
        <v>31</v>
      </c>
      <c r="D973">
        <f>VLOOKUP(C973,cuentas!A:B,2,0)</f>
        <v>7540001</v>
      </c>
    </row>
    <row r="974" spans="1:4" x14ac:dyDescent="0.3">
      <c r="A974" s="1">
        <v>45142</v>
      </c>
      <c r="B974">
        <v>250</v>
      </c>
      <c r="C974">
        <v>29</v>
      </c>
      <c r="D974">
        <f>VLOOKUP(C974,cuentas!A:B,2,0)</f>
        <v>5020001</v>
      </c>
    </row>
    <row r="975" spans="1:4" x14ac:dyDescent="0.3">
      <c r="A975" s="1">
        <v>45142</v>
      </c>
      <c r="B975">
        <v>250</v>
      </c>
      <c r="C975">
        <v>34</v>
      </c>
      <c r="D975">
        <f>VLOOKUP(C975,cuentas!A:B,2,0)</f>
        <v>5010063</v>
      </c>
    </row>
    <row r="976" spans="1:4" x14ac:dyDescent="0.3">
      <c r="A976" s="1">
        <v>45142</v>
      </c>
      <c r="B976">
        <v>1.25</v>
      </c>
      <c r="C976">
        <v>31</v>
      </c>
      <c r="D976">
        <f>VLOOKUP(C976,cuentas!A:B,2,0)</f>
        <v>7540001</v>
      </c>
    </row>
    <row r="977" spans="1:4" x14ac:dyDescent="0.3">
      <c r="A977" s="1">
        <v>45142</v>
      </c>
      <c r="B977">
        <v>250</v>
      </c>
      <c r="C977">
        <v>29</v>
      </c>
      <c r="D977">
        <f>VLOOKUP(C977,cuentas!A:B,2,0)</f>
        <v>5020001</v>
      </c>
    </row>
    <row r="978" spans="1:4" x14ac:dyDescent="0.3">
      <c r="A978" s="1">
        <v>45142</v>
      </c>
      <c r="B978">
        <v>250</v>
      </c>
      <c r="C978">
        <v>34</v>
      </c>
      <c r="D978">
        <f>VLOOKUP(C978,cuentas!A:B,2,0)</f>
        <v>5010063</v>
      </c>
    </row>
    <row r="979" spans="1:4" x14ac:dyDescent="0.3">
      <c r="A979" s="1">
        <v>45142</v>
      </c>
      <c r="B979">
        <v>1.25</v>
      </c>
      <c r="C979">
        <v>31</v>
      </c>
      <c r="D979">
        <f>VLOOKUP(C979,cuentas!A:B,2,0)</f>
        <v>7540001</v>
      </c>
    </row>
    <row r="980" spans="1:4" x14ac:dyDescent="0.3">
      <c r="A980" s="1">
        <v>45142</v>
      </c>
      <c r="B980">
        <v>250</v>
      </c>
      <c r="C980">
        <v>29</v>
      </c>
      <c r="D980">
        <f>VLOOKUP(C980,cuentas!A:B,2,0)</f>
        <v>5020001</v>
      </c>
    </row>
    <row r="981" spans="1:4" x14ac:dyDescent="0.3">
      <c r="A981" s="1">
        <v>45142</v>
      </c>
      <c r="B981">
        <v>250</v>
      </c>
      <c r="C981">
        <v>34</v>
      </c>
      <c r="D981">
        <f>VLOOKUP(C981,cuentas!A:B,2,0)</f>
        <v>5010063</v>
      </c>
    </row>
    <row r="982" spans="1:4" x14ac:dyDescent="0.3">
      <c r="A982" s="1">
        <v>45142</v>
      </c>
      <c r="B982">
        <v>1.25</v>
      </c>
      <c r="C982">
        <v>31</v>
      </c>
      <c r="D982">
        <f>VLOOKUP(C982,cuentas!A:B,2,0)</f>
        <v>7540001</v>
      </c>
    </row>
    <row r="983" spans="1:4" x14ac:dyDescent="0.3">
      <c r="A983" s="1">
        <v>45142</v>
      </c>
      <c r="B983">
        <v>250</v>
      </c>
      <c r="C983">
        <v>29</v>
      </c>
      <c r="D983">
        <f>VLOOKUP(C983,cuentas!A:B,2,0)</f>
        <v>5020001</v>
      </c>
    </row>
    <row r="984" spans="1:4" x14ac:dyDescent="0.3">
      <c r="A984" s="1">
        <v>45142</v>
      </c>
      <c r="B984">
        <v>250</v>
      </c>
      <c r="C984">
        <v>34</v>
      </c>
      <c r="D984">
        <f>VLOOKUP(C984,cuentas!A:B,2,0)</f>
        <v>5010063</v>
      </c>
    </row>
    <row r="985" spans="1:4" x14ac:dyDescent="0.3">
      <c r="A985" s="1">
        <v>45142</v>
      </c>
      <c r="B985">
        <v>1.25</v>
      </c>
      <c r="C985">
        <v>31</v>
      </c>
      <c r="D985">
        <f>VLOOKUP(C985,cuentas!A:B,2,0)</f>
        <v>7540001</v>
      </c>
    </row>
    <row r="986" spans="1:4" x14ac:dyDescent="0.3">
      <c r="A986" s="1">
        <v>45142</v>
      </c>
      <c r="B986">
        <v>250</v>
      </c>
      <c r="C986">
        <v>29</v>
      </c>
      <c r="D986">
        <f>VLOOKUP(C986,cuentas!A:B,2,0)</f>
        <v>5020001</v>
      </c>
    </row>
    <row r="987" spans="1:4" x14ac:dyDescent="0.3">
      <c r="A987" s="1">
        <v>45142</v>
      </c>
      <c r="B987">
        <v>250</v>
      </c>
      <c r="C987">
        <v>34</v>
      </c>
      <c r="D987">
        <f>VLOOKUP(C987,cuentas!A:B,2,0)</f>
        <v>5010063</v>
      </c>
    </row>
    <row r="988" spans="1:4" x14ac:dyDescent="0.3">
      <c r="A988" s="1">
        <v>45142</v>
      </c>
      <c r="B988">
        <v>1.25</v>
      </c>
      <c r="C988">
        <v>31</v>
      </c>
      <c r="D988">
        <f>VLOOKUP(C988,cuentas!A:B,2,0)</f>
        <v>7540001</v>
      </c>
    </row>
    <row r="989" spans="1:4" x14ac:dyDescent="0.3">
      <c r="A989" s="1">
        <v>45142</v>
      </c>
      <c r="B989">
        <v>250</v>
      </c>
      <c r="C989">
        <v>29</v>
      </c>
      <c r="D989">
        <f>VLOOKUP(C989,cuentas!A:B,2,0)</f>
        <v>5020001</v>
      </c>
    </row>
    <row r="990" spans="1:4" x14ac:dyDescent="0.3">
      <c r="A990" s="1">
        <v>45142</v>
      </c>
      <c r="B990">
        <v>250</v>
      </c>
      <c r="C990">
        <v>34</v>
      </c>
      <c r="D990">
        <f>VLOOKUP(C990,cuentas!A:B,2,0)</f>
        <v>5010063</v>
      </c>
    </row>
    <row r="991" spans="1:4" x14ac:dyDescent="0.3">
      <c r="A991" s="1">
        <v>45142</v>
      </c>
      <c r="B991">
        <v>1.25</v>
      </c>
      <c r="C991">
        <v>31</v>
      </c>
      <c r="D991">
        <f>VLOOKUP(C991,cuentas!A:B,2,0)</f>
        <v>7540001</v>
      </c>
    </row>
    <row r="992" spans="1:4" x14ac:dyDescent="0.3">
      <c r="A992" s="1">
        <v>45142</v>
      </c>
      <c r="B992">
        <v>250</v>
      </c>
      <c r="C992">
        <v>29</v>
      </c>
      <c r="D992">
        <f>VLOOKUP(C992,cuentas!A:B,2,0)</f>
        <v>5020001</v>
      </c>
    </row>
    <row r="993" spans="1:4" x14ac:dyDescent="0.3">
      <c r="A993" s="1">
        <v>45142</v>
      </c>
      <c r="B993">
        <v>250</v>
      </c>
      <c r="C993">
        <v>34</v>
      </c>
      <c r="D993">
        <f>VLOOKUP(C993,cuentas!A:B,2,0)</f>
        <v>5010063</v>
      </c>
    </row>
    <row r="994" spans="1:4" x14ac:dyDescent="0.3">
      <c r="A994" s="1">
        <v>45142</v>
      </c>
      <c r="B994">
        <v>1.25</v>
      </c>
      <c r="C994">
        <v>31</v>
      </c>
      <c r="D994">
        <f>VLOOKUP(C994,cuentas!A:B,2,0)</f>
        <v>7540001</v>
      </c>
    </row>
    <row r="995" spans="1:4" x14ac:dyDescent="0.3">
      <c r="A995" s="1">
        <v>45142</v>
      </c>
      <c r="B995">
        <v>250</v>
      </c>
      <c r="C995">
        <v>29</v>
      </c>
      <c r="D995">
        <f>VLOOKUP(C995,cuentas!A:B,2,0)</f>
        <v>5020001</v>
      </c>
    </row>
    <row r="996" spans="1:4" x14ac:dyDescent="0.3">
      <c r="A996" s="1">
        <v>45142</v>
      </c>
      <c r="B996">
        <v>250</v>
      </c>
      <c r="C996">
        <v>34</v>
      </c>
      <c r="D996">
        <f>VLOOKUP(C996,cuentas!A:B,2,0)</f>
        <v>5010063</v>
      </c>
    </row>
    <row r="997" spans="1:4" x14ac:dyDescent="0.3">
      <c r="A997" s="1">
        <v>45142</v>
      </c>
      <c r="B997">
        <v>1.25</v>
      </c>
      <c r="C997">
        <v>31</v>
      </c>
      <c r="D997">
        <f>VLOOKUP(C997,cuentas!A:B,2,0)</f>
        <v>7540001</v>
      </c>
    </row>
    <row r="998" spans="1:4" x14ac:dyDescent="0.3">
      <c r="A998" s="1">
        <v>45142</v>
      </c>
      <c r="B998">
        <v>250</v>
      </c>
      <c r="C998">
        <v>29</v>
      </c>
      <c r="D998">
        <f>VLOOKUP(C998,cuentas!A:B,2,0)</f>
        <v>5020001</v>
      </c>
    </row>
    <row r="999" spans="1:4" x14ac:dyDescent="0.3">
      <c r="A999" s="1">
        <v>45142</v>
      </c>
      <c r="B999">
        <v>250</v>
      </c>
      <c r="C999">
        <v>34</v>
      </c>
      <c r="D999">
        <f>VLOOKUP(C999,cuentas!A:B,2,0)</f>
        <v>5010063</v>
      </c>
    </row>
    <row r="1000" spans="1:4" x14ac:dyDescent="0.3">
      <c r="A1000" s="1">
        <v>45142</v>
      </c>
      <c r="B1000">
        <v>1.25</v>
      </c>
      <c r="C1000">
        <v>31</v>
      </c>
      <c r="D1000">
        <f>VLOOKUP(C1000,cuentas!A:B,2,0)</f>
        <v>7540001</v>
      </c>
    </row>
    <row r="1001" spans="1:4" x14ac:dyDescent="0.3">
      <c r="A1001" s="1">
        <v>45142</v>
      </c>
      <c r="B1001">
        <v>250</v>
      </c>
      <c r="C1001">
        <v>29</v>
      </c>
      <c r="D1001">
        <f>VLOOKUP(C1001,cuentas!A:B,2,0)</f>
        <v>5020001</v>
      </c>
    </row>
    <row r="1002" spans="1:4" x14ac:dyDescent="0.3">
      <c r="A1002" s="1">
        <v>45142</v>
      </c>
      <c r="B1002">
        <v>-35</v>
      </c>
      <c r="C1002">
        <v>10</v>
      </c>
      <c r="D1002">
        <f>VLOOKUP(C1002,cuentas!A:B,2,0)</f>
        <v>5720003</v>
      </c>
    </row>
    <row r="1003" spans="1:4" x14ac:dyDescent="0.3">
      <c r="A1003" s="1">
        <v>45142</v>
      </c>
      <c r="B1003">
        <v>-35</v>
      </c>
      <c r="C1003">
        <v>10</v>
      </c>
      <c r="D1003">
        <f>VLOOKUP(C1003,cuentas!A:B,2,0)</f>
        <v>5720003</v>
      </c>
    </row>
    <row r="1004" spans="1:4" x14ac:dyDescent="0.3">
      <c r="A1004" s="1">
        <v>45142</v>
      </c>
      <c r="B1004">
        <v>-525</v>
      </c>
      <c r="C1004">
        <v>10</v>
      </c>
      <c r="D1004">
        <f>VLOOKUP(C1004,cuentas!A:B,2,0)</f>
        <v>5720003</v>
      </c>
    </row>
    <row r="1005" spans="1:4" x14ac:dyDescent="0.3">
      <c r="A1005" s="1">
        <v>45142</v>
      </c>
      <c r="B1005">
        <v>49900</v>
      </c>
      <c r="C1005">
        <v>162</v>
      </c>
      <c r="D1005">
        <f>VLOOKUP(C1005,cuentas!A:B,2,0)</f>
        <v>5550000</v>
      </c>
    </row>
    <row r="1006" spans="1:4" x14ac:dyDescent="0.3">
      <c r="A1006" s="1">
        <v>45142</v>
      </c>
      <c r="B1006">
        <v>4100</v>
      </c>
      <c r="C1006">
        <v>162</v>
      </c>
      <c r="D1006">
        <f>VLOOKUP(C1006,cuentas!A:B,2,0)</f>
        <v>5550000</v>
      </c>
    </row>
    <row r="1007" spans="1:4" x14ac:dyDescent="0.3">
      <c r="A1007" s="1">
        <v>45142</v>
      </c>
      <c r="B1007">
        <v>6534</v>
      </c>
      <c r="C1007">
        <v>162</v>
      </c>
      <c r="D1007">
        <f>VLOOKUP(C1007,cuentas!A:B,2,0)</f>
        <v>5550000</v>
      </c>
    </row>
    <row r="1008" spans="1:4" x14ac:dyDescent="0.3">
      <c r="A1008" s="1">
        <v>45142</v>
      </c>
      <c r="B1008">
        <v>-247</v>
      </c>
      <c r="C1008">
        <v>95</v>
      </c>
      <c r="D1008">
        <f>VLOOKUP(C1008,cuentas!A:B,2,0)</f>
        <v>5010065</v>
      </c>
    </row>
    <row r="1009" spans="1:4" x14ac:dyDescent="0.3">
      <c r="A1009" s="1">
        <v>45142</v>
      </c>
      <c r="B1009">
        <v>500</v>
      </c>
      <c r="C1009">
        <v>35</v>
      </c>
      <c r="D1009">
        <f>VLOOKUP(C1009,cuentas!A:B,2,0)</f>
        <v>5010005</v>
      </c>
    </row>
    <row r="1010" spans="1:4" x14ac:dyDescent="0.3">
      <c r="A1010" s="1">
        <v>45142</v>
      </c>
      <c r="B1010">
        <v>520</v>
      </c>
      <c r="C1010">
        <v>57</v>
      </c>
      <c r="D1010">
        <f>VLOOKUP(C1010,cuentas!A:B,2,0)</f>
        <v>5010060</v>
      </c>
    </row>
    <row r="1011" spans="1:4" x14ac:dyDescent="0.3">
      <c r="A1011" s="1">
        <v>45142</v>
      </c>
      <c r="B1011">
        <v>510</v>
      </c>
      <c r="C1011">
        <v>95</v>
      </c>
      <c r="D1011">
        <f>VLOOKUP(C1011,cuentas!A:B,2,0)</f>
        <v>5010065</v>
      </c>
    </row>
    <row r="1012" spans="1:4" x14ac:dyDescent="0.3">
      <c r="A1012" s="1">
        <v>45142</v>
      </c>
      <c r="B1012">
        <v>-283.77</v>
      </c>
      <c r="C1012">
        <v>104</v>
      </c>
      <c r="D1012">
        <f>VLOOKUP(C1012,cuentas!A:B,2,0)</f>
        <v>5010072</v>
      </c>
    </row>
    <row r="1013" spans="1:4" x14ac:dyDescent="0.3">
      <c r="A1013" s="1">
        <v>45142</v>
      </c>
      <c r="B1013">
        <v>-68.98</v>
      </c>
      <c r="C1013">
        <v>52</v>
      </c>
      <c r="D1013">
        <f>VLOOKUP(C1013,cuentas!A:B,2,0)</f>
        <v>5010069</v>
      </c>
    </row>
    <row r="1014" spans="1:4" x14ac:dyDescent="0.3">
      <c r="A1014" s="1">
        <v>45142</v>
      </c>
      <c r="B1014">
        <v>-280.81</v>
      </c>
      <c r="C1014">
        <v>78</v>
      </c>
      <c r="D1014">
        <f>VLOOKUP(C1014,cuentas!A:B,2,0)</f>
        <v>5010040</v>
      </c>
    </row>
    <row r="1015" spans="1:4" x14ac:dyDescent="0.3">
      <c r="A1015" s="1">
        <v>45142</v>
      </c>
      <c r="B1015">
        <v>-1.4</v>
      </c>
      <c r="C1015">
        <v>78</v>
      </c>
      <c r="D1015">
        <f>VLOOKUP(C1015,cuentas!A:B,2,0)</f>
        <v>5010040</v>
      </c>
    </row>
    <row r="1016" spans="1:4" x14ac:dyDescent="0.3">
      <c r="A1016" s="1">
        <v>45142</v>
      </c>
      <c r="B1016">
        <v>-280.81</v>
      </c>
      <c r="C1016">
        <v>34</v>
      </c>
      <c r="D1016">
        <f>VLOOKUP(C1016,cuentas!A:B,2,0)</f>
        <v>5010063</v>
      </c>
    </row>
    <row r="1017" spans="1:4" x14ac:dyDescent="0.3">
      <c r="A1017" s="1">
        <v>45142</v>
      </c>
      <c r="B1017">
        <v>-280.81</v>
      </c>
      <c r="C1017">
        <v>78</v>
      </c>
      <c r="D1017">
        <f>VLOOKUP(C1017,cuentas!A:B,2,0)</f>
        <v>5010040</v>
      </c>
    </row>
    <row r="1018" spans="1:4" x14ac:dyDescent="0.3">
      <c r="A1018" s="1">
        <v>45142</v>
      </c>
      <c r="B1018">
        <v>-1.4</v>
      </c>
      <c r="C1018">
        <v>78</v>
      </c>
      <c r="D1018">
        <f>VLOOKUP(C1018,cuentas!A:B,2,0)</f>
        <v>5010040</v>
      </c>
    </row>
    <row r="1019" spans="1:4" x14ac:dyDescent="0.3">
      <c r="A1019" s="1">
        <v>45142</v>
      </c>
      <c r="B1019">
        <v>-280.81</v>
      </c>
      <c r="C1019">
        <v>34</v>
      </c>
      <c r="D1019">
        <f>VLOOKUP(C1019,cuentas!A:B,2,0)</f>
        <v>5010063</v>
      </c>
    </row>
    <row r="1020" spans="1:4" x14ac:dyDescent="0.3">
      <c r="A1020" s="1">
        <v>45142</v>
      </c>
      <c r="B1020">
        <v>-280.81</v>
      </c>
      <c r="C1020">
        <v>78</v>
      </c>
      <c r="D1020">
        <f>VLOOKUP(C1020,cuentas!A:B,2,0)</f>
        <v>5010040</v>
      </c>
    </row>
    <row r="1021" spans="1:4" x14ac:dyDescent="0.3">
      <c r="A1021" s="1">
        <v>45142</v>
      </c>
      <c r="B1021">
        <v>-1.4</v>
      </c>
      <c r="C1021">
        <v>78</v>
      </c>
      <c r="D1021">
        <f>VLOOKUP(C1021,cuentas!A:B,2,0)</f>
        <v>5010040</v>
      </c>
    </row>
    <row r="1022" spans="1:4" x14ac:dyDescent="0.3">
      <c r="A1022" s="1">
        <v>45142</v>
      </c>
      <c r="B1022">
        <v>-280.81</v>
      </c>
      <c r="C1022">
        <v>34</v>
      </c>
      <c r="D1022">
        <f>VLOOKUP(C1022,cuentas!A:B,2,0)</f>
        <v>5010063</v>
      </c>
    </row>
    <row r="1023" spans="1:4" x14ac:dyDescent="0.3">
      <c r="A1023" s="1">
        <v>45142</v>
      </c>
      <c r="B1023">
        <v>-280.81</v>
      </c>
      <c r="C1023">
        <v>78</v>
      </c>
      <c r="D1023">
        <f>VLOOKUP(C1023,cuentas!A:B,2,0)</f>
        <v>5010040</v>
      </c>
    </row>
    <row r="1024" spans="1:4" x14ac:dyDescent="0.3">
      <c r="A1024" s="1">
        <v>45142</v>
      </c>
      <c r="B1024">
        <v>-1.4</v>
      </c>
      <c r="C1024">
        <v>78</v>
      </c>
      <c r="D1024">
        <f>VLOOKUP(C1024,cuentas!A:B,2,0)</f>
        <v>5010040</v>
      </c>
    </row>
    <row r="1025" spans="1:4" x14ac:dyDescent="0.3">
      <c r="A1025" s="1">
        <v>45142</v>
      </c>
      <c r="B1025">
        <v>-280.81</v>
      </c>
      <c r="C1025">
        <v>34</v>
      </c>
      <c r="D1025">
        <f>VLOOKUP(C1025,cuentas!A:B,2,0)</f>
        <v>5010063</v>
      </c>
    </row>
    <row r="1026" spans="1:4" x14ac:dyDescent="0.3">
      <c r="A1026" s="1">
        <v>45142</v>
      </c>
      <c r="B1026">
        <v>-280.81</v>
      </c>
      <c r="C1026">
        <v>78</v>
      </c>
      <c r="D1026">
        <f>VLOOKUP(C1026,cuentas!A:B,2,0)</f>
        <v>5010040</v>
      </c>
    </row>
    <row r="1027" spans="1:4" x14ac:dyDescent="0.3">
      <c r="A1027" s="1">
        <v>45142</v>
      </c>
      <c r="B1027">
        <v>-1.4</v>
      </c>
      <c r="C1027">
        <v>78</v>
      </c>
      <c r="D1027">
        <f>VLOOKUP(C1027,cuentas!A:B,2,0)</f>
        <v>5010040</v>
      </c>
    </row>
    <row r="1028" spans="1:4" x14ac:dyDescent="0.3">
      <c r="A1028" s="1">
        <v>45142</v>
      </c>
      <c r="B1028">
        <v>-280.81</v>
      </c>
      <c r="C1028">
        <v>34</v>
      </c>
      <c r="D1028">
        <f>VLOOKUP(C1028,cuentas!A:B,2,0)</f>
        <v>5010063</v>
      </c>
    </row>
    <row r="1029" spans="1:4" x14ac:dyDescent="0.3">
      <c r="A1029" s="1">
        <v>45142</v>
      </c>
      <c r="B1029">
        <v>-280.81</v>
      </c>
      <c r="C1029">
        <v>78</v>
      </c>
      <c r="D1029">
        <f>VLOOKUP(C1029,cuentas!A:B,2,0)</f>
        <v>5010040</v>
      </c>
    </row>
    <row r="1030" spans="1:4" x14ac:dyDescent="0.3">
      <c r="A1030" s="1">
        <v>45142</v>
      </c>
      <c r="B1030">
        <v>-1.4</v>
      </c>
      <c r="C1030">
        <v>78</v>
      </c>
      <c r="D1030">
        <f>VLOOKUP(C1030,cuentas!A:B,2,0)</f>
        <v>5010040</v>
      </c>
    </row>
    <row r="1031" spans="1:4" x14ac:dyDescent="0.3">
      <c r="A1031" s="1">
        <v>45142</v>
      </c>
      <c r="B1031">
        <v>-280.81</v>
      </c>
      <c r="C1031">
        <v>34</v>
      </c>
      <c r="D1031">
        <f>VLOOKUP(C1031,cuentas!A:B,2,0)</f>
        <v>5010063</v>
      </c>
    </row>
    <row r="1032" spans="1:4" x14ac:dyDescent="0.3">
      <c r="A1032" s="1">
        <v>45142</v>
      </c>
      <c r="B1032">
        <v>-250</v>
      </c>
      <c r="C1032">
        <v>78</v>
      </c>
      <c r="D1032">
        <f>VLOOKUP(C1032,cuentas!A:B,2,0)</f>
        <v>5010040</v>
      </c>
    </row>
    <row r="1033" spans="1:4" x14ac:dyDescent="0.3">
      <c r="A1033" s="1">
        <v>45142</v>
      </c>
      <c r="B1033">
        <v>-1.25</v>
      </c>
      <c r="C1033">
        <v>78</v>
      </c>
      <c r="D1033">
        <f>VLOOKUP(C1033,cuentas!A:B,2,0)</f>
        <v>5010040</v>
      </c>
    </row>
    <row r="1034" spans="1:4" x14ac:dyDescent="0.3">
      <c r="A1034" s="1">
        <v>45142</v>
      </c>
      <c r="B1034">
        <v>-250</v>
      </c>
      <c r="C1034">
        <v>34</v>
      </c>
      <c r="D1034">
        <f>VLOOKUP(C1034,cuentas!A:B,2,0)</f>
        <v>5010063</v>
      </c>
    </row>
    <row r="1035" spans="1:4" x14ac:dyDescent="0.3">
      <c r="A1035" s="1">
        <v>45142</v>
      </c>
      <c r="B1035">
        <v>-250</v>
      </c>
      <c r="C1035">
        <v>78</v>
      </c>
      <c r="D1035">
        <f>VLOOKUP(C1035,cuentas!A:B,2,0)</f>
        <v>5010040</v>
      </c>
    </row>
    <row r="1036" spans="1:4" x14ac:dyDescent="0.3">
      <c r="A1036" s="1">
        <v>45142</v>
      </c>
      <c r="B1036">
        <v>-1.25</v>
      </c>
      <c r="C1036">
        <v>78</v>
      </c>
      <c r="D1036">
        <f>VLOOKUP(C1036,cuentas!A:B,2,0)</f>
        <v>5010040</v>
      </c>
    </row>
    <row r="1037" spans="1:4" x14ac:dyDescent="0.3">
      <c r="A1037" s="1">
        <v>45142</v>
      </c>
      <c r="B1037">
        <v>-250</v>
      </c>
      <c r="C1037">
        <v>34</v>
      </c>
      <c r="D1037">
        <f>VLOOKUP(C1037,cuentas!A:B,2,0)</f>
        <v>5010063</v>
      </c>
    </row>
    <row r="1038" spans="1:4" x14ac:dyDescent="0.3">
      <c r="A1038" s="1">
        <v>45142</v>
      </c>
      <c r="B1038">
        <v>-250</v>
      </c>
      <c r="C1038">
        <v>78</v>
      </c>
      <c r="D1038">
        <f>VLOOKUP(C1038,cuentas!A:B,2,0)</f>
        <v>5010040</v>
      </c>
    </row>
    <row r="1039" spans="1:4" x14ac:dyDescent="0.3">
      <c r="A1039" s="1">
        <v>45142</v>
      </c>
      <c r="B1039">
        <v>-1.25</v>
      </c>
      <c r="C1039">
        <v>78</v>
      </c>
      <c r="D1039">
        <f>VLOOKUP(C1039,cuentas!A:B,2,0)</f>
        <v>5010040</v>
      </c>
    </row>
    <row r="1040" spans="1:4" x14ac:dyDescent="0.3">
      <c r="A1040" s="1">
        <v>45142</v>
      </c>
      <c r="B1040">
        <v>-250</v>
      </c>
      <c r="C1040">
        <v>34</v>
      </c>
      <c r="D1040">
        <f>VLOOKUP(C1040,cuentas!A:B,2,0)</f>
        <v>5010063</v>
      </c>
    </row>
    <row r="1041" spans="1:4" x14ac:dyDescent="0.3">
      <c r="A1041" s="1">
        <v>45142</v>
      </c>
      <c r="B1041">
        <v>-250</v>
      </c>
      <c r="C1041">
        <v>78</v>
      </c>
      <c r="D1041">
        <f>VLOOKUP(C1041,cuentas!A:B,2,0)</f>
        <v>5010040</v>
      </c>
    </row>
    <row r="1042" spans="1:4" x14ac:dyDescent="0.3">
      <c r="A1042" s="1">
        <v>45142</v>
      </c>
      <c r="B1042">
        <v>-1.25</v>
      </c>
      <c r="C1042">
        <v>78</v>
      </c>
      <c r="D1042">
        <f>VLOOKUP(C1042,cuentas!A:B,2,0)</f>
        <v>5010040</v>
      </c>
    </row>
    <row r="1043" spans="1:4" x14ac:dyDescent="0.3">
      <c r="A1043" s="1">
        <v>45142</v>
      </c>
      <c r="B1043">
        <v>-250</v>
      </c>
      <c r="C1043">
        <v>34</v>
      </c>
      <c r="D1043">
        <f>VLOOKUP(C1043,cuentas!A:B,2,0)</f>
        <v>5010063</v>
      </c>
    </row>
    <row r="1044" spans="1:4" x14ac:dyDescent="0.3">
      <c r="A1044" s="1">
        <v>45142</v>
      </c>
      <c r="B1044">
        <v>-250</v>
      </c>
      <c r="C1044">
        <v>78</v>
      </c>
      <c r="D1044">
        <f>VLOOKUP(C1044,cuentas!A:B,2,0)</f>
        <v>5010040</v>
      </c>
    </row>
    <row r="1045" spans="1:4" x14ac:dyDescent="0.3">
      <c r="A1045" s="1">
        <v>45142</v>
      </c>
      <c r="B1045">
        <v>-1.25</v>
      </c>
      <c r="C1045">
        <v>78</v>
      </c>
      <c r="D1045">
        <f>VLOOKUP(C1045,cuentas!A:B,2,0)</f>
        <v>5010040</v>
      </c>
    </row>
    <row r="1046" spans="1:4" x14ac:dyDescent="0.3">
      <c r="A1046" s="1">
        <v>45142</v>
      </c>
      <c r="B1046">
        <v>-250</v>
      </c>
      <c r="C1046">
        <v>34</v>
      </c>
      <c r="D1046">
        <f>VLOOKUP(C1046,cuentas!A:B,2,0)</f>
        <v>5010063</v>
      </c>
    </row>
    <row r="1047" spans="1:4" x14ac:dyDescent="0.3">
      <c r="A1047" s="1">
        <v>45142</v>
      </c>
      <c r="B1047">
        <v>-250</v>
      </c>
      <c r="C1047">
        <v>78</v>
      </c>
      <c r="D1047">
        <f>VLOOKUP(C1047,cuentas!A:B,2,0)</f>
        <v>5010040</v>
      </c>
    </row>
    <row r="1048" spans="1:4" x14ac:dyDescent="0.3">
      <c r="A1048" s="1">
        <v>45142</v>
      </c>
      <c r="B1048">
        <v>-1.25</v>
      </c>
      <c r="C1048">
        <v>78</v>
      </c>
      <c r="D1048">
        <f>VLOOKUP(C1048,cuentas!A:B,2,0)</f>
        <v>5010040</v>
      </c>
    </row>
    <row r="1049" spans="1:4" x14ac:dyDescent="0.3">
      <c r="A1049" s="1">
        <v>45142</v>
      </c>
      <c r="B1049">
        <v>-250</v>
      </c>
      <c r="C1049">
        <v>34</v>
      </c>
      <c r="D1049">
        <f>VLOOKUP(C1049,cuentas!A:B,2,0)</f>
        <v>5010063</v>
      </c>
    </row>
    <row r="1050" spans="1:4" x14ac:dyDescent="0.3">
      <c r="A1050" s="1">
        <v>45142</v>
      </c>
      <c r="B1050">
        <v>-280.81</v>
      </c>
      <c r="C1050">
        <v>47</v>
      </c>
      <c r="D1050">
        <f>VLOOKUP(C1050,cuentas!A:B,2,0)</f>
        <v>5010023</v>
      </c>
    </row>
    <row r="1051" spans="1:4" x14ac:dyDescent="0.3">
      <c r="A1051" s="1">
        <v>45142</v>
      </c>
      <c r="B1051">
        <v>-1.4</v>
      </c>
      <c r="C1051">
        <v>47</v>
      </c>
      <c r="D1051">
        <f>VLOOKUP(C1051,cuentas!A:B,2,0)</f>
        <v>5010023</v>
      </c>
    </row>
    <row r="1052" spans="1:4" x14ac:dyDescent="0.3">
      <c r="A1052" s="1">
        <v>45142</v>
      </c>
      <c r="B1052">
        <v>-280.81</v>
      </c>
      <c r="C1052">
        <v>34</v>
      </c>
      <c r="D1052">
        <f>VLOOKUP(C1052,cuentas!A:B,2,0)</f>
        <v>5010063</v>
      </c>
    </row>
    <row r="1053" spans="1:4" x14ac:dyDescent="0.3">
      <c r="A1053" s="1">
        <v>45142</v>
      </c>
      <c r="B1053">
        <v>-280.81</v>
      </c>
      <c r="C1053">
        <v>47</v>
      </c>
      <c r="D1053">
        <f>VLOOKUP(C1053,cuentas!A:B,2,0)</f>
        <v>5010023</v>
      </c>
    </row>
    <row r="1054" spans="1:4" x14ac:dyDescent="0.3">
      <c r="A1054" s="1">
        <v>45142</v>
      </c>
      <c r="B1054">
        <v>-1.4</v>
      </c>
      <c r="C1054">
        <v>47</v>
      </c>
      <c r="D1054">
        <f>VLOOKUP(C1054,cuentas!A:B,2,0)</f>
        <v>5010023</v>
      </c>
    </row>
    <row r="1055" spans="1:4" x14ac:dyDescent="0.3">
      <c r="A1055" s="1">
        <v>45142</v>
      </c>
      <c r="B1055">
        <v>-280.81</v>
      </c>
      <c r="C1055">
        <v>34</v>
      </c>
      <c r="D1055">
        <f>VLOOKUP(C1055,cuentas!A:B,2,0)</f>
        <v>5010063</v>
      </c>
    </row>
    <row r="1056" spans="1:4" x14ac:dyDescent="0.3">
      <c r="A1056" s="1">
        <v>45142</v>
      </c>
      <c r="B1056">
        <v>-280.81</v>
      </c>
      <c r="C1056">
        <v>47</v>
      </c>
      <c r="D1056">
        <f>VLOOKUP(C1056,cuentas!A:B,2,0)</f>
        <v>5010023</v>
      </c>
    </row>
    <row r="1057" spans="1:4" x14ac:dyDescent="0.3">
      <c r="A1057" s="1">
        <v>45142</v>
      </c>
      <c r="B1057">
        <v>-1.4</v>
      </c>
      <c r="C1057">
        <v>47</v>
      </c>
      <c r="D1057">
        <f>VLOOKUP(C1057,cuentas!A:B,2,0)</f>
        <v>5010023</v>
      </c>
    </row>
    <row r="1058" spans="1:4" x14ac:dyDescent="0.3">
      <c r="A1058" s="1">
        <v>45142</v>
      </c>
      <c r="B1058">
        <v>-280.81</v>
      </c>
      <c r="C1058">
        <v>34</v>
      </c>
      <c r="D1058">
        <f>VLOOKUP(C1058,cuentas!A:B,2,0)</f>
        <v>5010063</v>
      </c>
    </row>
    <row r="1059" spans="1:4" x14ac:dyDescent="0.3">
      <c r="A1059" s="1">
        <v>45142</v>
      </c>
      <c r="B1059">
        <v>-280.81</v>
      </c>
      <c r="C1059">
        <v>47</v>
      </c>
      <c r="D1059">
        <f>VLOOKUP(C1059,cuentas!A:B,2,0)</f>
        <v>5010023</v>
      </c>
    </row>
    <row r="1060" spans="1:4" x14ac:dyDescent="0.3">
      <c r="A1060" s="1">
        <v>45142</v>
      </c>
      <c r="B1060">
        <v>-1.4</v>
      </c>
      <c r="C1060">
        <v>47</v>
      </c>
      <c r="D1060">
        <f>VLOOKUP(C1060,cuentas!A:B,2,0)</f>
        <v>5010023</v>
      </c>
    </row>
    <row r="1061" spans="1:4" x14ac:dyDescent="0.3">
      <c r="A1061" s="1">
        <v>45142</v>
      </c>
      <c r="B1061">
        <v>-280.81</v>
      </c>
      <c r="C1061">
        <v>34</v>
      </c>
      <c r="D1061">
        <f>VLOOKUP(C1061,cuentas!A:B,2,0)</f>
        <v>5010063</v>
      </c>
    </row>
    <row r="1062" spans="1:4" x14ac:dyDescent="0.3">
      <c r="A1062" s="1">
        <v>45142</v>
      </c>
      <c r="B1062">
        <v>-280.81</v>
      </c>
      <c r="C1062">
        <v>47</v>
      </c>
      <c r="D1062">
        <f>VLOOKUP(C1062,cuentas!A:B,2,0)</f>
        <v>5010023</v>
      </c>
    </row>
    <row r="1063" spans="1:4" x14ac:dyDescent="0.3">
      <c r="A1063" s="1">
        <v>45142</v>
      </c>
      <c r="B1063">
        <v>-1.4</v>
      </c>
      <c r="C1063">
        <v>47</v>
      </c>
      <c r="D1063">
        <f>VLOOKUP(C1063,cuentas!A:B,2,0)</f>
        <v>5010023</v>
      </c>
    </row>
    <row r="1064" spans="1:4" x14ac:dyDescent="0.3">
      <c r="A1064" s="1">
        <v>45142</v>
      </c>
      <c r="B1064">
        <v>-280.81</v>
      </c>
      <c r="C1064">
        <v>34</v>
      </c>
      <c r="D1064">
        <f>VLOOKUP(C1064,cuentas!A:B,2,0)</f>
        <v>5010063</v>
      </c>
    </row>
    <row r="1065" spans="1:4" x14ac:dyDescent="0.3">
      <c r="A1065" s="1">
        <v>45142</v>
      </c>
      <c r="B1065">
        <v>-280.81</v>
      </c>
      <c r="C1065">
        <v>47</v>
      </c>
      <c r="D1065">
        <f>VLOOKUP(C1065,cuentas!A:B,2,0)</f>
        <v>5010023</v>
      </c>
    </row>
    <row r="1066" spans="1:4" x14ac:dyDescent="0.3">
      <c r="A1066" s="1">
        <v>45142</v>
      </c>
      <c r="B1066">
        <v>-1.4</v>
      </c>
      <c r="C1066">
        <v>47</v>
      </c>
      <c r="D1066">
        <f>VLOOKUP(C1066,cuentas!A:B,2,0)</f>
        <v>5010023</v>
      </c>
    </row>
    <row r="1067" spans="1:4" x14ac:dyDescent="0.3">
      <c r="A1067" s="1">
        <v>45142</v>
      </c>
      <c r="B1067">
        <v>-280.81</v>
      </c>
      <c r="C1067">
        <v>34</v>
      </c>
      <c r="D1067">
        <f>VLOOKUP(C1067,cuentas!A:B,2,0)</f>
        <v>5010063</v>
      </c>
    </row>
    <row r="1068" spans="1:4" x14ac:dyDescent="0.3">
      <c r="A1068" s="1">
        <v>45142</v>
      </c>
      <c r="B1068">
        <v>-280.81</v>
      </c>
      <c r="C1068">
        <v>47</v>
      </c>
      <c r="D1068">
        <f>VLOOKUP(C1068,cuentas!A:B,2,0)</f>
        <v>5010023</v>
      </c>
    </row>
    <row r="1069" spans="1:4" x14ac:dyDescent="0.3">
      <c r="A1069" s="1">
        <v>45142</v>
      </c>
      <c r="B1069">
        <v>-1.4</v>
      </c>
      <c r="C1069">
        <v>47</v>
      </c>
      <c r="D1069">
        <f>VLOOKUP(C1069,cuentas!A:B,2,0)</f>
        <v>5010023</v>
      </c>
    </row>
    <row r="1070" spans="1:4" x14ac:dyDescent="0.3">
      <c r="A1070" s="1">
        <v>45142</v>
      </c>
      <c r="B1070">
        <v>-280.81</v>
      </c>
      <c r="C1070">
        <v>34</v>
      </c>
      <c r="D1070">
        <f>VLOOKUP(C1070,cuentas!A:B,2,0)</f>
        <v>5010063</v>
      </c>
    </row>
    <row r="1071" spans="1:4" x14ac:dyDescent="0.3">
      <c r="A1071" s="1">
        <v>45142</v>
      </c>
      <c r="B1071">
        <v>-280.81</v>
      </c>
      <c r="C1071">
        <v>47</v>
      </c>
      <c r="D1071">
        <f>VLOOKUP(C1071,cuentas!A:B,2,0)</f>
        <v>5010023</v>
      </c>
    </row>
    <row r="1072" spans="1:4" x14ac:dyDescent="0.3">
      <c r="A1072" s="1">
        <v>45142</v>
      </c>
      <c r="B1072">
        <v>-1.4</v>
      </c>
      <c r="C1072">
        <v>47</v>
      </c>
      <c r="D1072">
        <f>VLOOKUP(C1072,cuentas!A:B,2,0)</f>
        <v>5010023</v>
      </c>
    </row>
    <row r="1073" spans="1:4" x14ac:dyDescent="0.3">
      <c r="A1073" s="1">
        <v>45142</v>
      </c>
      <c r="B1073">
        <v>-280.81</v>
      </c>
      <c r="C1073">
        <v>34</v>
      </c>
      <c r="D1073">
        <f>VLOOKUP(C1073,cuentas!A:B,2,0)</f>
        <v>5010063</v>
      </c>
    </row>
    <row r="1074" spans="1:4" x14ac:dyDescent="0.3">
      <c r="A1074" s="1">
        <v>45142</v>
      </c>
      <c r="B1074">
        <v>-280.81</v>
      </c>
      <c r="C1074">
        <v>47</v>
      </c>
      <c r="D1074">
        <f>VLOOKUP(C1074,cuentas!A:B,2,0)</f>
        <v>5010023</v>
      </c>
    </row>
    <row r="1075" spans="1:4" x14ac:dyDescent="0.3">
      <c r="A1075" s="1">
        <v>45142</v>
      </c>
      <c r="B1075">
        <v>-1.4</v>
      </c>
      <c r="C1075">
        <v>47</v>
      </c>
      <c r="D1075">
        <f>VLOOKUP(C1075,cuentas!A:B,2,0)</f>
        <v>5010023</v>
      </c>
    </row>
    <row r="1076" spans="1:4" x14ac:dyDescent="0.3">
      <c r="A1076" s="1">
        <v>45142</v>
      </c>
      <c r="B1076">
        <v>-280.81</v>
      </c>
      <c r="C1076">
        <v>34</v>
      </c>
      <c r="D1076">
        <f>VLOOKUP(C1076,cuentas!A:B,2,0)</f>
        <v>5010063</v>
      </c>
    </row>
    <row r="1077" spans="1:4" x14ac:dyDescent="0.3">
      <c r="A1077" s="1">
        <v>45142</v>
      </c>
      <c r="B1077">
        <v>-280.81</v>
      </c>
      <c r="C1077">
        <v>47</v>
      </c>
      <c r="D1077">
        <f>VLOOKUP(C1077,cuentas!A:B,2,0)</f>
        <v>5010023</v>
      </c>
    </row>
    <row r="1078" spans="1:4" x14ac:dyDescent="0.3">
      <c r="A1078" s="1">
        <v>45142</v>
      </c>
      <c r="B1078">
        <v>-1.4</v>
      </c>
      <c r="C1078">
        <v>47</v>
      </c>
      <c r="D1078">
        <f>VLOOKUP(C1078,cuentas!A:B,2,0)</f>
        <v>5010023</v>
      </c>
    </row>
    <row r="1079" spans="1:4" x14ac:dyDescent="0.3">
      <c r="A1079" s="1">
        <v>45142</v>
      </c>
      <c r="B1079">
        <v>-280.81</v>
      </c>
      <c r="C1079">
        <v>34</v>
      </c>
      <c r="D1079">
        <f>VLOOKUP(C1079,cuentas!A:B,2,0)</f>
        <v>5010063</v>
      </c>
    </row>
    <row r="1080" spans="1:4" x14ac:dyDescent="0.3">
      <c r="A1080" s="1">
        <v>45142</v>
      </c>
      <c r="B1080">
        <v>-280.81</v>
      </c>
      <c r="C1080">
        <v>47</v>
      </c>
      <c r="D1080">
        <f>VLOOKUP(C1080,cuentas!A:B,2,0)</f>
        <v>5010023</v>
      </c>
    </row>
    <row r="1081" spans="1:4" x14ac:dyDescent="0.3">
      <c r="A1081" s="1">
        <v>45142</v>
      </c>
      <c r="B1081">
        <v>-1.4</v>
      </c>
      <c r="C1081">
        <v>47</v>
      </c>
      <c r="D1081">
        <f>VLOOKUP(C1081,cuentas!A:B,2,0)</f>
        <v>5010023</v>
      </c>
    </row>
    <row r="1082" spans="1:4" x14ac:dyDescent="0.3">
      <c r="A1082" s="1">
        <v>45142</v>
      </c>
      <c r="B1082">
        <v>-280.81</v>
      </c>
      <c r="C1082">
        <v>34</v>
      </c>
      <c r="D1082">
        <f>VLOOKUP(C1082,cuentas!A:B,2,0)</f>
        <v>5010063</v>
      </c>
    </row>
    <row r="1083" spans="1:4" x14ac:dyDescent="0.3">
      <c r="A1083" s="1">
        <v>45142</v>
      </c>
      <c r="B1083">
        <v>-280.81</v>
      </c>
      <c r="C1083">
        <v>47</v>
      </c>
      <c r="D1083">
        <f>VLOOKUP(C1083,cuentas!A:B,2,0)</f>
        <v>5010023</v>
      </c>
    </row>
    <row r="1084" spans="1:4" x14ac:dyDescent="0.3">
      <c r="A1084" s="1">
        <v>45142</v>
      </c>
      <c r="B1084">
        <v>-1.4</v>
      </c>
      <c r="C1084">
        <v>47</v>
      </c>
      <c r="D1084">
        <f>VLOOKUP(C1084,cuentas!A:B,2,0)</f>
        <v>5010023</v>
      </c>
    </row>
    <row r="1085" spans="1:4" x14ac:dyDescent="0.3">
      <c r="A1085" s="1">
        <v>45142</v>
      </c>
      <c r="B1085">
        <v>-280.81</v>
      </c>
      <c r="C1085">
        <v>34</v>
      </c>
      <c r="D1085">
        <f>VLOOKUP(C1085,cuentas!A:B,2,0)</f>
        <v>5010063</v>
      </c>
    </row>
    <row r="1086" spans="1:4" x14ac:dyDescent="0.3">
      <c r="A1086" s="1">
        <v>45142</v>
      </c>
      <c r="B1086">
        <v>-280.81</v>
      </c>
      <c r="C1086">
        <v>47</v>
      </c>
      <c r="D1086">
        <f>VLOOKUP(C1086,cuentas!A:B,2,0)</f>
        <v>5010023</v>
      </c>
    </row>
    <row r="1087" spans="1:4" x14ac:dyDescent="0.3">
      <c r="A1087" s="1">
        <v>45142</v>
      </c>
      <c r="B1087">
        <v>-1.4</v>
      </c>
      <c r="C1087">
        <v>47</v>
      </c>
      <c r="D1087">
        <f>VLOOKUP(C1087,cuentas!A:B,2,0)</f>
        <v>5010023</v>
      </c>
    </row>
    <row r="1088" spans="1:4" x14ac:dyDescent="0.3">
      <c r="A1088" s="1">
        <v>45142</v>
      </c>
      <c r="B1088">
        <v>-280.81</v>
      </c>
      <c r="C1088">
        <v>34</v>
      </c>
      <c r="D1088">
        <f>VLOOKUP(C1088,cuentas!A:B,2,0)</f>
        <v>5010063</v>
      </c>
    </row>
    <row r="1089" spans="1:4" x14ac:dyDescent="0.3">
      <c r="A1089" s="1">
        <v>45142</v>
      </c>
      <c r="B1089">
        <v>-280.81</v>
      </c>
      <c r="C1089">
        <v>47</v>
      </c>
      <c r="D1089">
        <f>VLOOKUP(C1089,cuentas!A:B,2,0)</f>
        <v>5010023</v>
      </c>
    </row>
    <row r="1090" spans="1:4" x14ac:dyDescent="0.3">
      <c r="A1090" s="1">
        <v>45142</v>
      </c>
      <c r="B1090">
        <v>-1.4</v>
      </c>
      <c r="C1090">
        <v>47</v>
      </c>
      <c r="D1090">
        <f>VLOOKUP(C1090,cuentas!A:B,2,0)</f>
        <v>5010023</v>
      </c>
    </row>
    <row r="1091" spans="1:4" x14ac:dyDescent="0.3">
      <c r="A1091" s="1">
        <v>45142</v>
      </c>
      <c r="B1091">
        <v>-280.81</v>
      </c>
      <c r="C1091">
        <v>34</v>
      </c>
      <c r="D1091">
        <f>VLOOKUP(C1091,cuentas!A:B,2,0)</f>
        <v>5010063</v>
      </c>
    </row>
    <row r="1092" spans="1:4" x14ac:dyDescent="0.3">
      <c r="A1092" s="1">
        <v>45142</v>
      </c>
      <c r="B1092">
        <v>-250</v>
      </c>
      <c r="C1092">
        <v>47</v>
      </c>
      <c r="D1092">
        <f>VLOOKUP(C1092,cuentas!A:B,2,0)</f>
        <v>5010023</v>
      </c>
    </row>
    <row r="1093" spans="1:4" x14ac:dyDescent="0.3">
      <c r="A1093" s="1">
        <v>45142</v>
      </c>
      <c r="B1093">
        <v>-1.25</v>
      </c>
      <c r="C1093">
        <v>47</v>
      </c>
      <c r="D1093">
        <f>VLOOKUP(C1093,cuentas!A:B,2,0)</f>
        <v>5010023</v>
      </c>
    </row>
    <row r="1094" spans="1:4" x14ac:dyDescent="0.3">
      <c r="A1094" s="1">
        <v>45142</v>
      </c>
      <c r="B1094">
        <v>-250</v>
      </c>
      <c r="C1094">
        <v>34</v>
      </c>
      <c r="D1094">
        <f>VLOOKUP(C1094,cuentas!A:B,2,0)</f>
        <v>5010063</v>
      </c>
    </row>
    <row r="1095" spans="1:4" x14ac:dyDescent="0.3">
      <c r="A1095" s="1">
        <v>45142</v>
      </c>
      <c r="B1095">
        <v>-250</v>
      </c>
      <c r="C1095">
        <v>47</v>
      </c>
      <c r="D1095">
        <f>VLOOKUP(C1095,cuentas!A:B,2,0)</f>
        <v>5010023</v>
      </c>
    </row>
    <row r="1096" spans="1:4" x14ac:dyDescent="0.3">
      <c r="A1096" s="1">
        <v>45142</v>
      </c>
      <c r="B1096">
        <v>-1.25</v>
      </c>
      <c r="C1096">
        <v>47</v>
      </c>
      <c r="D1096">
        <f>VLOOKUP(C1096,cuentas!A:B,2,0)</f>
        <v>5010023</v>
      </c>
    </row>
    <row r="1097" spans="1:4" x14ac:dyDescent="0.3">
      <c r="A1097" s="1">
        <v>45142</v>
      </c>
      <c r="B1097">
        <v>-250</v>
      </c>
      <c r="C1097">
        <v>34</v>
      </c>
      <c r="D1097">
        <f>VLOOKUP(C1097,cuentas!A:B,2,0)</f>
        <v>5010063</v>
      </c>
    </row>
    <row r="1098" spans="1:4" x14ac:dyDescent="0.3">
      <c r="A1098" s="1">
        <v>45142</v>
      </c>
      <c r="B1098">
        <v>-250</v>
      </c>
      <c r="C1098">
        <v>47</v>
      </c>
      <c r="D1098">
        <f>VLOOKUP(C1098,cuentas!A:B,2,0)</f>
        <v>5010023</v>
      </c>
    </row>
    <row r="1099" spans="1:4" x14ac:dyDescent="0.3">
      <c r="A1099" s="1">
        <v>45142</v>
      </c>
      <c r="B1099">
        <v>-1.25</v>
      </c>
      <c r="C1099">
        <v>47</v>
      </c>
      <c r="D1099">
        <f>VLOOKUP(C1099,cuentas!A:B,2,0)</f>
        <v>5010023</v>
      </c>
    </row>
    <row r="1100" spans="1:4" x14ac:dyDescent="0.3">
      <c r="A1100" s="1">
        <v>45142</v>
      </c>
      <c r="B1100">
        <v>-250</v>
      </c>
      <c r="C1100">
        <v>34</v>
      </c>
      <c r="D1100">
        <f>VLOOKUP(C1100,cuentas!A:B,2,0)</f>
        <v>5010063</v>
      </c>
    </row>
    <row r="1101" spans="1:4" x14ac:dyDescent="0.3">
      <c r="A1101" s="1">
        <v>45142</v>
      </c>
      <c r="B1101">
        <v>-250</v>
      </c>
      <c r="C1101">
        <v>47</v>
      </c>
      <c r="D1101">
        <f>VLOOKUP(C1101,cuentas!A:B,2,0)</f>
        <v>5010023</v>
      </c>
    </row>
    <row r="1102" spans="1:4" x14ac:dyDescent="0.3">
      <c r="A1102" s="1">
        <v>45142</v>
      </c>
      <c r="B1102">
        <v>-1.25</v>
      </c>
      <c r="C1102">
        <v>47</v>
      </c>
      <c r="D1102">
        <f>VLOOKUP(C1102,cuentas!A:B,2,0)</f>
        <v>5010023</v>
      </c>
    </row>
    <row r="1103" spans="1:4" x14ac:dyDescent="0.3">
      <c r="A1103" s="1">
        <v>45142</v>
      </c>
      <c r="B1103">
        <v>-250</v>
      </c>
      <c r="C1103">
        <v>34</v>
      </c>
      <c r="D1103">
        <f>VLOOKUP(C1103,cuentas!A:B,2,0)</f>
        <v>5010063</v>
      </c>
    </row>
    <row r="1104" spans="1:4" x14ac:dyDescent="0.3">
      <c r="A1104" s="1">
        <v>45142</v>
      </c>
      <c r="B1104">
        <v>-250</v>
      </c>
      <c r="C1104">
        <v>47</v>
      </c>
      <c r="D1104">
        <f>VLOOKUP(C1104,cuentas!A:B,2,0)</f>
        <v>5010023</v>
      </c>
    </row>
    <row r="1105" spans="1:4" x14ac:dyDescent="0.3">
      <c r="A1105" s="1">
        <v>45142</v>
      </c>
      <c r="B1105">
        <v>-1.25</v>
      </c>
      <c r="C1105">
        <v>47</v>
      </c>
      <c r="D1105">
        <f>VLOOKUP(C1105,cuentas!A:B,2,0)</f>
        <v>5010023</v>
      </c>
    </row>
    <row r="1106" spans="1:4" x14ac:dyDescent="0.3">
      <c r="A1106" s="1">
        <v>45142</v>
      </c>
      <c r="B1106">
        <v>-250</v>
      </c>
      <c r="C1106">
        <v>34</v>
      </c>
      <c r="D1106">
        <f>VLOOKUP(C1106,cuentas!A:B,2,0)</f>
        <v>5010063</v>
      </c>
    </row>
    <row r="1107" spans="1:4" x14ac:dyDescent="0.3">
      <c r="A1107" s="1">
        <v>45142</v>
      </c>
      <c r="B1107">
        <v>-250</v>
      </c>
      <c r="C1107">
        <v>47</v>
      </c>
      <c r="D1107">
        <f>VLOOKUP(C1107,cuentas!A:B,2,0)</f>
        <v>5010023</v>
      </c>
    </row>
    <row r="1108" spans="1:4" x14ac:dyDescent="0.3">
      <c r="A1108" s="1">
        <v>45142</v>
      </c>
      <c r="B1108">
        <v>-1.25</v>
      </c>
      <c r="C1108">
        <v>47</v>
      </c>
      <c r="D1108">
        <f>VLOOKUP(C1108,cuentas!A:B,2,0)</f>
        <v>5010023</v>
      </c>
    </row>
    <row r="1109" spans="1:4" x14ac:dyDescent="0.3">
      <c r="A1109" s="1">
        <v>45142</v>
      </c>
      <c r="B1109">
        <v>-250</v>
      </c>
      <c r="C1109">
        <v>34</v>
      </c>
      <c r="D1109">
        <f>VLOOKUP(C1109,cuentas!A:B,2,0)</f>
        <v>5010063</v>
      </c>
    </row>
    <row r="1110" spans="1:4" x14ac:dyDescent="0.3">
      <c r="A1110" s="1">
        <v>45142</v>
      </c>
      <c r="B1110">
        <v>-250</v>
      </c>
      <c r="C1110">
        <v>47</v>
      </c>
      <c r="D1110">
        <f>VLOOKUP(C1110,cuentas!A:B,2,0)</f>
        <v>5010023</v>
      </c>
    </row>
    <row r="1111" spans="1:4" x14ac:dyDescent="0.3">
      <c r="A1111" s="1">
        <v>45142</v>
      </c>
      <c r="B1111">
        <v>-1.25</v>
      </c>
      <c r="C1111">
        <v>47</v>
      </c>
      <c r="D1111">
        <f>VLOOKUP(C1111,cuentas!A:B,2,0)</f>
        <v>5010023</v>
      </c>
    </row>
    <row r="1112" spans="1:4" x14ac:dyDescent="0.3">
      <c r="A1112" s="1">
        <v>45142</v>
      </c>
      <c r="B1112">
        <v>-250</v>
      </c>
      <c r="C1112">
        <v>34</v>
      </c>
      <c r="D1112">
        <f>VLOOKUP(C1112,cuentas!A:B,2,0)</f>
        <v>5010063</v>
      </c>
    </row>
    <row r="1113" spans="1:4" x14ac:dyDescent="0.3">
      <c r="A1113" s="1">
        <v>45142</v>
      </c>
      <c r="B1113">
        <v>-250</v>
      </c>
      <c r="C1113">
        <v>47</v>
      </c>
      <c r="D1113">
        <f>VLOOKUP(C1113,cuentas!A:B,2,0)</f>
        <v>5010023</v>
      </c>
    </row>
    <row r="1114" spans="1:4" x14ac:dyDescent="0.3">
      <c r="A1114" s="1">
        <v>45142</v>
      </c>
      <c r="B1114">
        <v>-1.25</v>
      </c>
      <c r="C1114">
        <v>47</v>
      </c>
      <c r="D1114">
        <f>VLOOKUP(C1114,cuentas!A:B,2,0)</f>
        <v>5010023</v>
      </c>
    </row>
    <row r="1115" spans="1:4" x14ac:dyDescent="0.3">
      <c r="A1115" s="1">
        <v>45142</v>
      </c>
      <c r="B1115">
        <v>-250</v>
      </c>
      <c r="C1115">
        <v>34</v>
      </c>
      <c r="D1115">
        <f>VLOOKUP(C1115,cuentas!A:B,2,0)</f>
        <v>5010063</v>
      </c>
    </row>
    <row r="1116" spans="1:4" x14ac:dyDescent="0.3">
      <c r="A1116" s="1">
        <v>45142</v>
      </c>
      <c r="B1116">
        <v>-250</v>
      </c>
      <c r="C1116">
        <v>47</v>
      </c>
      <c r="D1116">
        <f>VLOOKUP(C1116,cuentas!A:B,2,0)</f>
        <v>5010023</v>
      </c>
    </row>
    <row r="1117" spans="1:4" x14ac:dyDescent="0.3">
      <c r="A1117" s="1">
        <v>45142</v>
      </c>
      <c r="B1117">
        <v>-1.25</v>
      </c>
      <c r="C1117">
        <v>47</v>
      </c>
      <c r="D1117">
        <f>VLOOKUP(C1117,cuentas!A:B,2,0)</f>
        <v>5010023</v>
      </c>
    </row>
    <row r="1118" spans="1:4" x14ac:dyDescent="0.3">
      <c r="A1118" s="1">
        <v>45142</v>
      </c>
      <c r="B1118">
        <v>-250</v>
      </c>
      <c r="C1118">
        <v>34</v>
      </c>
      <c r="D1118">
        <f>VLOOKUP(C1118,cuentas!A:B,2,0)</f>
        <v>5010063</v>
      </c>
    </row>
    <row r="1119" spans="1:4" x14ac:dyDescent="0.3">
      <c r="A1119" s="1">
        <v>45142</v>
      </c>
      <c r="B1119">
        <v>-250</v>
      </c>
      <c r="C1119">
        <v>47</v>
      </c>
      <c r="D1119">
        <f>VLOOKUP(C1119,cuentas!A:B,2,0)</f>
        <v>5010023</v>
      </c>
    </row>
    <row r="1120" spans="1:4" x14ac:dyDescent="0.3">
      <c r="A1120" s="1">
        <v>45142</v>
      </c>
      <c r="B1120">
        <v>-1.25</v>
      </c>
      <c r="C1120">
        <v>47</v>
      </c>
      <c r="D1120">
        <f>VLOOKUP(C1120,cuentas!A:B,2,0)</f>
        <v>5010023</v>
      </c>
    </row>
    <row r="1121" spans="1:4" x14ac:dyDescent="0.3">
      <c r="A1121" s="1">
        <v>45142</v>
      </c>
      <c r="B1121">
        <v>-250</v>
      </c>
      <c r="C1121">
        <v>34</v>
      </c>
      <c r="D1121">
        <f>VLOOKUP(C1121,cuentas!A:B,2,0)</f>
        <v>5010063</v>
      </c>
    </row>
    <row r="1122" spans="1:4" x14ac:dyDescent="0.3">
      <c r="A1122" s="1">
        <v>45142</v>
      </c>
      <c r="B1122">
        <v>-250</v>
      </c>
      <c r="C1122">
        <v>47</v>
      </c>
      <c r="D1122">
        <f>VLOOKUP(C1122,cuentas!A:B,2,0)</f>
        <v>5010023</v>
      </c>
    </row>
    <row r="1123" spans="1:4" x14ac:dyDescent="0.3">
      <c r="A1123" s="1">
        <v>45142</v>
      </c>
      <c r="B1123">
        <v>-1.25</v>
      </c>
      <c r="C1123">
        <v>47</v>
      </c>
      <c r="D1123">
        <f>VLOOKUP(C1123,cuentas!A:B,2,0)</f>
        <v>5010023</v>
      </c>
    </row>
    <row r="1124" spans="1:4" x14ac:dyDescent="0.3">
      <c r="A1124" s="1">
        <v>45142</v>
      </c>
      <c r="B1124">
        <v>-250</v>
      </c>
      <c r="C1124">
        <v>34</v>
      </c>
      <c r="D1124">
        <f>VLOOKUP(C1124,cuentas!A:B,2,0)</f>
        <v>5010063</v>
      </c>
    </row>
    <row r="1125" spans="1:4" x14ac:dyDescent="0.3">
      <c r="A1125" s="1">
        <v>45142</v>
      </c>
      <c r="B1125">
        <v>-250</v>
      </c>
      <c r="C1125">
        <v>47</v>
      </c>
      <c r="D1125">
        <f>VLOOKUP(C1125,cuentas!A:B,2,0)</f>
        <v>5010023</v>
      </c>
    </row>
    <row r="1126" spans="1:4" x14ac:dyDescent="0.3">
      <c r="A1126" s="1">
        <v>45142</v>
      </c>
      <c r="B1126">
        <v>-1.25</v>
      </c>
      <c r="C1126">
        <v>47</v>
      </c>
      <c r="D1126">
        <f>VLOOKUP(C1126,cuentas!A:B,2,0)</f>
        <v>5010023</v>
      </c>
    </row>
    <row r="1127" spans="1:4" x14ac:dyDescent="0.3">
      <c r="A1127" s="1">
        <v>45142</v>
      </c>
      <c r="B1127">
        <v>-250</v>
      </c>
      <c r="C1127">
        <v>34</v>
      </c>
      <c r="D1127">
        <f>VLOOKUP(C1127,cuentas!A:B,2,0)</f>
        <v>5010063</v>
      </c>
    </row>
    <row r="1128" spans="1:4" x14ac:dyDescent="0.3">
      <c r="A1128" s="1">
        <v>45142</v>
      </c>
      <c r="B1128">
        <v>-250</v>
      </c>
      <c r="C1128">
        <v>47</v>
      </c>
      <c r="D1128">
        <f>VLOOKUP(C1128,cuentas!A:B,2,0)</f>
        <v>5010023</v>
      </c>
    </row>
    <row r="1129" spans="1:4" x14ac:dyDescent="0.3">
      <c r="A1129" s="1">
        <v>45142</v>
      </c>
      <c r="B1129">
        <v>-1.25</v>
      </c>
      <c r="C1129">
        <v>47</v>
      </c>
      <c r="D1129">
        <f>VLOOKUP(C1129,cuentas!A:B,2,0)</f>
        <v>5010023</v>
      </c>
    </row>
    <row r="1130" spans="1:4" x14ac:dyDescent="0.3">
      <c r="A1130" s="1">
        <v>45142</v>
      </c>
      <c r="B1130">
        <v>-250</v>
      </c>
      <c r="C1130">
        <v>34</v>
      </c>
      <c r="D1130">
        <f>VLOOKUP(C1130,cuentas!A:B,2,0)</f>
        <v>5010063</v>
      </c>
    </row>
    <row r="1131" spans="1:4" x14ac:dyDescent="0.3">
      <c r="A1131" s="1">
        <v>45142</v>
      </c>
      <c r="B1131">
        <v>-250</v>
      </c>
      <c r="C1131">
        <v>47</v>
      </c>
      <c r="D1131">
        <f>VLOOKUP(C1131,cuentas!A:B,2,0)</f>
        <v>5010023</v>
      </c>
    </row>
    <row r="1132" spans="1:4" x14ac:dyDescent="0.3">
      <c r="A1132" s="1">
        <v>45142</v>
      </c>
      <c r="B1132">
        <v>-1.25</v>
      </c>
      <c r="C1132">
        <v>47</v>
      </c>
      <c r="D1132">
        <f>VLOOKUP(C1132,cuentas!A:B,2,0)</f>
        <v>5010023</v>
      </c>
    </row>
    <row r="1133" spans="1:4" x14ac:dyDescent="0.3">
      <c r="A1133" s="1">
        <v>45142</v>
      </c>
      <c r="B1133">
        <v>-250</v>
      </c>
      <c r="C1133">
        <v>34</v>
      </c>
      <c r="D1133">
        <f>VLOOKUP(C1133,cuentas!A:B,2,0)</f>
        <v>5010063</v>
      </c>
    </row>
    <row r="1134" spans="1:4" x14ac:dyDescent="0.3">
      <c r="A1134" s="1">
        <v>45142</v>
      </c>
      <c r="B1134">
        <v>-250</v>
      </c>
      <c r="C1134">
        <v>47</v>
      </c>
      <c r="D1134">
        <f>VLOOKUP(C1134,cuentas!A:B,2,0)</f>
        <v>5010023</v>
      </c>
    </row>
    <row r="1135" spans="1:4" x14ac:dyDescent="0.3">
      <c r="A1135" s="1">
        <v>45142</v>
      </c>
      <c r="B1135">
        <v>-1.25</v>
      </c>
      <c r="C1135">
        <v>47</v>
      </c>
      <c r="D1135">
        <f>VLOOKUP(C1135,cuentas!A:B,2,0)</f>
        <v>5010023</v>
      </c>
    </row>
    <row r="1136" spans="1:4" x14ac:dyDescent="0.3">
      <c r="A1136" s="1">
        <v>45142</v>
      </c>
      <c r="B1136">
        <v>-250</v>
      </c>
      <c r="C1136">
        <v>34</v>
      </c>
      <c r="D1136">
        <f>VLOOKUP(C1136,cuentas!A:B,2,0)</f>
        <v>5010063</v>
      </c>
    </row>
    <row r="1137" spans="1:4" x14ac:dyDescent="0.3">
      <c r="A1137" s="1">
        <v>45142</v>
      </c>
      <c r="B1137">
        <v>-250</v>
      </c>
      <c r="C1137">
        <v>47</v>
      </c>
      <c r="D1137">
        <f>VLOOKUP(C1137,cuentas!A:B,2,0)</f>
        <v>5010023</v>
      </c>
    </row>
    <row r="1138" spans="1:4" x14ac:dyDescent="0.3">
      <c r="A1138" s="1">
        <v>45142</v>
      </c>
      <c r="B1138">
        <v>-1.25</v>
      </c>
      <c r="C1138">
        <v>47</v>
      </c>
      <c r="D1138">
        <f>VLOOKUP(C1138,cuentas!A:B,2,0)</f>
        <v>5010023</v>
      </c>
    </row>
    <row r="1139" spans="1:4" x14ac:dyDescent="0.3">
      <c r="A1139" s="1">
        <v>45142</v>
      </c>
      <c r="B1139">
        <v>-250</v>
      </c>
      <c r="C1139">
        <v>34</v>
      </c>
      <c r="D1139">
        <f>VLOOKUP(C1139,cuentas!A:B,2,0)</f>
        <v>5010063</v>
      </c>
    </row>
    <row r="1140" spans="1:4" x14ac:dyDescent="0.3">
      <c r="A1140" s="1">
        <v>45142</v>
      </c>
      <c r="B1140">
        <v>-250</v>
      </c>
      <c r="C1140">
        <v>47</v>
      </c>
      <c r="D1140">
        <f>VLOOKUP(C1140,cuentas!A:B,2,0)</f>
        <v>5010023</v>
      </c>
    </row>
    <row r="1141" spans="1:4" x14ac:dyDescent="0.3">
      <c r="A1141" s="1">
        <v>45142</v>
      </c>
      <c r="B1141">
        <v>-1.25</v>
      </c>
      <c r="C1141">
        <v>47</v>
      </c>
      <c r="D1141">
        <f>VLOOKUP(C1141,cuentas!A:B,2,0)</f>
        <v>5010023</v>
      </c>
    </row>
    <row r="1142" spans="1:4" x14ac:dyDescent="0.3">
      <c r="A1142" s="1">
        <v>45142</v>
      </c>
      <c r="B1142">
        <v>-250</v>
      </c>
      <c r="C1142">
        <v>34</v>
      </c>
      <c r="D1142">
        <f>VLOOKUP(C1142,cuentas!A:B,2,0)</f>
        <v>5010063</v>
      </c>
    </row>
    <row r="1143" spans="1:4" x14ac:dyDescent="0.3">
      <c r="A1143" s="1">
        <v>45142</v>
      </c>
      <c r="B1143">
        <v>-250</v>
      </c>
      <c r="C1143">
        <v>47</v>
      </c>
      <c r="D1143">
        <f>VLOOKUP(C1143,cuentas!A:B,2,0)</f>
        <v>5010023</v>
      </c>
    </row>
    <row r="1144" spans="1:4" x14ac:dyDescent="0.3">
      <c r="A1144" s="1">
        <v>45142</v>
      </c>
      <c r="B1144">
        <v>-1.25</v>
      </c>
      <c r="C1144">
        <v>47</v>
      </c>
      <c r="D1144">
        <f>VLOOKUP(C1144,cuentas!A:B,2,0)</f>
        <v>5010023</v>
      </c>
    </row>
    <row r="1145" spans="1:4" x14ac:dyDescent="0.3">
      <c r="A1145" s="1">
        <v>45142</v>
      </c>
      <c r="B1145">
        <v>-250</v>
      </c>
      <c r="C1145">
        <v>34</v>
      </c>
      <c r="D1145">
        <f>VLOOKUP(C1145,cuentas!A:B,2,0)</f>
        <v>5010063</v>
      </c>
    </row>
    <row r="1146" spans="1:4" x14ac:dyDescent="0.3">
      <c r="A1146" s="1">
        <v>45142</v>
      </c>
      <c r="B1146">
        <v>-250</v>
      </c>
      <c r="C1146">
        <v>47</v>
      </c>
      <c r="D1146">
        <f>VLOOKUP(C1146,cuentas!A:B,2,0)</f>
        <v>5010023</v>
      </c>
    </row>
    <row r="1147" spans="1:4" x14ac:dyDescent="0.3">
      <c r="A1147" s="1">
        <v>45142</v>
      </c>
      <c r="B1147">
        <v>-1.25</v>
      </c>
      <c r="C1147">
        <v>47</v>
      </c>
      <c r="D1147">
        <f>VLOOKUP(C1147,cuentas!A:B,2,0)</f>
        <v>5010023</v>
      </c>
    </row>
    <row r="1148" spans="1:4" x14ac:dyDescent="0.3">
      <c r="A1148" s="1">
        <v>45142</v>
      </c>
      <c r="B1148">
        <v>-250</v>
      </c>
      <c r="C1148">
        <v>34</v>
      </c>
      <c r="D1148">
        <f>VLOOKUP(C1148,cuentas!A:B,2,0)</f>
        <v>5010063</v>
      </c>
    </row>
    <row r="1149" spans="1:4" x14ac:dyDescent="0.3">
      <c r="A1149" s="1">
        <v>45142</v>
      </c>
      <c r="B1149">
        <v>-250</v>
      </c>
      <c r="C1149">
        <v>47</v>
      </c>
      <c r="D1149">
        <f>VLOOKUP(C1149,cuentas!A:B,2,0)</f>
        <v>5010023</v>
      </c>
    </row>
    <row r="1150" spans="1:4" x14ac:dyDescent="0.3">
      <c r="A1150" s="1">
        <v>45142</v>
      </c>
      <c r="B1150">
        <v>-1.25</v>
      </c>
      <c r="C1150">
        <v>47</v>
      </c>
      <c r="D1150">
        <f>VLOOKUP(C1150,cuentas!A:B,2,0)</f>
        <v>5010023</v>
      </c>
    </row>
    <row r="1151" spans="1:4" x14ac:dyDescent="0.3">
      <c r="A1151" s="1">
        <v>45142</v>
      </c>
      <c r="B1151">
        <v>-250</v>
      </c>
      <c r="C1151">
        <v>34</v>
      </c>
      <c r="D1151">
        <f>VLOOKUP(C1151,cuentas!A:B,2,0)</f>
        <v>5010063</v>
      </c>
    </row>
    <row r="1152" spans="1:4" x14ac:dyDescent="0.3">
      <c r="A1152" s="1">
        <v>45142</v>
      </c>
      <c r="B1152">
        <v>420</v>
      </c>
      <c r="C1152">
        <v>47</v>
      </c>
      <c r="D1152">
        <f>VLOOKUP(C1152,cuentas!A:B,2,0)</f>
        <v>5010023</v>
      </c>
    </row>
    <row r="1153" spans="1:4" x14ac:dyDescent="0.3">
      <c r="A1153" s="1">
        <v>45142</v>
      </c>
      <c r="B1153">
        <v>150</v>
      </c>
      <c r="C1153">
        <v>168</v>
      </c>
      <c r="D1153">
        <f>VLOOKUP(C1153,cuentas!A:B,2,0)</f>
        <v>5010077</v>
      </c>
    </row>
    <row r="1154" spans="1:4" x14ac:dyDescent="0.3">
      <c r="A1154" s="1">
        <v>45142</v>
      </c>
      <c r="B1154">
        <v>233.29</v>
      </c>
      <c r="C1154">
        <v>168</v>
      </c>
      <c r="D1154">
        <f>VLOOKUP(C1154,cuentas!A:B,2,0)</f>
        <v>5010077</v>
      </c>
    </row>
    <row r="1155" spans="1:4" x14ac:dyDescent="0.3">
      <c r="A1155" s="1">
        <v>45142</v>
      </c>
      <c r="B1155">
        <v>-280.81</v>
      </c>
      <c r="C1155">
        <v>47</v>
      </c>
      <c r="D1155">
        <f>VLOOKUP(C1155,cuentas!A:B,2,0)</f>
        <v>5010023</v>
      </c>
    </row>
    <row r="1156" spans="1:4" x14ac:dyDescent="0.3">
      <c r="A1156" s="1">
        <v>45142</v>
      </c>
      <c r="B1156">
        <v>-1.4</v>
      </c>
      <c r="C1156">
        <v>47</v>
      </c>
      <c r="D1156">
        <f>VLOOKUP(C1156,cuentas!A:B,2,0)</f>
        <v>5010023</v>
      </c>
    </row>
    <row r="1157" spans="1:4" x14ac:dyDescent="0.3">
      <c r="A1157" s="1">
        <v>45142</v>
      </c>
      <c r="B1157">
        <v>-280.81</v>
      </c>
      <c r="C1157">
        <v>34</v>
      </c>
      <c r="D1157">
        <f>VLOOKUP(C1157,cuentas!A:B,2,0)</f>
        <v>5010063</v>
      </c>
    </row>
    <row r="1158" spans="1:4" x14ac:dyDescent="0.3">
      <c r="A1158" s="1">
        <v>45142</v>
      </c>
      <c r="B1158">
        <v>-280.81</v>
      </c>
      <c r="C1158">
        <v>47</v>
      </c>
      <c r="D1158">
        <f>VLOOKUP(C1158,cuentas!A:B,2,0)</f>
        <v>5010023</v>
      </c>
    </row>
    <row r="1159" spans="1:4" x14ac:dyDescent="0.3">
      <c r="A1159" s="1">
        <v>45142</v>
      </c>
      <c r="B1159">
        <v>-1.4</v>
      </c>
      <c r="C1159">
        <v>47</v>
      </c>
      <c r="D1159">
        <f>VLOOKUP(C1159,cuentas!A:B,2,0)</f>
        <v>5010023</v>
      </c>
    </row>
    <row r="1160" spans="1:4" x14ac:dyDescent="0.3">
      <c r="A1160" s="1">
        <v>45142</v>
      </c>
      <c r="B1160">
        <v>-280.81</v>
      </c>
      <c r="C1160">
        <v>34</v>
      </c>
      <c r="D1160">
        <f>VLOOKUP(C1160,cuentas!A:B,2,0)</f>
        <v>5010063</v>
      </c>
    </row>
    <row r="1161" spans="1:4" x14ac:dyDescent="0.3">
      <c r="A1161" s="1">
        <v>45142</v>
      </c>
      <c r="B1161">
        <v>-280.81</v>
      </c>
      <c r="C1161">
        <v>47</v>
      </c>
      <c r="D1161">
        <f>VLOOKUP(C1161,cuentas!A:B,2,0)</f>
        <v>5010023</v>
      </c>
    </row>
    <row r="1162" spans="1:4" x14ac:dyDescent="0.3">
      <c r="A1162" s="1">
        <v>45142</v>
      </c>
      <c r="B1162">
        <v>-1.4</v>
      </c>
      <c r="C1162">
        <v>47</v>
      </c>
      <c r="D1162">
        <f>VLOOKUP(C1162,cuentas!A:B,2,0)</f>
        <v>5010023</v>
      </c>
    </row>
    <row r="1163" spans="1:4" x14ac:dyDescent="0.3">
      <c r="A1163" s="1">
        <v>45142</v>
      </c>
      <c r="B1163">
        <v>-280.81</v>
      </c>
      <c r="C1163">
        <v>34</v>
      </c>
      <c r="D1163">
        <f>VLOOKUP(C1163,cuentas!A:B,2,0)</f>
        <v>5010063</v>
      </c>
    </row>
    <row r="1164" spans="1:4" x14ac:dyDescent="0.3">
      <c r="A1164" s="1">
        <v>45142</v>
      </c>
      <c r="B1164">
        <v>-280.81</v>
      </c>
      <c r="C1164">
        <v>47</v>
      </c>
      <c r="D1164">
        <f>VLOOKUP(C1164,cuentas!A:B,2,0)</f>
        <v>5010023</v>
      </c>
    </row>
    <row r="1165" spans="1:4" x14ac:dyDescent="0.3">
      <c r="A1165" s="1">
        <v>45142</v>
      </c>
      <c r="B1165">
        <v>-1.4</v>
      </c>
      <c r="C1165">
        <v>47</v>
      </c>
      <c r="D1165">
        <f>VLOOKUP(C1165,cuentas!A:B,2,0)</f>
        <v>5010023</v>
      </c>
    </row>
    <row r="1166" spans="1:4" x14ac:dyDescent="0.3">
      <c r="A1166" s="1">
        <v>45142</v>
      </c>
      <c r="B1166">
        <v>-280.81</v>
      </c>
      <c r="C1166">
        <v>34</v>
      </c>
      <c r="D1166">
        <f>VLOOKUP(C1166,cuentas!A:B,2,0)</f>
        <v>5010063</v>
      </c>
    </row>
    <row r="1167" spans="1:4" x14ac:dyDescent="0.3">
      <c r="A1167" s="1">
        <v>45142</v>
      </c>
      <c r="B1167">
        <v>35</v>
      </c>
      <c r="C1167">
        <v>105</v>
      </c>
      <c r="D1167">
        <f>VLOOKUP(C1167,cuentas!A:B,2,0)</f>
        <v>5010074</v>
      </c>
    </row>
    <row r="1168" spans="1:4" x14ac:dyDescent="0.3">
      <c r="A1168" s="1">
        <v>45142</v>
      </c>
      <c r="B1168">
        <v>-280.81</v>
      </c>
      <c r="C1168">
        <v>87</v>
      </c>
      <c r="D1168">
        <f>VLOOKUP(C1168,cuentas!A:B,2,0)</f>
        <v>5010047</v>
      </c>
    </row>
    <row r="1169" spans="1:4" x14ac:dyDescent="0.3">
      <c r="A1169" s="1">
        <v>45142</v>
      </c>
      <c r="B1169">
        <v>-1.4</v>
      </c>
      <c r="C1169">
        <v>87</v>
      </c>
      <c r="D1169">
        <f>VLOOKUP(C1169,cuentas!A:B,2,0)</f>
        <v>5010047</v>
      </c>
    </row>
    <row r="1170" spans="1:4" x14ac:dyDescent="0.3">
      <c r="A1170" s="1">
        <v>45142</v>
      </c>
      <c r="B1170">
        <v>-280.81</v>
      </c>
      <c r="C1170">
        <v>34</v>
      </c>
      <c r="D1170">
        <f>VLOOKUP(C1170,cuentas!A:B,2,0)</f>
        <v>5010063</v>
      </c>
    </row>
    <row r="1171" spans="1:4" x14ac:dyDescent="0.3">
      <c r="A1171" s="1">
        <v>45142</v>
      </c>
      <c r="B1171">
        <v>-280.81</v>
      </c>
      <c r="C1171">
        <v>87</v>
      </c>
      <c r="D1171">
        <f>VLOOKUP(C1171,cuentas!A:B,2,0)</f>
        <v>5010047</v>
      </c>
    </row>
    <row r="1172" spans="1:4" x14ac:dyDescent="0.3">
      <c r="A1172" s="1">
        <v>45142</v>
      </c>
      <c r="B1172">
        <v>-1.4</v>
      </c>
      <c r="C1172">
        <v>87</v>
      </c>
      <c r="D1172">
        <f>VLOOKUP(C1172,cuentas!A:B,2,0)</f>
        <v>5010047</v>
      </c>
    </row>
    <row r="1173" spans="1:4" x14ac:dyDescent="0.3">
      <c r="A1173" s="1">
        <v>45142</v>
      </c>
      <c r="B1173">
        <v>-280.81</v>
      </c>
      <c r="C1173">
        <v>34</v>
      </c>
      <c r="D1173">
        <f>VLOOKUP(C1173,cuentas!A:B,2,0)</f>
        <v>5010063</v>
      </c>
    </row>
    <row r="1174" spans="1:4" x14ac:dyDescent="0.3">
      <c r="A1174" s="1">
        <v>45142</v>
      </c>
      <c r="B1174">
        <v>-280.81</v>
      </c>
      <c r="C1174">
        <v>87</v>
      </c>
      <c r="D1174">
        <f>VLOOKUP(C1174,cuentas!A:B,2,0)</f>
        <v>5010047</v>
      </c>
    </row>
    <row r="1175" spans="1:4" x14ac:dyDescent="0.3">
      <c r="A1175" s="1">
        <v>45142</v>
      </c>
      <c r="B1175">
        <v>-1.4</v>
      </c>
      <c r="C1175">
        <v>87</v>
      </c>
      <c r="D1175">
        <f>VLOOKUP(C1175,cuentas!A:B,2,0)</f>
        <v>5010047</v>
      </c>
    </row>
    <row r="1176" spans="1:4" x14ac:dyDescent="0.3">
      <c r="A1176" s="1">
        <v>45142</v>
      </c>
      <c r="B1176">
        <v>-280.81</v>
      </c>
      <c r="C1176">
        <v>34</v>
      </c>
      <c r="D1176">
        <f>VLOOKUP(C1176,cuentas!A:B,2,0)</f>
        <v>5010063</v>
      </c>
    </row>
    <row r="1177" spans="1:4" x14ac:dyDescent="0.3">
      <c r="A1177" s="1">
        <v>45142</v>
      </c>
      <c r="B1177">
        <v>-280.81</v>
      </c>
      <c r="C1177">
        <v>87</v>
      </c>
      <c r="D1177">
        <f>VLOOKUP(C1177,cuentas!A:B,2,0)</f>
        <v>5010047</v>
      </c>
    </row>
    <row r="1178" spans="1:4" x14ac:dyDescent="0.3">
      <c r="A1178" s="1">
        <v>45142</v>
      </c>
      <c r="B1178">
        <v>-1.4</v>
      </c>
      <c r="C1178">
        <v>87</v>
      </c>
      <c r="D1178">
        <f>VLOOKUP(C1178,cuentas!A:B,2,0)</f>
        <v>5010047</v>
      </c>
    </row>
    <row r="1179" spans="1:4" x14ac:dyDescent="0.3">
      <c r="A1179" s="1">
        <v>45142</v>
      </c>
      <c r="B1179">
        <v>-280.81</v>
      </c>
      <c r="C1179">
        <v>34</v>
      </c>
      <c r="D1179">
        <f>VLOOKUP(C1179,cuentas!A:B,2,0)</f>
        <v>5010063</v>
      </c>
    </row>
    <row r="1180" spans="1:4" x14ac:dyDescent="0.3">
      <c r="A1180" s="1">
        <v>45142</v>
      </c>
      <c r="B1180">
        <v>-280.81</v>
      </c>
      <c r="C1180">
        <v>87</v>
      </c>
      <c r="D1180">
        <f>VLOOKUP(C1180,cuentas!A:B,2,0)</f>
        <v>5010047</v>
      </c>
    </row>
    <row r="1181" spans="1:4" x14ac:dyDescent="0.3">
      <c r="A1181" s="1">
        <v>45142</v>
      </c>
      <c r="B1181">
        <v>-1.4</v>
      </c>
      <c r="C1181">
        <v>87</v>
      </c>
      <c r="D1181">
        <f>VLOOKUP(C1181,cuentas!A:B,2,0)</f>
        <v>5010047</v>
      </c>
    </row>
    <row r="1182" spans="1:4" x14ac:dyDescent="0.3">
      <c r="A1182" s="1">
        <v>45142</v>
      </c>
      <c r="B1182">
        <v>-280.81</v>
      </c>
      <c r="C1182">
        <v>34</v>
      </c>
      <c r="D1182">
        <f>VLOOKUP(C1182,cuentas!A:B,2,0)</f>
        <v>5010063</v>
      </c>
    </row>
    <row r="1183" spans="1:4" x14ac:dyDescent="0.3">
      <c r="A1183" s="1">
        <v>45142</v>
      </c>
      <c r="B1183">
        <v>-280.81</v>
      </c>
      <c r="C1183">
        <v>87</v>
      </c>
      <c r="D1183">
        <f>VLOOKUP(C1183,cuentas!A:B,2,0)</f>
        <v>5010047</v>
      </c>
    </row>
    <row r="1184" spans="1:4" x14ac:dyDescent="0.3">
      <c r="A1184" s="1">
        <v>45142</v>
      </c>
      <c r="B1184">
        <v>-1.4</v>
      </c>
      <c r="C1184">
        <v>87</v>
      </c>
      <c r="D1184">
        <f>VLOOKUP(C1184,cuentas!A:B,2,0)</f>
        <v>5010047</v>
      </c>
    </row>
    <row r="1185" spans="1:4" x14ac:dyDescent="0.3">
      <c r="A1185" s="1">
        <v>45142</v>
      </c>
      <c r="B1185">
        <v>-280.81</v>
      </c>
      <c r="C1185">
        <v>34</v>
      </c>
      <c r="D1185">
        <f>VLOOKUP(C1185,cuentas!A:B,2,0)</f>
        <v>5010063</v>
      </c>
    </row>
    <row r="1186" spans="1:4" x14ac:dyDescent="0.3">
      <c r="A1186" s="1">
        <v>45142</v>
      </c>
      <c r="B1186">
        <v>-280.81</v>
      </c>
      <c r="C1186">
        <v>87</v>
      </c>
      <c r="D1186">
        <f>VLOOKUP(C1186,cuentas!A:B,2,0)</f>
        <v>5010047</v>
      </c>
    </row>
    <row r="1187" spans="1:4" x14ac:dyDescent="0.3">
      <c r="A1187" s="1">
        <v>45142</v>
      </c>
      <c r="B1187">
        <v>-1.4</v>
      </c>
      <c r="C1187">
        <v>87</v>
      </c>
      <c r="D1187">
        <f>VLOOKUP(C1187,cuentas!A:B,2,0)</f>
        <v>5010047</v>
      </c>
    </row>
    <row r="1188" spans="1:4" x14ac:dyDescent="0.3">
      <c r="A1188" s="1">
        <v>45142</v>
      </c>
      <c r="B1188">
        <v>-280.81</v>
      </c>
      <c r="C1188">
        <v>34</v>
      </c>
      <c r="D1188">
        <f>VLOOKUP(C1188,cuentas!A:B,2,0)</f>
        <v>5010063</v>
      </c>
    </row>
    <row r="1189" spans="1:4" x14ac:dyDescent="0.3">
      <c r="A1189" s="1">
        <v>45142</v>
      </c>
      <c r="B1189">
        <v>-280.81</v>
      </c>
      <c r="C1189">
        <v>87</v>
      </c>
      <c r="D1189">
        <f>VLOOKUP(C1189,cuentas!A:B,2,0)</f>
        <v>5010047</v>
      </c>
    </row>
    <row r="1190" spans="1:4" x14ac:dyDescent="0.3">
      <c r="A1190" s="1">
        <v>45142</v>
      </c>
      <c r="B1190">
        <v>-1.4</v>
      </c>
      <c r="C1190">
        <v>87</v>
      </c>
      <c r="D1190">
        <f>VLOOKUP(C1190,cuentas!A:B,2,0)</f>
        <v>5010047</v>
      </c>
    </row>
    <row r="1191" spans="1:4" x14ac:dyDescent="0.3">
      <c r="A1191" s="1">
        <v>45142</v>
      </c>
      <c r="B1191">
        <v>-280.81</v>
      </c>
      <c r="C1191">
        <v>34</v>
      </c>
      <c r="D1191">
        <f>VLOOKUP(C1191,cuentas!A:B,2,0)</f>
        <v>5010063</v>
      </c>
    </row>
    <row r="1192" spans="1:4" x14ac:dyDescent="0.3">
      <c r="A1192" s="1">
        <v>45142</v>
      </c>
      <c r="B1192">
        <v>-280.81</v>
      </c>
      <c r="C1192">
        <v>87</v>
      </c>
      <c r="D1192">
        <f>VLOOKUP(C1192,cuentas!A:B,2,0)</f>
        <v>5010047</v>
      </c>
    </row>
    <row r="1193" spans="1:4" x14ac:dyDescent="0.3">
      <c r="A1193" s="1">
        <v>45142</v>
      </c>
      <c r="B1193">
        <v>-1.4</v>
      </c>
      <c r="C1193">
        <v>87</v>
      </c>
      <c r="D1193">
        <f>VLOOKUP(C1193,cuentas!A:B,2,0)</f>
        <v>5010047</v>
      </c>
    </row>
    <row r="1194" spans="1:4" x14ac:dyDescent="0.3">
      <c r="A1194" s="1">
        <v>45142</v>
      </c>
      <c r="B1194">
        <v>-280.81</v>
      </c>
      <c r="C1194">
        <v>34</v>
      </c>
      <c r="D1194">
        <f>VLOOKUP(C1194,cuentas!A:B,2,0)</f>
        <v>5010063</v>
      </c>
    </row>
    <row r="1195" spans="1:4" x14ac:dyDescent="0.3">
      <c r="A1195" s="1">
        <v>45142</v>
      </c>
      <c r="B1195">
        <v>-280.81</v>
      </c>
      <c r="C1195">
        <v>87</v>
      </c>
      <c r="D1195">
        <f>VLOOKUP(C1195,cuentas!A:B,2,0)</f>
        <v>5010047</v>
      </c>
    </row>
    <row r="1196" spans="1:4" x14ac:dyDescent="0.3">
      <c r="A1196" s="1">
        <v>45142</v>
      </c>
      <c r="B1196">
        <v>-1.4</v>
      </c>
      <c r="C1196">
        <v>87</v>
      </c>
      <c r="D1196">
        <f>VLOOKUP(C1196,cuentas!A:B,2,0)</f>
        <v>5010047</v>
      </c>
    </row>
    <row r="1197" spans="1:4" x14ac:dyDescent="0.3">
      <c r="A1197" s="1">
        <v>45142</v>
      </c>
      <c r="B1197">
        <v>-280.81</v>
      </c>
      <c r="C1197">
        <v>34</v>
      </c>
      <c r="D1197">
        <f>VLOOKUP(C1197,cuentas!A:B,2,0)</f>
        <v>5010063</v>
      </c>
    </row>
    <row r="1198" spans="1:4" x14ac:dyDescent="0.3">
      <c r="A1198" s="1">
        <v>45142</v>
      </c>
      <c r="B1198">
        <v>-280.81</v>
      </c>
      <c r="C1198">
        <v>87</v>
      </c>
      <c r="D1198">
        <f>VLOOKUP(C1198,cuentas!A:B,2,0)</f>
        <v>5010047</v>
      </c>
    </row>
    <row r="1199" spans="1:4" x14ac:dyDescent="0.3">
      <c r="A1199" s="1">
        <v>45142</v>
      </c>
      <c r="B1199">
        <v>-1.4</v>
      </c>
      <c r="C1199">
        <v>87</v>
      </c>
      <c r="D1199">
        <f>VLOOKUP(C1199,cuentas!A:B,2,0)</f>
        <v>5010047</v>
      </c>
    </row>
    <row r="1200" spans="1:4" x14ac:dyDescent="0.3">
      <c r="A1200" s="1">
        <v>45142</v>
      </c>
      <c r="B1200">
        <v>-280.81</v>
      </c>
      <c r="C1200">
        <v>34</v>
      </c>
      <c r="D1200">
        <f>VLOOKUP(C1200,cuentas!A:B,2,0)</f>
        <v>5010063</v>
      </c>
    </row>
    <row r="1201" spans="1:4" x14ac:dyDescent="0.3">
      <c r="A1201" s="1">
        <v>45142</v>
      </c>
      <c r="B1201">
        <v>-280.81</v>
      </c>
      <c r="C1201">
        <v>87</v>
      </c>
      <c r="D1201">
        <f>VLOOKUP(C1201,cuentas!A:B,2,0)</f>
        <v>5010047</v>
      </c>
    </row>
    <row r="1202" spans="1:4" x14ac:dyDescent="0.3">
      <c r="A1202" s="1">
        <v>45142</v>
      </c>
      <c r="B1202">
        <v>-1.4</v>
      </c>
      <c r="C1202">
        <v>87</v>
      </c>
      <c r="D1202">
        <f>VLOOKUP(C1202,cuentas!A:B,2,0)</f>
        <v>5010047</v>
      </c>
    </row>
    <row r="1203" spans="1:4" x14ac:dyDescent="0.3">
      <c r="A1203" s="1">
        <v>45142</v>
      </c>
      <c r="B1203">
        <v>-280.81</v>
      </c>
      <c r="C1203">
        <v>34</v>
      </c>
      <c r="D1203">
        <f>VLOOKUP(C1203,cuentas!A:B,2,0)</f>
        <v>5010063</v>
      </c>
    </row>
    <row r="1204" spans="1:4" x14ac:dyDescent="0.3">
      <c r="A1204" s="1">
        <v>45142</v>
      </c>
      <c r="B1204">
        <v>-280.81</v>
      </c>
      <c r="C1204">
        <v>87</v>
      </c>
      <c r="D1204">
        <f>VLOOKUP(C1204,cuentas!A:B,2,0)</f>
        <v>5010047</v>
      </c>
    </row>
    <row r="1205" spans="1:4" x14ac:dyDescent="0.3">
      <c r="A1205" s="1">
        <v>45142</v>
      </c>
      <c r="B1205">
        <v>-1.4</v>
      </c>
      <c r="C1205">
        <v>87</v>
      </c>
      <c r="D1205">
        <f>VLOOKUP(C1205,cuentas!A:B,2,0)</f>
        <v>5010047</v>
      </c>
    </row>
    <row r="1206" spans="1:4" x14ac:dyDescent="0.3">
      <c r="A1206" s="1">
        <v>45142</v>
      </c>
      <c r="B1206">
        <v>-280.81</v>
      </c>
      <c r="C1206">
        <v>34</v>
      </c>
      <c r="D1206">
        <f>VLOOKUP(C1206,cuentas!A:B,2,0)</f>
        <v>5010063</v>
      </c>
    </row>
    <row r="1207" spans="1:4" x14ac:dyDescent="0.3">
      <c r="A1207" s="1">
        <v>45142</v>
      </c>
      <c r="B1207">
        <v>-280.81</v>
      </c>
      <c r="C1207">
        <v>87</v>
      </c>
      <c r="D1207">
        <f>VLOOKUP(C1207,cuentas!A:B,2,0)</f>
        <v>5010047</v>
      </c>
    </row>
    <row r="1208" spans="1:4" x14ac:dyDescent="0.3">
      <c r="A1208" s="1">
        <v>45142</v>
      </c>
      <c r="B1208">
        <v>-1.4</v>
      </c>
      <c r="C1208">
        <v>87</v>
      </c>
      <c r="D1208">
        <f>VLOOKUP(C1208,cuentas!A:B,2,0)</f>
        <v>5010047</v>
      </c>
    </row>
    <row r="1209" spans="1:4" x14ac:dyDescent="0.3">
      <c r="A1209" s="1">
        <v>45142</v>
      </c>
      <c r="B1209">
        <v>-280.81</v>
      </c>
      <c r="C1209">
        <v>34</v>
      </c>
      <c r="D1209">
        <f>VLOOKUP(C1209,cuentas!A:B,2,0)</f>
        <v>5010063</v>
      </c>
    </row>
    <row r="1210" spans="1:4" x14ac:dyDescent="0.3">
      <c r="A1210" s="1">
        <v>45142</v>
      </c>
      <c r="B1210">
        <v>-280.81</v>
      </c>
      <c r="C1210">
        <v>87</v>
      </c>
      <c r="D1210">
        <f>VLOOKUP(C1210,cuentas!A:B,2,0)</f>
        <v>5010047</v>
      </c>
    </row>
    <row r="1211" spans="1:4" x14ac:dyDescent="0.3">
      <c r="A1211" s="1">
        <v>45142</v>
      </c>
      <c r="B1211">
        <v>-1.4</v>
      </c>
      <c r="C1211">
        <v>87</v>
      </c>
      <c r="D1211">
        <f>VLOOKUP(C1211,cuentas!A:B,2,0)</f>
        <v>5010047</v>
      </c>
    </row>
    <row r="1212" spans="1:4" x14ac:dyDescent="0.3">
      <c r="A1212" s="1">
        <v>45142</v>
      </c>
      <c r="B1212">
        <v>-280.81</v>
      </c>
      <c r="C1212">
        <v>34</v>
      </c>
      <c r="D1212">
        <f>VLOOKUP(C1212,cuentas!A:B,2,0)</f>
        <v>5010063</v>
      </c>
    </row>
    <row r="1213" spans="1:4" x14ac:dyDescent="0.3">
      <c r="A1213" s="1">
        <v>45142</v>
      </c>
      <c r="B1213">
        <v>-280.81</v>
      </c>
      <c r="C1213">
        <v>87</v>
      </c>
      <c r="D1213">
        <f>VLOOKUP(C1213,cuentas!A:B,2,0)</f>
        <v>5010047</v>
      </c>
    </row>
    <row r="1214" spans="1:4" x14ac:dyDescent="0.3">
      <c r="A1214" s="1">
        <v>45142</v>
      </c>
      <c r="B1214">
        <v>-1.4</v>
      </c>
      <c r="C1214">
        <v>87</v>
      </c>
      <c r="D1214">
        <f>VLOOKUP(C1214,cuentas!A:B,2,0)</f>
        <v>5010047</v>
      </c>
    </row>
    <row r="1215" spans="1:4" x14ac:dyDescent="0.3">
      <c r="A1215" s="1">
        <v>45142</v>
      </c>
      <c r="B1215">
        <v>-280.81</v>
      </c>
      <c r="C1215">
        <v>34</v>
      </c>
      <c r="D1215">
        <f>VLOOKUP(C1215,cuentas!A:B,2,0)</f>
        <v>5010063</v>
      </c>
    </row>
    <row r="1216" spans="1:4" x14ac:dyDescent="0.3">
      <c r="A1216" s="1">
        <v>45142</v>
      </c>
      <c r="B1216">
        <v>-280.81</v>
      </c>
      <c r="C1216">
        <v>87</v>
      </c>
      <c r="D1216">
        <f>VLOOKUP(C1216,cuentas!A:B,2,0)</f>
        <v>5010047</v>
      </c>
    </row>
    <row r="1217" spans="1:4" x14ac:dyDescent="0.3">
      <c r="A1217" s="1">
        <v>45142</v>
      </c>
      <c r="B1217">
        <v>-1.4</v>
      </c>
      <c r="C1217">
        <v>87</v>
      </c>
      <c r="D1217">
        <f>VLOOKUP(C1217,cuentas!A:B,2,0)</f>
        <v>5010047</v>
      </c>
    </row>
    <row r="1218" spans="1:4" x14ac:dyDescent="0.3">
      <c r="A1218" s="1">
        <v>45142</v>
      </c>
      <c r="B1218">
        <v>-280.81</v>
      </c>
      <c r="C1218">
        <v>34</v>
      </c>
      <c r="D1218">
        <f>VLOOKUP(C1218,cuentas!A:B,2,0)</f>
        <v>5010063</v>
      </c>
    </row>
    <row r="1219" spans="1:4" x14ac:dyDescent="0.3">
      <c r="A1219" s="1">
        <v>45142</v>
      </c>
      <c r="B1219">
        <v>-280.81</v>
      </c>
      <c r="C1219">
        <v>87</v>
      </c>
      <c r="D1219">
        <f>VLOOKUP(C1219,cuentas!A:B,2,0)</f>
        <v>5010047</v>
      </c>
    </row>
    <row r="1220" spans="1:4" x14ac:dyDescent="0.3">
      <c r="A1220" s="1">
        <v>45142</v>
      </c>
      <c r="B1220">
        <v>-1.4</v>
      </c>
      <c r="C1220">
        <v>87</v>
      </c>
      <c r="D1220">
        <f>VLOOKUP(C1220,cuentas!A:B,2,0)</f>
        <v>5010047</v>
      </c>
    </row>
    <row r="1221" spans="1:4" x14ac:dyDescent="0.3">
      <c r="A1221" s="1">
        <v>45142</v>
      </c>
      <c r="B1221">
        <v>-280.81</v>
      </c>
      <c r="C1221">
        <v>34</v>
      </c>
      <c r="D1221">
        <f>VLOOKUP(C1221,cuentas!A:B,2,0)</f>
        <v>5010063</v>
      </c>
    </row>
    <row r="1222" spans="1:4" x14ac:dyDescent="0.3">
      <c r="A1222" s="1">
        <v>45142</v>
      </c>
      <c r="B1222">
        <v>5400</v>
      </c>
      <c r="C1222">
        <v>85</v>
      </c>
      <c r="D1222">
        <f>VLOOKUP(C1222,cuentas!A:B,2,0)</f>
        <v>5010045</v>
      </c>
    </row>
    <row r="1223" spans="1:4" x14ac:dyDescent="0.3">
      <c r="A1223" s="1">
        <v>45142</v>
      </c>
      <c r="B1223">
        <v>-250</v>
      </c>
      <c r="C1223">
        <v>87</v>
      </c>
      <c r="D1223">
        <f>VLOOKUP(C1223,cuentas!A:B,2,0)</f>
        <v>5010047</v>
      </c>
    </row>
    <row r="1224" spans="1:4" x14ac:dyDescent="0.3">
      <c r="A1224" s="1">
        <v>45142</v>
      </c>
      <c r="B1224">
        <v>-1.25</v>
      </c>
      <c r="C1224">
        <v>87</v>
      </c>
      <c r="D1224">
        <f>VLOOKUP(C1224,cuentas!A:B,2,0)</f>
        <v>5010047</v>
      </c>
    </row>
    <row r="1225" spans="1:4" x14ac:dyDescent="0.3">
      <c r="A1225" s="1">
        <v>45142</v>
      </c>
      <c r="B1225">
        <v>-250</v>
      </c>
      <c r="C1225">
        <v>34</v>
      </c>
      <c r="D1225">
        <f>VLOOKUP(C1225,cuentas!A:B,2,0)</f>
        <v>5010063</v>
      </c>
    </row>
    <row r="1226" spans="1:4" x14ac:dyDescent="0.3">
      <c r="A1226" s="1">
        <v>45142</v>
      </c>
      <c r="B1226">
        <v>-250</v>
      </c>
      <c r="C1226">
        <v>87</v>
      </c>
      <c r="D1226">
        <f>VLOOKUP(C1226,cuentas!A:B,2,0)</f>
        <v>5010047</v>
      </c>
    </row>
    <row r="1227" spans="1:4" x14ac:dyDescent="0.3">
      <c r="A1227" s="1">
        <v>45142</v>
      </c>
      <c r="B1227">
        <v>-1.25</v>
      </c>
      <c r="C1227">
        <v>87</v>
      </c>
      <c r="D1227">
        <f>VLOOKUP(C1227,cuentas!A:B,2,0)</f>
        <v>5010047</v>
      </c>
    </row>
    <row r="1228" spans="1:4" x14ac:dyDescent="0.3">
      <c r="A1228" s="1">
        <v>45142</v>
      </c>
      <c r="B1228">
        <v>-250</v>
      </c>
      <c r="C1228">
        <v>34</v>
      </c>
      <c r="D1228">
        <f>VLOOKUP(C1228,cuentas!A:B,2,0)</f>
        <v>5010063</v>
      </c>
    </row>
    <row r="1229" spans="1:4" x14ac:dyDescent="0.3">
      <c r="A1229" s="1">
        <v>45142</v>
      </c>
      <c r="B1229">
        <v>-250</v>
      </c>
      <c r="C1229">
        <v>87</v>
      </c>
      <c r="D1229">
        <f>VLOOKUP(C1229,cuentas!A:B,2,0)</f>
        <v>5010047</v>
      </c>
    </row>
    <row r="1230" spans="1:4" x14ac:dyDescent="0.3">
      <c r="A1230" s="1">
        <v>45142</v>
      </c>
      <c r="B1230">
        <v>-1.25</v>
      </c>
      <c r="C1230">
        <v>87</v>
      </c>
      <c r="D1230">
        <f>VLOOKUP(C1230,cuentas!A:B,2,0)</f>
        <v>5010047</v>
      </c>
    </row>
    <row r="1231" spans="1:4" x14ac:dyDescent="0.3">
      <c r="A1231" s="1">
        <v>45142</v>
      </c>
      <c r="B1231">
        <v>-250</v>
      </c>
      <c r="C1231">
        <v>34</v>
      </c>
      <c r="D1231">
        <f>VLOOKUP(C1231,cuentas!A:B,2,0)</f>
        <v>5010063</v>
      </c>
    </row>
    <row r="1232" spans="1:4" x14ac:dyDescent="0.3">
      <c r="A1232" s="1">
        <v>45142</v>
      </c>
      <c r="B1232">
        <v>-250</v>
      </c>
      <c r="C1232">
        <v>87</v>
      </c>
      <c r="D1232">
        <f>VLOOKUP(C1232,cuentas!A:B,2,0)</f>
        <v>5010047</v>
      </c>
    </row>
    <row r="1233" spans="1:4" x14ac:dyDescent="0.3">
      <c r="A1233" s="1">
        <v>45142</v>
      </c>
      <c r="B1233">
        <v>-1.25</v>
      </c>
      <c r="C1233">
        <v>87</v>
      </c>
      <c r="D1233">
        <f>VLOOKUP(C1233,cuentas!A:B,2,0)</f>
        <v>5010047</v>
      </c>
    </row>
    <row r="1234" spans="1:4" x14ac:dyDescent="0.3">
      <c r="A1234" s="1">
        <v>45142</v>
      </c>
      <c r="B1234">
        <v>-250</v>
      </c>
      <c r="C1234">
        <v>34</v>
      </c>
      <c r="D1234">
        <f>VLOOKUP(C1234,cuentas!A:B,2,0)</f>
        <v>5010063</v>
      </c>
    </row>
    <row r="1235" spans="1:4" x14ac:dyDescent="0.3">
      <c r="A1235" s="1">
        <v>45142</v>
      </c>
      <c r="B1235">
        <v>-250</v>
      </c>
      <c r="C1235">
        <v>87</v>
      </c>
      <c r="D1235">
        <f>VLOOKUP(C1235,cuentas!A:B,2,0)</f>
        <v>5010047</v>
      </c>
    </row>
    <row r="1236" spans="1:4" x14ac:dyDescent="0.3">
      <c r="A1236" s="1">
        <v>45142</v>
      </c>
      <c r="B1236">
        <v>-1.25</v>
      </c>
      <c r="C1236">
        <v>87</v>
      </c>
      <c r="D1236">
        <f>VLOOKUP(C1236,cuentas!A:B,2,0)</f>
        <v>5010047</v>
      </c>
    </row>
    <row r="1237" spans="1:4" x14ac:dyDescent="0.3">
      <c r="A1237" s="1">
        <v>45142</v>
      </c>
      <c r="B1237">
        <v>-250</v>
      </c>
      <c r="C1237">
        <v>34</v>
      </c>
      <c r="D1237">
        <f>VLOOKUP(C1237,cuentas!A:B,2,0)</f>
        <v>5010063</v>
      </c>
    </row>
    <row r="1238" spans="1:4" x14ac:dyDescent="0.3">
      <c r="A1238" s="1">
        <v>45142</v>
      </c>
      <c r="B1238">
        <v>-250</v>
      </c>
      <c r="C1238">
        <v>87</v>
      </c>
      <c r="D1238">
        <f>VLOOKUP(C1238,cuentas!A:B,2,0)</f>
        <v>5010047</v>
      </c>
    </row>
    <row r="1239" spans="1:4" x14ac:dyDescent="0.3">
      <c r="A1239" s="1">
        <v>45142</v>
      </c>
      <c r="B1239">
        <v>-1.25</v>
      </c>
      <c r="C1239">
        <v>87</v>
      </c>
      <c r="D1239">
        <f>VLOOKUP(C1239,cuentas!A:B,2,0)</f>
        <v>5010047</v>
      </c>
    </row>
    <row r="1240" spans="1:4" x14ac:dyDescent="0.3">
      <c r="A1240" s="1">
        <v>45142</v>
      </c>
      <c r="B1240">
        <v>-250</v>
      </c>
      <c r="C1240">
        <v>34</v>
      </c>
      <c r="D1240">
        <f>VLOOKUP(C1240,cuentas!A:B,2,0)</f>
        <v>5010063</v>
      </c>
    </row>
    <row r="1241" spans="1:4" x14ac:dyDescent="0.3">
      <c r="A1241" s="1">
        <v>45142</v>
      </c>
      <c r="B1241">
        <v>-250</v>
      </c>
      <c r="C1241">
        <v>87</v>
      </c>
      <c r="D1241">
        <f>VLOOKUP(C1241,cuentas!A:B,2,0)</f>
        <v>5010047</v>
      </c>
    </row>
    <row r="1242" spans="1:4" x14ac:dyDescent="0.3">
      <c r="A1242" s="1">
        <v>45142</v>
      </c>
      <c r="B1242">
        <v>-1.25</v>
      </c>
      <c r="C1242">
        <v>87</v>
      </c>
      <c r="D1242">
        <f>VLOOKUP(C1242,cuentas!A:B,2,0)</f>
        <v>5010047</v>
      </c>
    </row>
    <row r="1243" spans="1:4" x14ac:dyDescent="0.3">
      <c r="A1243" s="1">
        <v>45142</v>
      </c>
      <c r="B1243">
        <v>-250</v>
      </c>
      <c r="C1243">
        <v>34</v>
      </c>
      <c r="D1243">
        <f>VLOOKUP(C1243,cuentas!A:B,2,0)</f>
        <v>5010063</v>
      </c>
    </row>
    <row r="1244" spans="1:4" x14ac:dyDescent="0.3">
      <c r="A1244" s="1">
        <v>45142</v>
      </c>
      <c r="B1244">
        <v>-250</v>
      </c>
      <c r="C1244">
        <v>87</v>
      </c>
      <c r="D1244">
        <f>VLOOKUP(C1244,cuentas!A:B,2,0)</f>
        <v>5010047</v>
      </c>
    </row>
    <row r="1245" spans="1:4" x14ac:dyDescent="0.3">
      <c r="A1245" s="1">
        <v>45142</v>
      </c>
      <c r="B1245">
        <v>-1.25</v>
      </c>
      <c r="C1245">
        <v>87</v>
      </c>
      <c r="D1245">
        <f>VLOOKUP(C1245,cuentas!A:B,2,0)</f>
        <v>5010047</v>
      </c>
    </row>
    <row r="1246" spans="1:4" x14ac:dyDescent="0.3">
      <c r="A1246" s="1">
        <v>45142</v>
      </c>
      <c r="B1246">
        <v>-250</v>
      </c>
      <c r="C1246">
        <v>34</v>
      </c>
      <c r="D1246">
        <f>VLOOKUP(C1246,cuentas!A:B,2,0)</f>
        <v>5010063</v>
      </c>
    </row>
    <row r="1247" spans="1:4" x14ac:dyDescent="0.3">
      <c r="A1247" s="1">
        <v>45142</v>
      </c>
      <c r="B1247">
        <v>-250</v>
      </c>
      <c r="C1247">
        <v>87</v>
      </c>
      <c r="D1247">
        <f>VLOOKUP(C1247,cuentas!A:B,2,0)</f>
        <v>5010047</v>
      </c>
    </row>
    <row r="1248" spans="1:4" x14ac:dyDescent="0.3">
      <c r="A1248" s="1">
        <v>45142</v>
      </c>
      <c r="B1248">
        <v>-1.25</v>
      </c>
      <c r="C1248">
        <v>87</v>
      </c>
      <c r="D1248">
        <f>VLOOKUP(C1248,cuentas!A:B,2,0)</f>
        <v>5010047</v>
      </c>
    </row>
    <row r="1249" spans="1:4" x14ac:dyDescent="0.3">
      <c r="A1249" s="1">
        <v>45142</v>
      </c>
      <c r="B1249">
        <v>-250</v>
      </c>
      <c r="C1249">
        <v>34</v>
      </c>
      <c r="D1249">
        <f>VLOOKUP(C1249,cuentas!A:B,2,0)</f>
        <v>5010063</v>
      </c>
    </row>
    <row r="1250" spans="1:4" x14ac:dyDescent="0.3">
      <c r="A1250" s="1">
        <v>45142</v>
      </c>
      <c r="B1250">
        <v>-250</v>
      </c>
      <c r="C1250">
        <v>87</v>
      </c>
      <c r="D1250">
        <f>VLOOKUP(C1250,cuentas!A:B,2,0)</f>
        <v>5010047</v>
      </c>
    </row>
    <row r="1251" spans="1:4" x14ac:dyDescent="0.3">
      <c r="A1251" s="1">
        <v>45142</v>
      </c>
      <c r="B1251">
        <v>-1.25</v>
      </c>
      <c r="C1251">
        <v>87</v>
      </c>
      <c r="D1251">
        <f>VLOOKUP(C1251,cuentas!A:B,2,0)</f>
        <v>5010047</v>
      </c>
    </row>
    <row r="1252" spans="1:4" x14ac:dyDescent="0.3">
      <c r="A1252" s="1">
        <v>45142</v>
      </c>
      <c r="B1252">
        <v>-250</v>
      </c>
      <c r="C1252">
        <v>34</v>
      </c>
      <c r="D1252">
        <f>VLOOKUP(C1252,cuentas!A:B,2,0)</f>
        <v>5010063</v>
      </c>
    </row>
    <row r="1253" spans="1:4" x14ac:dyDescent="0.3">
      <c r="A1253" s="1">
        <v>45142</v>
      </c>
      <c r="B1253">
        <v>-250</v>
      </c>
      <c r="C1253">
        <v>87</v>
      </c>
      <c r="D1253">
        <f>VLOOKUP(C1253,cuentas!A:B,2,0)</f>
        <v>5010047</v>
      </c>
    </row>
    <row r="1254" spans="1:4" x14ac:dyDescent="0.3">
      <c r="A1254" s="1">
        <v>45142</v>
      </c>
      <c r="B1254">
        <v>-1.25</v>
      </c>
      <c r="C1254">
        <v>87</v>
      </c>
      <c r="D1254">
        <f>VLOOKUP(C1254,cuentas!A:B,2,0)</f>
        <v>5010047</v>
      </c>
    </row>
    <row r="1255" spans="1:4" x14ac:dyDescent="0.3">
      <c r="A1255" s="1">
        <v>45142</v>
      </c>
      <c r="B1255">
        <v>-250</v>
      </c>
      <c r="C1255">
        <v>34</v>
      </c>
      <c r="D1255">
        <f>VLOOKUP(C1255,cuentas!A:B,2,0)</f>
        <v>5010063</v>
      </c>
    </row>
    <row r="1256" spans="1:4" x14ac:dyDescent="0.3">
      <c r="A1256" s="1">
        <v>45142</v>
      </c>
      <c r="B1256">
        <v>-250</v>
      </c>
      <c r="C1256">
        <v>87</v>
      </c>
      <c r="D1256">
        <f>VLOOKUP(C1256,cuentas!A:B,2,0)</f>
        <v>5010047</v>
      </c>
    </row>
    <row r="1257" spans="1:4" x14ac:dyDescent="0.3">
      <c r="A1257" s="1">
        <v>45142</v>
      </c>
      <c r="B1257">
        <v>-1.25</v>
      </c>
      <c r="C1257">
        <v>87</v>
      </c>
      <c r="D1257">
        <f>VLOOKUP(C1257,cuentas!A:B,2,0)</f>
        <v>5010047</v>
      </c>
    </row>
    <row r="1258" spans="1:4" x14ac:dyDescent="0.3">
      <c r="A1258" s="1">
        <v>45142</v>
      </c>
      <c r="B1258">
        <v>-250</v>
      </c>
      <c r="C1258">
        <v>34</v>
      </c>
      <c r="D1258">
        <f>VLOOKUP(C1258,cuentas!A:B,2,0)</f>
        <v>5010063</v>
      </c>
    </row>
    <row r="1259" spans="1:4" x14ac:dyDescent="0.3">
      <c r="A1259" s="1">
        <v>45142</v>
      </c>
      <c r="B1259">
        <v>-250</v>
      </c>
      <c r="C1259">
        <v>87</v>
      </c>
      <c r="D1259">
        <f>VLOOKUP(C1259,cuentas!A:B,2,0)</f>
        <v>5010047</v>
      </c>
    </row>
    <row r="1260" spans="1:4" x14ac:dyDescent="0.3">
      <c r="A1260" s="1">
        <v>45142</v>
      </c>
      <c r="B1260">
        <v>-1.25</v>
      </c>
      <c r="C1260">
        <v>87</v>
      </c>
      <c r="D1260">
        <f>VLOOKUP(C1260,cuentas!A:B,2,0)</f>
        <v>5010047</v>
      </c>
    </row>
    <row r="1261" spans="1:4" x14ac:dyDescent="0.3">
      <c r="A1261" s="1">
        <v>45142</v>
      </c>
      <c r="B1261">
        <v>-250</v>
      </c>
      <c r="C1261">
        <v>34</v>
      </c>
      <c r="D1261">
        <f>VLOOKUP(C1261,cuentas!A:B,2,0)</f>
        <v>5010063</v>
      </c>
    </row>
    <row r="1262" spans="1:4" x14ac:dyDescent="0.3">
      <c r="A1262" s="1">
        <v>45142</v>
      </c>
      <c r="B1262">
        <v>-250</v>
      </c>
      <c r="C1262">
        <v>87</v>
      </c>
      <c r="D1262">
        <f>VLOOKUP(C1262,cuentas!A:B,2,0)</f>
        <v>5010047</v>
      </c>
    </row>
    <row r="1263" spans="1:4" x14ac:dyDescent="0.3">
      <c r="A1263" s="1">
        <v>45142</v>
      </c>
      <c r="B1263">
        <v>-1.25</v>
      </c>
      <c r="C1263">
        <v>87</v>
      </c>
      <c r="D1263">
        <f>VLOOKUP(C1263,cuentas!A:B,2,0)</f>
        <v>5010047</v>
      </c>
    </row>
    <row r="1264" spans="1:4" x14ac:dyDescent="0.3">
      <c r="A1264" s="1">
        <v>45142</v>
      </c>
      <c r="B1264">
        <v>-250</v>
      </c>
      <c r="C1264">
        <v>34</v>
      </c>
      <c r="D1264">
        <f>VLOOKUP(C1264,cuentas!A:B,2,0)</f>
        <v>5010063</v>
      </c>
    </row>
    <row r="1265" spans="1:4" x14ac:dyDescent="0.3">
      <c r="A1265" s="1">
        <v>45142</v>
      </c>
      <c r="B1265">
        <v>-250</v>
      </c>
      <c r="C1265">
        <v>87</v>
      </c>
      <c r="D1265">
        <f>VLOOKUP(C1265,cuentas!A:B,2,0)</f>
        <v>5010047</v>
      </c>
    </row>
    <row r="1266" spans="1:4" x14ac:dyDescent="0.3">
      <c r="A1266" s="1">
        <v>45142</v>
      </c>
      <c r="B1266">
        <v>-1.25</v>
      </c>
      <c r="C1266">
        <v>87</v>
      </c>
      <c r="D1266">
        <f>VLOOKUP(C1266,cuentas!A:B,2,0)</f>
        <v>5010047</v>
      </c>
    </row>
    <row r="1267" spans="1:4" x14ac:dyDescent="0.3">
      <c r="A1267" s="1">
        <v>45142</v>
      </c>
      <c r="B1267">
        <v>-250</v>
      </c>
      <c r="C1267">
        <v>34</v>
      </c>
      <c r="D1267">
        <f>VLOOKUP(C1267,cuentas!A:B,2,0)</f>
        <v>5010063</v>
      </c>
    </row>
    <row r="1268" spans="1:4" x14ac:dyDescent="0.3">
      <c r="A1268" s="1">
        <v>45142</v>
      </c>
      <c r="B1268">
        <v>-280.81</v>
      </c>
      <c r="C1268">
        <v>85</v>
      </c>
      <c r="D1268">
        <f>VLOOKUP(C1268,cuentas!A:B,2,0)</f>
        <v>5010045</v>
      </c>
    </row>
    <row r="1269" spans="1:4" x14ac:dyDescent="0.3">
      <c r="A1269" s="1">
        <v>45142</v>
      </c>
      <c r="B1269">
        <v>-1.4</v>
      </c>
      <c r="C1269">
        <v>85</v>
      </c>
      <c r="D1269">
        <f>VLOOKUP(C1269,cuentas!A:B,2,0)</f>
        <v>5010045</v>
      </c>
    </row>
    <row r="1270" spans="1:4" x14ac:dyDescent="0.3">
      <c r="A1270" s="1">
        <v>45142</v>
      </c>
      <c r="B1270">
        <v>-280.81</v>
      </c>
      <c r="C1270">
        <v>34</v>
      </c>
      <c r="D1270">
        <f>VLOOKUP(C1270,cuentas!A:B,2,0)</f>
        <v>5010063</v>
      </c>
    </row>
    <row r="1271" spans="1:4" x14ac:dyDescent="0.3">
      <c r="A1271" s="1">
        <v>45142</v>
      </c>
      <c r="B1271">
        <v>-280.81</v>
      </c>
      <c r="C1271">
        <v>85</v>
      </c>
      <c r="D1271">
        <f>VLOOKUP(C1271,cuentas!A:B,2,0)</f>
        <v>5010045</v>
      </c>
    </row>
    <row r="1272" spans="1:4" x14ac:dyDescent="0.3">
      <c r="A1272" s="1">
        <v>45142</v>
      </c>
      <c r="B1272">
        <v>-1.4</v>
      </c>
      <c r="C1272">
        <v>85</v>
      </c>
      <c r="D1272">
        <f>VLOOKUP(C1272,cuentas!A:B,2,0)</f>
        <v>5010045</v>
      </c>
    </row>
    <row r="1273" spans="1:4" x14ac:dyDescent="0.3">
      <c r="A1273" s="1">
        <v>45142</v>
      </c>
      <c r="B1273">
        <v>-280.81</v>
      </c>
      <c r="C1273">
        <v>34</v>
      </c>
      <c r="D1273">
        <f>VLOOKUP(C1273,cuentas!A:B,2,0)</f>
        <v>5010063</v>
      </c>
    </row>
    <row r="1274" spans="1:4" x14ac:dyDescent="0.3">
      <c r="A1274" s="1">
        <v>45142</v>
      </c>
      <c r="B1274">
        <v>-280.81</v>
      </c>
      <c r="C1274">
        <v>85</v>
      </c>
      <c r="D1274">
        <f>VLOOKUP(C1274,cuentas!A:B,2,0)</f>
        <v>5010045</v>
      </c>
    </row>
    <row r="1275" spans="1:4" x14ac:dyDescent="0.3">
      <c r="A1275" s="1">
        <v>45142</v>
      </c>
      <c r="B1275">
        <v>-1.4</v>
      </c>
      <c r="C1275">
        <v>85</v>
      </c>
      <c r="D1275">
        <f>VLOOKUP(C1275,cuentas!A:B,2,0)</f>
        <v>5010045</v>
      </c>
    </row>
    <row r="1276" spans="1:4" x14ac:dyDescent="0.3">
      <c r="A1276" s="1">
        <v>45142</v>
      </c>
      <c r="B1276">
        <v>-280.81</v>
      </c>
      <c r="C1276">
        <v>34</v>
      </c>
      <c r="D1276">
        <f>VLOOKUP(C1276,cuentas!A:B,2,0)</f>
        <v>5010063</v>
      </c>
    </row>
    <row r="1277" spans="1:4" x14ac:dyDescent="0.3">
      <c r="A1277" s="1">
        <v>45142</v>
      </c>
      <c r="B1277">
        <v>-280.81</v>
      </c>
      <c r="C1277">
        <v>85</v>
      </c>
      <c r="D1277">
        <f>VLOOKUP(C1277,cuentas!A:B,2,0)</f>
        <v>5010045</v>
      </c>
    </row>
    <row r="1278" spans="1:4" x14ac:dyDescent="0.3">
      <c r="A1278" s="1">
        <v>45142</v>
      </c>
      <c r="B1278">
        <v>-1.4</v>
      </c>
      <c r="C1278">
        <v>85</v>
      </c>
      <c r="D1278">
        <f>VLOOKUP(C1278,cuentas!A:B,2,0)</f>
        <v>5010045</v>
      </c>
    </row>
    <row r="1279" spans="1:4" x14ac:dyDescent="0.3">
      <c r="A1279" s="1">
        <v>45142</v>
      </c>
      <c r="B1279">
        <v>-280.81</v>
      </c>
      <c r="C1279">
        <v>34</v>
      </c>
      <c r="D1279">
        <f>VLOOKUP(C1279,cuentas!A:B,2,0)</f>
        <v>5010063</v>
      </c>
    </row>
    <row r="1280" spans="1:4" x14ac:dyDescent="0.3">
      <c r="A1280" s="1">
        <v>45142</v>
      </c>
      <c r="B1280">
        <v>-280.81</v>
      </c>
      <c r="C1280">
        <v>85</v>
      </c>
      <c r="D1280">
        <f>VLOOKUP(C1280,cuentas!A:B,2,0)</f>
        <v>5010045</v>
      </c>
    </row>
    <row r="1281" spans="1:4" x14ac:dyDescent="0.3">
      <c r="A1281" s="1">
        <v>45142</v>
      </c>
      <c r="B1281">
        <v>-1.4</v>
      </c>
      <c r="C1281">
        <v>85</v>
      </c>
      <c r="D1281">
        <f>VLOOKUP(C1281,cuentas!A:B,2,0)</f>
        <v>5010045</v>
      </c>
    </row>
    <row r="1282" spans="1:4" x14ac:dyDescent="0.3">
      <c r="A1282" s="1">
        <v>45142</v>
      </c>
      <c r="B1282">
        <v>-280.81</v>
      </c>
      <c r="C1282">
        <v>34</v>
      </c>
      <c r="D1282">
        <f>VLOOKUP(C1282,cuentas!A:B,2,0)</f>
        <v>5010063</v>
      </c>
    </row>
    <row r="1283" spans="1:4" x14ac:dyDescent="0.3">
      <c r="A1283" s="1">
        <v>45142</v>
      </c>
      <c r="B1283">
        <v>-280.81</v>
      </c>
      <c r="C1283">
        <v>85</v>
      </c>
      <c r="D1283">
        <f>VLOOKUP(C1283,cuentas!A:B,2,0)</f>
        <v>5010045</v>
      </c>
    </row>
    <row r="1284" spans="1:4" x14ac:dyDescent="0.3">
      <c r="A1284" s="1">
        <v>45142</v>
      </c>
      <c r="B1284">
        <v>-1.4</v>
      </c>
      <c r="C1284">
        <v>85</v>
      </c>
      <c r="D1284">
        <f>VLOOKUP(C1284,cuentas!A:B,2,0)</f>
        <v>5010045</v>
      </c>
    </row>
    <row r="1285" spans="1:4" x14ac:dyDescent="0.3">
      <c r="A1285" s="1">
        <v>45142</v>
      </c>
      <c r="B1285">
        <v>-280.81</v>
      </c>
      <c r="C1285">
        <v>34</v>
      </c>
      <c r="D1285">
        <f>VLOOKUP(C1285,cuentas!A:B,2,0)</f>
        <v>5010063</v>
      </c>
    </row>
    <row r="1286" spans="1:4" x14ac:dyDescent="0.3">
      <c r="A1286" s="1">
        <v>45142</v>
      </c>
      <c r="B1286">
        <v>-280.81</v>
      </c>
      <c r="C1286">
        <v>85</v>
      </c>
      <c r="D1286">
        <f>VLOOKUP(C1286,cuentas!A:B,2,0)</f>
        <v>5010045</v>
      </c>
    </row>
    <row r="1287" spans="1:4" x14ac:dyDescent="0.3">
      <c r="A1287" s="1">
        <v>45142</v>
      </c>
      <c r="B1287">
        <v>-1.4</v>
      </c>
      <c r="C1287">
        <v>85</v>
      </c>
      <c r="D1287">
        <f>VLOOKUP(C1287,cuentas!A:B,2,0)</f>
        <v>5010045</v>
      </c>
    </row>
    <row r="1288" spans="1:4" x14ac:dyDescent="0.3">
      <c r="A1288" s="1">
        <v>45142</v>
      </c>
      <c r="B1288">
        <v>-280.81</v>
      </c>
      <c r="C1288">
        <v>34</v>
      </c>
      <c r="D1288">
        <f>VLOOKUP(C1288,cuentas!A:B,2,0)</f>
        <v>5010063</v>
      </c>
    </row>
    <row r="1289" spans="1:4" x14ac:dyDescent="0.3">
      <c r="A1289" s="1">
        <v>45142</v>
      </c>
      <c r="B1289">
        <v>-280.81</v>
      </c>
      <c r="C1289">
        <v>85</v>
      </c>
      <c r="D1289">
        <f>VLOOKUP(C1289,cuentas!A:B,2,0)</f>
        <v>5010045</v>
      </c>
    </row>
    <row r="1290" spans="1:4" x14ac:dyDescent="0.3">
      <c r="A1290" s="1">
        <v>45142</v>
      </c>
      <c r="B1290">
        <v>-1.4</v>
      </c>
      <c r="C1290">
        <v>85</v>
      </c>
      <c r="D1290">
        <f>VLOOKUP(C1290,cuentas!A:B,2,0)</f>
        <v>5010045</v>
      </c>
    </row>
    <row r="1291" spans="1:4" x14ac:dyDescent="0.3">
      <c r="A1291" s="1">
        <v>45142</v>
      </c>
      <c r="B1291">
        <v>-280.81</v>
      </c>
      <c r="C1291">
        <v>34</v>
      </c>
      <c r="D1291">
        <f>VLOOKUP(C1291,cuentas!A:B,2,0)</f>
        <v>5010063</v>
      </c>
    </row>
    <row r="1292" spans="1:4" x14ac:dyDescent="0.3">
      <c r="A1292" s="1">
        <v>45142</v>
      </c>
      <c r="B1292">
        <v>-280.81</v>
      </c>
      <c r="C1292">
        <v>85</v>
      </c>
      <c r="D1292">
        <f>VLOOKUP(C1292,cuentas!A:B,2,0)</f>
        <v>5010045</v>
      </c>
    </row>
    <row r="1293" spans="1:4" x14ac:dyDescent="0.3">
      <c r="A1293" s="1">
        <v>45142</v>
      </c>
      <c r="B1293">
        <v>-1.4</v>
      </c>
      <c r="C1293">
        <v>85</v>
      </c>
      <c r="D1293">
        <f>VLOOKUP(C1293,cuentas!A:B,2,0)</f>
        <v>5010045</v>
      </c>
    </row>
    <row r="1294" spans="1:4" x14ac:dyDescent="0.3">
      <c r="A1294" s="1">
        <v>45142</v>
      </c>
      <c r="B1294">
        <v>-280.81</v>
      </c>
      <c r="C1294">
        <v>34</v>
      </c>
      <c r="D1294">
        <f>VLOOKUP(C1294,cuentas!A:B,2,0)</f>
        <v>5010063</v>
      </c>
    </row>
    <row r="1295" spans="1:4" x14ac:dyDescent="0.3">
      <c r="A1295" s="1">
        <v>45142</v>
      </c>
      <c r="B1295">
        <v>-280.81</v>
      </c>
      <c r="C1295">
        <v>85</v>
      </c>
      <c r="D1295">
        <f>VLOOKUP(C1295,cuentas!A:B,2,0)</f>
        <v>5010045</v>
      </c>
    </row>
    <row r="1296" spans="1:4" x14ac:dyDescent="0.3">
      <c r="A1296" s="1">
        <v>45142</v>
      </c>
      <c r="B1296">
        <v>-1.4</v>
      </c>
      <c r="C1296">
        <v>85</v>
      </c>
      <c r="D1296">
        <f>VLOOKUP(C1296,cuentas!A:B,2,0)</f>
        <v>5010045</v>
      </c>
    </row>
    <row r="1297" spans="1:4" x14ac:dyDescent="0.3">
      <c r="A1297" s="1">
        <v>45142</v>
      </c>
      <c r="B1297">
        <v>-280.81</v>
      </c>
      <c r="C1297">
        <v>34</v>
      </c>
      <c r="D1297">
        <f>VLOOKUP(C1297,cuentas!A:B,2,0)</f>
        <v>5010063</v>
      </c>
    </row>
    <row r="1298" spans="1:4" x14ac:dyDescent="0.3">
      <c r="A1298" s="1">
        <v>45142</v>
      </c>
      <c r="B1298">
        <v>-250</v>
      </c>
      <c r="C1298">
        <v>85</v>
      </c>
      <c r="D1298">
        <f>VLOOKUP(C1298,cuentas!A:B,2,0)</f>
        <v>5010045</v>
      </c>
    </row>
    <row r="1299" spans="1:4" x14ac:dyDescent="0.3">
      <c r="A1299" s="1">
        <v>45142</v>
      </c>
      <c r="B1299">
        <v>-1.25</v>
      </c>
      <c r="C1299">
        <v>85</v>
      </c>
      <c r="D1299">
        <f>VLOOKUP(C1299,cuentas!A:B,2,0)</f>
        <v>5010045</v>
      </c>
    </row>
    <row r="1300" spans="1:4" x14ac:dyDescent="0.3">
      <c r="A1300" s="1">
        <v>45142</v>
      </c>
      <c r="B1300">
        <v>-250</v>
      </c>
      <c r="C1300">
        <v>34</v>
      </c>
      <c r="D1300">
        <f>VLOOKUP(C1300,cuentas!A:B,2,0)</f>
        <v>5010063</v>
      </c>
    </row>
    <row r="1301" spans="1:4" x14ac:dyDescent="0.3">
      <c r="A1301" s="1">
        <v>45142</v>
      </c>
      <c r="B1301">
        <v>-250</v>
      </c>
      <c r="C1301">
        <v>85</v>
      </c>
      <c r="D1301">
        <f>VLOOKUP(C1301,cuentas!A:B,2,0)</f>
        <v>5010045</v>
      </c>
    </row>
    <row r="1302" spans="1:4" x14ac:dyDescent="0.3">
      <c r="A1302" s="1">
        <v>45142</v>
      </c>
      <c r="B1302">
        <v>-1.25</v>
      </c>
      <c r="C1302">
        <v>85</v>
      </c>
      <c r="D1302">
        <f>VLOOKUP(C1302,cuentas!A:B,2,0)</f>
        <v>5010045</v>
      </c>
    </row>
    <row r="1303" spans="1:4" x14ac:dyDescent="0.3">
      <c r="A1303" s="1">
        <v>45142</v>
      </c>
      <c r="B1303">
        <v>-250</v>
      </c>
      <c r="C1303">
        <v>34</v>
      </c>
      <c r="D1303">
        <f>VLOOKUP(C1303,cuentas!A:B,2,0)</f>
        <v>5010063</v>
      </c>
    </row>
    <row r="1304" spans="1:4" x14ac:dyDescent="0.3">
      <c r="A1304" s="1">
        <v>45142</v>
      </c>
      <c r="B1304">
        <v>-250</v>
      </c>
      <c r="C1304">
        <v>85</v>
      </c>
      <c r="D1304">
        <f>VLOOKUP(C1304,cuentas!A:B,2,0)</f>
        <v>5010045</v>
      </c>
    </row>
    <row r="1305" spans="1:4" x14ac:dyDescent="0.3">
      <c r="A1305" s="1">
        <v>45142</v>
      </c>
      <c r="B1305">
        <v>-1.25</v>
      </c>
      <c r="C1305">
        <v>85</v>
      </c>
      <c r="D1305">
        <f>VLOOKUP(C1305,cuentas!A:B,2,0)</f>
        <v>5010045</v>
      </c>
    </row>
    <row r="1306" spans="1:4" x14ac:dyDescent="0.3">
      <c r="A1306" s="1">
        <v>45142</v>
      </c>
      <c r="B1306">
        <v>-250</v>
      </c>
      <c r="C1306">
        <v>34</v>
      </c>
      <c r="D1306">
        <f>VLOOKUP(C1306,cuentas!A:B,2,0)</f>
        <v>5010063</v>
      </c>
    </row>
    <row r="1307" spans="1:4" x14ac:dyDescent="0.3">
      <c r="A1307" s="1">
        <v>45142</v>
      </c>
      <c r="B1307">
        <v>-250</v>
      </c>
      <c r="C1307">
        <v>85</v>
      </c>
      <c r="D1307">
        <f>VLOOKUP(C1307,cuentas!A:B,2,0)</f>
        <v>5010045</v>
      </c>
    </row>
    <row r="1308" spans="1:4" x14ac:dyDescent="0.3">
      <c r="A1308" s="1">
        <v>45142</v>
      </c>
      <c r="B1308">
        <v>-1.25</v>
      </c>
      <c r="C1308">
        <v>85</v>
      </c>
      <c r="D1308">
        <f>VLOOKUP(C1308,cuentas!A:B,2,0)</f>
        <v>5010045</v>
      </c>
    </row>
    <row r="1309" spans="1:4" x14ac:dyDescent="0.3">
      <c r="A1309" s="1">
        <v>45142</v>
      </c>
      <c r="B1309">
        <v>-250</v>
      </c>
      <c r="C1309">
        <v>34</v>
      </c>
      <c r="D1309">
        <f>VLOOKUP(C1309,cuentas!A:B,2,0)</f>
        <v>5010063</v>
      </c>
    </row>
    <row r="1310" spans="1:4" x14ac:dyDescent="0.3">
      <c r="A1310" s="1">
        <v>45142</v>
      </c>
      <c r="B1310">
        <v>-250</v>
      </c>
      <c r="C1310">
        <v>85</v>
      </c>
      <c r="D1310">
        <f>VLOOKUP(C1310,cuentas!A:B,2,0)</f>
        <v>5010045</v>
      </c>
    </row>
    <row r="1311" spans="1:4" x14ac:dyDescent="0.3">
      <c r="A1311" s="1">
        <v>45142</v>
      </c>
      <c r="B1311">
        <v>-1.25</v>
      </c>
      <c r="C1311">
        <v>85</v>
      </c>
      <c r="D1311">
        <f>VLOOKUP(C1311,cuentas!A:B,2,0)</f>
        <v>5010045</v>
      </c>
    </row>
    <row r="1312" spans="1:4" x14ac:dyDescent="0.3">
      <c r="A1312" s="1">
        <v>45142</v>
      </c>
      <c r="B1312">
        <v>-250</v>
      </c>
      <c r="C1312">
        <v>34</v>
      </c>
      <c r="D1312">
        <f>VLOOKUP(C1312,cuentas!A:B,2,0)</f>
        <v>5010063</v>
      </c>
    </row>
    <row r="1313" spans="1:4" x14ac:dyDescent="0.3">
      <c r="A1313" s="1">
        <v>45142</v>
      </c>
      <c r="B1313">
        <v>-250</v>
      </c>
      <c r="C1313">
        <v>85</v>
      </c>
      <c r="D1313">
        <f>VLOOKUP(C1313,cuentas!A:B,2,0)</f>
        <v>5010045</v>
      </c>
    </row>
    <row r="1314" spans="1:4" x14ac:dyDescent="0.3">
      <c r="A1314" s="1">
        <v>45142</v>
      </c>
      <c r="B1314">
        <v>-1.25</v>
      </c>
      <c r="C1314">
        <v>85</v>
      </c>
      <c r="D1314">
        <f>VLOOKUP(C1314,cuentas!A:B,2,0)</f>
        <v>5010045</v>
      </c>
    </row>
    <row r="1315" spans="1:4" x14ac:dyDescent="0.3">
      <c r="A1315" s="1">
        <v>45142</v>
      </c>
      <c r="B1315">
        <v>-250</v>
      </c>
      <c r="C1315">
        <v>34</v>
      </c>
      <c r="D1315">
        <f>VLOOKUP(C1315,cuentas!A:B,2,0)</f>
        <v>5010063</v>
      </c>
    </row>
    <row r="1316" spans="1:4" x14ac:dyDescent="0.3">
      <c r="A1316" s="1">
        <v>45142</v>
      </c>
      <c r="B1316">
        <v>-250</v>
      </c>
      <c r="C1316">
        <v>85</v>
      </c>
      <c r="D1316">
        <f>VLOOKUP(C1316,cuentas!A:B,2,0)</f>
        <v>5010045</v>
      </c>
    </row>
    <row r="1317" spans="1:4" x14ac:dyDescent="0.3">
      <c r="A1317" s="1">
        <v>45142</v>
      </c>
      <c r="B1317">
        <v>-1.25</v>
      </c>
      <c r="C1317">
        <v>85</v>
      </c>
      <c r="D1317">
        <f>VLOOKUP(C1317,cuentas!A:B,2,0)</f>
        <v>5010045</v>
      </c>
    </row>
    <row r="1318" spans="1:4" x14ac:dyDescent="0.3">
      <c r="A1318" s="1">
        <v>45142</v>
      </c>
      <c r="B1318">
        <v>-250</v>
      </c>
      <c r="C1318">
        <v>34</v>
      </c>
      <c r="D1318">
        <f>VLOOKUP(C1318,cuentas!A:B,2,0)</f>
        <v>5010063</v>
      </c>
    </row>
    <row r="1319" spans="1:4" x14ac:dyDescent="0.3">
      <c r="A1319" s="1">
        <v>45142</v>
      </c>
      <c r="B1319">
        <v>-250</v>
      </c>
      <c r="C1319">
        <v>85</v>
      </c>
      <c r="D1319">
        <f>VLOOKUP(C1319,cuentas!A:B,2,0)</f>
        <v>5010045</v>
      </c>
    </row>
    <row r="1320" spans="1:4" x14ac:dyDescent="0.3">
      <c r="A1320" s="1">
        <v>45142</v>
      </c>
      <c r="B1320">
        <v>-1.25</v>
      </c>
      <c r="C1320">
        <v>85</v>
      </c>
      <c r="D1320">
        <f>VLOOKUP(C1320,cuentas!A:B,2,0)</f>
        <v>5010045</v>
      </c>
    </row>
    <row r="1321" spans="1:4" x14ac:dyDescent="0.3">
      <c r="A1321" s="1">
        <v>45142</v>
      </c>
      <c r="B1321">
        <v>-250</v>
      </c>
      <c r="C1321">
        <v>34</v>
      </c>
      <c r="D1321">
        <f>VLOOKUP(C1321,cuentas!A:B,2,0)</f>
        <v>5010063</v>
      </c>
    </row>
    <row r="1322" spans="1:4" x14ac:dyDescent="0.3">
      <c r="A1322" s="1">
        <v>45142</v>
      </c>
      <c r="B1322">
        <v>-250</v>
      </c>
      <c r="C1322">
        <v>85</v>
      </c>
      <c r="D1322">
        <f>VLOOKUP(C1322,cuentas!A:B,2,0)</f>
        <v>5010045</v>
      </c>
    </row>
    <row r="1323" spans="1:4" x14ac:dyDescent="0.3">
      <c r="A1323" s="1">
        <v>45142</v>
      </c>
      <c r="B1323">
        <v>-1.25</v>
      </c>
      <c r="C1323">
        <v>85</v>
      </c>
      <c r="D1323">
        <f>VLOOKUP(C1323,cuentas!A:B,2,0)</f>
        <v>5010045</v>
      </c>
    </row>
    <row r="1324" spans="1:4" x14ac:dyDescent="0.3">
      <c r="A1324" s="1">
        <v>45142</v>
      </c>
      <c r="B1324">
        <v>-250</v>
      </c>
      <c r="C1324">
        <v>34</v>
      </c>
      <c r="D1324">
        <f>VLOOKUP(C1324,cuentas!A:B,2,0)</f>
        <v>5010063</v>
      </c>
    </row>
    <row r="1325" spans="1:4" x14ac:dyDescent="0.3">
      <c r="A1325" s="1">
        <v>45142</v>
      </c>
      <c r="B1325">
        <v>-250</v>
      </c>
      <c r="C1325">
        <v>85</v>
      </c>
      <c r="D1325">
        <f>VLOOKUP(C1325,cuentas!A:B,2,0)</f>
        <v>5010045</v>
      </c>
    </row>
    <row r="1326" spans="1:4" x14ac:dyDescent="0.3">
      <c r="A1326" s="1">
        <v>45142</v>
      </c>
      <c r="B1326">
        <v>-1.25</v>
      </c>
      <c r="C1326">
        <v>85</v>
      </c>
      <c r="D1326">
        <f>VLOOKUP(C1326,cuentas!A:B,2,0)</f>
        <v>5010045</v>
      </c>
    </row>
    <row r="1327" spans="1:4" x14ac:dyDescent="0.3">
      <c r="A1327" s="1">
        <v>45142</v>
      </c>
      <c r="B1327">
        <v>-250</v>
      </c>
      <c r="C1327">
        <v>34</v>
      </c>
      <c r="D1327">
        <f>VLOOKUP(C1327,cuentas!A:B,2,0)</f>
        <v>5010063</v>
      </c>
    </row>
    <row r="1328" spans="1:4" x14ac:dyDescent="0.3">
      <c r="A1328" s="1">
        <v>45142</v>
      </c>
      <c r="B1328">
        <v>35</v>
      </c>
      <c r="C1328">
        <v>169</v>
      </c>
      <c r="D1328">
        <f>VLOOKUP(C1328,cuentas!A:B,2,0)</f>
        <v>5010078</v>
      </c>
    </row>
    <row r="1329" spans="1:4" x14ac:dyDescent="0.3">
      <c r="A1329" s="1">
        <v>45142</v>
      </c>
      <c r="B1329">
        <v>35</v>
      </c>
      <c r="C1329">
        <v>99</v>
      </c>
      <c r="D1329">
        <f>VLOOKUP(C1329,cuentas!A:B,2,0)</f>
        <v>5010067</v>
      </c>
    </row>
    <row r="1330" spans="1:4" x14ac:dyDescent="0.3">
      <c r="A1330" s="1">
        <v>45142</v>
      </c>
      <c r="B1330">
        <v>525</v>
      </c>
      <c r="C1330">
        <v>35</v>
      </c>
      <c r="D1330">
        <f>VLOOKUP(C1330,cuentas!A:B,2,0)</f>
        <v>5010005</v>
      </c>
    </row>
    <row r="1331" spans="1:4" x14ac:dyDescent="0.3">
      <c r="A1331" s="1">
        <v>45142</v>
      </c>
      <c r="B1331">
        <v>-49900</v>
      </c>
      <c r="C1331">
        <v>80</v>
      </c>
      <c r="D1331">
        <f>VLOOKUP(C1331,cuentas!A:B,2,0)</f>
        <v>5010041</v>
      </c>
    </row>
    <row r="1332" spans="1:4" x14ac:dyDescent="0.3">
      <c r="A1332" s="1">
        <v>45142</v>
      </c>
      <c r="B1332">
        <v>-4100</v>
      </c>
      <c r="C1332">
        <v>80</v>
      </c>
      <c r="D1332">
        <f>VLOOKUP(C1332,cuentas!A:B,2,0)</f>
        <v>5010041</v>
      </c>
    </row>
    <row r="1333" spans="1:4" x14ac:dyDescent="0.3">
      <c r="A1333" s="1">
        <v>45142</v>
      </c>
      <c r="B1333">
        <v>-6534</v>
      </c>
      <c r="C1333">
        <v>80</v>
      </c>
      <c r="D1333">
        <f>VLOOKUP(C1333,cuentas!A:B,2,0)</f>
        <v>5010041</v>
      </c>
    </row>
    <row r="1334" spans="1:4" x14ac:dyDescent="0.3">
      <c r="A1334" s="1">
        <v>45145</v>
      </c>
      <c r="B1334">
        <v>-440</v>
      </c>
      <c r="C1334">
        <v>10</v>
      </c>
      <c r="D1334">
        <f>VLOOKUP(C1334,cuentas!A:B,2,0)</f>
        <v>5720003</v>
      </c>
    </row>
    <row r="1335" spans="1:4" x14ac:dyDescent="0.3">
      <c r="A1335" s="1">
        <v>45145</v>
      </c>
      <c r="B1335">
        <v>-370</v>
      </c>
      <c r="C1335">
        <v>10</v>
      </c>
      <c r="D1335">
        <f>VLOOKUP(C1335,cuentas!A:B,2,0)</f>
        <v>5720003</v>
      </c>
    </row>
    <row r="1336" spans="1:4" x14ac:dyDescent="0.3">
      <c r="A1336" s="1">
        <v>45145</v>
      </c>
      <c r="B1336">
        <v>-430</v>
      </c>
      <c r="C1336">
        <v>10</v>
      </c>
      <c r="D1336">
        <f>VLOOKUP(C1336,cuentas!A:B,2,0)</f>
        <v>5720003</v>
      </c>
    </row>
    <row r="1337" spans="1:4" x14ac:dyDescent="0.3">
      <c r="A1337" s="1">
        <v>45145</v>
      </c>
      <c r="B1337">
        <v>-512.54999999999995</v>
      </c>
      <c r="C1337">
        <v>10</v>
      </c>
      <c r="D1337">
        <f>VLOOKUP(C1337,cuentas!A:B,2,0)</f>
        <v>5720003</v>
      </c>
    </row>
    <row r="1338" spans="1:4" x14ac:dyDescent="0.3">
      <c r="A1338" s="1">
        <v>45145</v>
      </c>
      <c r="B1338">
        <v>-546</v>
      </c>
      <c r="C1338">
        <v>10</v>
      </c>
      <c r="D1338">
        <f>VLOOKUP(C1338,cuentas!A:B,2,0)</f>
        <v>5720003</v>
      </c>
    </row>
    <row r="1339" spans="1:4" x14ac:dyDescent="0.3">
      <c r="A1339" s="1">
        <v>45145</v>
      </c>
      <c r="B1339">
        <v>-468.4</v>
      </c>
      <c r="C1339">
        <v>10</v>
      </c>
      <c r="D1339">
        <f>VLOOKUP(C1339,cuentas!A:B,2,0)</f>
        <v>5720003</v>
      </c>
    </row>
    <row r="1340" spans="1:4" x14ac:dyDescent="0.3">
      <c r="A1340" s="1">
        <v>45145</v>
      </c>
      <c r="B1340">
        <v>33</v>
      </c>
      <c r="C1340">
        <v>10</v>
      </c>
      <c r="D1340">
        <f>VLOOKUP(C1340,cuentas!A:B,2,0)</f>
        <v>5720003</v>
      </c>
    </row>
    <row r="1341" spans="1:4" x14ac:dyDescent="0.3">
      <c r="A1341" s="1">
        <v>45145</v>
      </c>
      <c r="B1341">
        <v>59.99</v>
      </c>
      <c r="C1341">
        <v>10</v>
      </c>
      <c r="D1341">
        <f>VLOOKUP(C1341,cuentas!A:B,2,0)</f>
        <v>5720003</v>
      </c>
    </row>
    <row r="1342" spans="1:4" x14ac:dyDescent="0.3">
      <c r="A1342" s="1">
        <v>45145</v>
      </c>
      <c r="B1342">
        <v>33</v>
      </c>
      <c r="C1342">
        <v>10</v>
      </c>
      <c r="D1342">
        <f>VLOOKUP(C1342,cuentas!A:B,2,0)</f>
        <v>5720003</v>
      </c>
    </row>
    <row r="1343" spans="1:4" x14ac:dyDescent="0.3">
      <c r="A1343" s="1">
        <v>45145</v>
      </c>
      <c r="B1343">
        <v>65.989999999999995</v>
      </c>
      <c r="C1343">
        <v>10</v>
      </c>
      <c r="D1343">
        <f>VLOOKUP(C1343,cuentas!A:B,2,0)</f>
        <v>5720003</v>
      </c>
    </row>
    <row r="1344" spans="1:4" x14ac:dyDescent="0.3">
      <c r="A1344" s="1">
        <v>45145</v>
      </c>
      <c r="B1344">
        <v>33</v>
      </c>
      <c r="C1344">
        <v>10</v>
      </c>
      <c r="D1344">
        <f>VLOOKUP(C1344,cuentas!A:B,2,0)</f>
        <v>5720003</v>
      </c>
    </row>
    <row r="1345" spans="1:4" x14ac:dyDescent="0.3">
      <c r="A1345" s="1">
        <v>45145</v>
      </c>
      <c r="B1345">
        <v>89.99</v>
      </c>
      <c r="C1345">
        <v>10</v>
      </c>
      <c r="D1345">
        <f>VLOOKUP(C1345,cuentas!A:B,2,0)</f>
        <v>5720003</v>
      </c>
    </row>
    <row r="1346" spans="1:4" x14ac:dyDescent="0.3">
      <c r="A1346" s="1">
        <v>45145</v>
      </c>
      <c r="B1346">
        <v>33</v>
      </c>
      <c r="C1346">
        <v>10</v>
      </c>
      <c r="D1346">
        <f>VLOOKUP(C1346,cuentas!A:B,2,0)</f>
        <v>5720003</v>
      </c>
    </row>
    <row r="1347" spans="1:4" x14ac:dyDescent="0.3">
      <c r="A1347" s="1">
        <v>45145</v>
      </c>
      <c r="B1347">
        <v>33</v>
      </c>
      <c r="C1347">
        <v>10</v>
      </c>
      <c r="D1347">
        <f>VLOOKUP(C1347,cuentas!A:B,2,0)</f>
        <v>5720003</v>
      </c>
    </row>
    <row r="1348" spans="1:4" x14ac:dyDescent="0.3">
      <c r="A1348" s="1">
        <v>45145</v>
      </c>
      <c r="B1348">
        <v>98.99</v>
      </c>
      <c r="C1348">
        <v>10</v>
      </c>
      <c r="D1348">
        <f>VLOOKUP(C1348,cuentas!A:B,2,0)</f>
        <v>5720003</v>
      </c>
    </row>
    <row r="1349" spans="1:4" x14ac:dyDescent="0.3">
      <c r="A1349" s="1">
        <v>45145</v>
      </c>
      <c r="B1349">
        <v>142.22999999999999</v>
      </c>
      <c r="C1349">
        <v>10</v>
      </c>
      <c r="D1349">
        <f>VLOOKUP(C1349,cuentas!A:B,2,0)</f>
        <v>5720003</v>
      </c>
    </row>
    <row r="1350" spans="1:4" x14ac:dyDescent="0.3">
      <c r="A1350" s="1">
        <v>45145</v>
      </c>
      <c r="B1350">
        <v>30</v>
      </c>
      <c r="C1350">
        <v>10</v>
      </c>
      <c r="D1350">
        <f>VLOOKUP(C1350,cuentas!A:B,2,0)</f>
        <v>5720003</v>
      </c>
    </row>
    <row r="1351" spans="1:4" x14ac:dyDescent="0.3">
      <c r="A1351" s="1">
        <v>45145</v>
      </c>
      <c r="B1351">
        <v>89.99</v>
      </c>
      <c r="C1351">
        <v>10</v>
      </c>
      <c r="D1351">
        <f>VLOOKUP(C1351,cuentas!A:B,2,0)</f>
        <v>5720003</v>
      </c>
    </row>
    <row r="1352" spans="1:4" x14ac:dyDescent="0.3">
      <c r="A1352" s="1">
        <v>45145</v>
      </c>
      <c r="B1352">
        <v>149.97999999999999</v>
      </c>
      <c r="C1352">
        <v>10</v>
      </c>
      <c r="D1352">
        <f>VLOOKUP(C1352,cuentas!A:B,2,0)</f>
        <v>5720003</v>
      </c>
    </row>
    <row r="1353" spans="1:4" x14ac:dyDescent="0.3">
      <c r="A1353" s="1">
        <v>45145</v>
      </c>
      <c r="B1353">
        <v>30</v>
      </c>
      <c r="C1353">
        <v>10</v>
      </c>
      <c r="D1353">
        <f>VLOOKUP(C1353,cuentas!A:B,2,0)</f>
        <v>5720003</v>
      </c>
    </row>
    <row r="1354" spans="1:4" x14ac:dyDescent="0.3">
      <c r="A1354" s="1">
        <v>45145</v>
      </c>
      <c r="B1354">
        <v>65.989999999999995</v>
      </c>
      <c r="C1354">
        <v>10</v>
      </c>
      <c r="D1354">
        <f>VLOOKUP(C1354,cuentas!A:B,2,0)</f>
        <v>5720003</v>
      </c>
    </row>
    <row r="1355" spans="1:4" x14ac:dyDescent="0.3">
      <c r="A1355" s="1">
        <v>45145</v>
      </c>
      <c r="B1355">
        <v>59.99</v>
      </c>
      <c r="C1355">
        <v>10</v>
      </c>
      <c r="D1355">
        <f>VLOOKUP(C1355,cuentas!A:B,2,0)</f>
        <v>5720003</v>
      </c>
    </row>
    <row r="1356" spans="1:4" x14ac:dyDescent="0.3">
      <c r="A1356" s="1">
        <v>45145</v>
      </c>
      <c r="B1356">
        <v>60</v>
      </c>
      <c r="C1356">
        <v>10</v>
      </c>
      <c r="D1356">
        <f>VLOOKUP(C1356,cuentas!A:B,2,0)</f>
        <v>5720003</v>
      </c>
    </row>
    <row r="1357" spans="1:4" x14ac:dyDescent="0.3">
      <c r="A1357" s="1">
        <v>45145</v>
      </c>
      <c r="B1357">
        <v>59.99</v>
      </c>
      <c r="C1357">
        <v>10</v>
      </c>
      <c r="D1357">
        <f>VLOOKUP(C1357,cuentas!A:B,2,0)</f>
        <v>5720003</v>
      </c>
    </row>
    <row r="1358" spans="1:4" x14ac:dyDescent="0.3">
      <c r="A1358" s="1">
        <v>45145</v>
      </c>
      <c r="B1358">
        <v>-420</v>
      </c>
      <c r="C1358">
        <v>10</v>
      </c>
      <c r="D1358">
        <f>VLOOKUP(C1358,cuentas!A:B,2,0)</f>
        <v>5720003</v>
      </c>
    </row>
    <row r="1359" spans="1:4" x14ac:dyDescent="0.3">
      <c r="A1359" s="1">
        <v>45145</v>
      </c>
      <c r="B1359">
        <v>-150</v>
      </c>
      <c r="C1359">
        <v>10</v>
      </c>
      <c r="D1359">
        <f>VLOOKUP(C1359,cuentas!A:B,2,0)</f>
        <v>5720003</v>
      </c>
    </row>
    <row r="1360" spans="1:4" x14ac:dyDescent="0.3">
      <c r="A1360" s="1">
        <v>45145</v>
      </c>
      <c r="B1360">
        <v>-30</v>
      </c>
      <c r="C1360">
        <v>10</v>
      </c>
      <c r="D1360">
        <f>VLOOKUP(C1360,cuentas!A:B,2,0)</f>
        <v>5720003</v>
      </c>
    </row>
    <row r="1361" spans="1:4" x14ac:dyDescent="0.3">
      <c r="A1361" s="1">
        <v>45145</v>
      </c>
      <c r="B1361">
        <v>-233.29</v>
      </c>
      <c r="C1361">
        <v>10</v>
      </c>
      <c r="D1361">
        <f>VLOOKUP(C1361,cuentas!A:B,2,0)</f>
        <v>5720003</v>
      </c>
    </row>
    <row r="1362" spans="1:4" x14ac:dyDescent="0.3">
      <c r="A1362" s="1">
        <v>45145</v>
      </c>
      <c r="B1362">
        <v>-15000</v>
      </c>
      <c r="C1362">
        <v>10</v>
      </c>
      <c r="D1362">
        <f>VLOOKUP(C1362,cuentas!A:B,2,0)</f>
        <v>5720003</v>
      </c>
    </row>
    <row r="1363" spans="1:4" x14ac:dyDescent="0.3">
      <c r="A1363" s="1">
        <v>45145</v>
      </c>
      <c r="B1363">
        <v>280.81</v>
      </c>
      <c r="C1363">
        <v>34</v>
      </c>
      <c r="D1363">
        <f>VLOOKUP(C1363,cuentas!A:B,2,0)</f>
        <v>5010063</v>
      </c>
    </row>
    <row r="1364" spans="1:4" x14ac:dyDescent="0.3">
      <c r="A1364" s="1">
        <v>45145</v>
      </c>
      <c r="B1364">
        <v>1.4</v>
      </c>
      <c r="C1364">
        <v>31</v>
      </c>
      <c r="D1364">
        <f>VLOOKUP(C1364,cuentas!A:B,2,0)</f>
        <v>7540001</v>
      </c>
    </row>
    <row r="1365" spans="1:4" x14ac:dyDescent="0.3">
      <c r="A1365" s="1">
        <v>45145</v>
      </c>
      <c r="B1365">
        <v>280.81</v>
      </c>
      <c r="C1365">
        <v>29</v>
      </c>
      <c r="D1365">
        <f>VLOOKUP(C1365,cuentas!A:B,2,0)</f>
        <v>5020001</v>
      </c>
    </row>
    <row r="1366" spans="1:4" x14ac:dyDescent="0.3">
      <c r="A1366" s="1">
        <v>45145</v>
      </c>
      <c r="B1366">
        <v>280.81</v>
      </c>
      <c r="C1366">
        <v>34</v>
      </c>
      <c r="D1366">
        <f>VLOOKUP(C1366,cuentas!A:B,2,0)</f>
        <v>5010063</v>
      </c>
    </row>
    <row r="1367" spans="1:4" x14ac:dyDescent="0.3">
      <c r="A1367" s="1">
        <v>45145</v>
      </c>
      <c r="B1367">
        <v>1.4</v>
      </c>
      <c r="C1367">
        <v>31</v>
      </c>
      <c r="D1367">
        <f>VLOOKUP(C1367,cuentas!A:B,2,0)</f>
        <v>7540001</v>
      </c>
    </row>
    <row r="1368" spans="1:4" x14ac:dyDescent="0.3">
      <c r="A1368" s="1">
        <v>45145</v>
      </c>
      <c r="B1368">
        <v>280.81</v>
      </c>
      <c r="C1368">
        <v>29</v>
      </c>
      <c r="D1368">
        <f>VLOOKUP(C1368,cuentas!A:B,2,0)</f>
        <v>5020001</v>
      </c>
    </row>
    <row r="1369" spans="1:4" x14ac:dyDescent="0.3">
      <c r="A1369" s="1">
        <v>45145</v>
      </c>
      <c r="B1369">
        <v>280.81</v>
      </c>
      <c r="C1369">
        <v>34</v>
      </c>
      <c r="D1369">
        <f>VLOOKUP(C1369,cuentas!A:B,2,0)</f>
        <v>5010063</v>
      </c>
    </row>
    <row r="1370" spans="1:4" x14ac:dyDescent="0.3">
      <c r="A1370" s="1">
        <v>45145</v>
      </c>
      <c r="B1370">
        <v>1.4</v>
      </c>
      <c r="C1370">
        <v>31</v>
      </c>
      <c r="D1370">
        <f>VLOOKUP(C1370,cuentas!A:B,2,0)</f>
        <v>7540001</v>
      </c>
    </row>
    <row r="1371" spans="1:4" x14ac:dyDescent="0.3">
      <c r="A1371" s="1">
        <v>45145</v>
      </c>
      <c r="B1371">
        <v>280.81</v>
      </c>
      <c r="C1371">
        <v>29</v>
      </c>
      <c r="D1371">
        <f>VLOOKUP(C1371,cuentas!A:B,2,0)</f>
        <v>5020001</v>
      </c>
    </row>
    <row r="1372" spans="1:4" x14ac:dyDescent="0.3">
      <c r="A1372" s="1">
        <v>45145</v>
      </c>
      <c r="B1372">
        <v>280.81</v>
      </c>
      <c r="C1372">
        <v>34</v>
      </c>
      <c r="D1372">
        <f>VLOOKUP(C1372,cuentas!A:B,2,0)</f>
        <v>5010063</v>
      </c>
    </row>
    <row r="1373" spans="1:4" x14ac:dyDescent="0.3">
      <c r="A1373" s="1">
        <v>45145</v>
      </c>
      <c r="B1373">
        <v>1.4</v>
      </c>
      <c r="C1373">
        <v>31</v>
      </c>
      <c r="D1373">
        <f>VLOOKUP(C1373,cuentas!A:B,2,0)</f>
        <v>7540001</v>
      </c>
    </row>
    <row r="1374" spans="1:4" x14ac:dyDescent="0.3">
      <c r="A1374" s="1">
        <v>45145</v>
      </c>
      <c r="B1374">
        <v>280.81</v>
      </c>
      <c r="C1374">
        <v>29</v>
      </c>
      <c r="D1374">
        <f>VLOOKUP(C1374,cuentas!A:B,2,0)</f>
        <v>5020001</v>
      </c>
    </row>
    <row r="1375" spans="1:4" x14ac:dyDescent="0.3">
      <c r="A1375" s="1">
        <v>45145</v>
      </c>
      <c r="B1375">
        <v>280.81</v>
      </c>
      <c r="C1375">
        <v>34</v>
      </c>
      <c r="D1375">
        <f>VLOOKUP(C1375,cuentas!A:B,2,0)</f>
        <v>5010063</v>
      </c>
    </row>
    <row r="1376" spans="1:4" x14ac:dyDescent="0.3">
      <c r="A1376" s="1">
        <v>45145</v>
      </c>
      <c r="B1376">
        <v>1.4</v>
      </c>
      <c r="C1376">
        <v>31</v>
      </c>
      <c r="D1376">
        <f>VLOOKUP(C1376,cuentas!A:B,2,0)</f>
        <v>7540001</v>
      </c>
    </row>
    <row r="1377" spans="1:4" x14ac:dyDescent="0.3">
      <c r="A1377" s="1">
        <v>45145</v>
      </c>
      <c r="B1377">
        <v>280.81</v>
      </c>
      <c r="C1377">
        <v>29</v>
      </c>
      <c r="D1377">
        <f>VLOOKUP(C1377,cuentas!A:B,2,0)</f>
        <v>5020001</v>
      </c>
    </row>
    <row r="1378" spans="1:4" x14ac:dyDescent="0.3">
      <c r="A1378" s="1">
        <v>45145</v>
      </c>
      <c r="B1378">
        <v>280.81</v>
      </c>
      <c r="C1378">
        <v>34</v>
      </c>
      <c r="D1378">
        <f>VLOOKUP(C1378,cuentas!A:B,2,0)</f>
        <v>5010063</v>
      </c>
    </row>
    <row r="1379" spans="1:4" x14ac:dyDescent="0.3">
      <c r="A1379" s="1">
        <v>45145</v>
      </c>
      <c r="B1379">
        <v>1.4</v>
      </c>
      <c r="C1379">
        <v>31</v>
      </c>
      <c r="D1379">
        <f>VLOOKUP(C1379,cuentas!A:B,2,0)</f>
        <v>7540001</v>
      </c>
    </row>
    <row r="1380" spans="1:4" x14ac:dyDescent="0.3">
      <c r="A1380" s="1">
        <v>45145</v>
      </c>
      <c r="B1380">
        <v>280.81</v>
      </c>
      <c r="C1380">
        <v>29</v>
      </c>
      <c r="D1380">
        <f>VLOOKUP(C1380,cuentas!A:B,2,0)</f>
        <v>5020001</v>
      </c>
    </row>
    <row r="1381" spans="1:4" x14ac:dyDescent="0.3">
      <c r="A1381" s="1">
        <v>45145</v>
      </c>
      <c r="B1381">
        <v>280.81</v>
      </c>
      <c r="C1381">
        <v>34</v>
      </c>
      <c r="D1381">
        <f>VLOOKUP(C1381,cuentas!A:B,2,0)</f>
        <v>5010063</v>
      </c>
    </row>
    <row r="1382" spans="1:4" x14ac:dyDescent="0.3">
      <c r="A1382" s="1">
        <v>45145</v>
      </c>
      <c r="B1382">
        <v>1.4</v>
      </c>
      <c r="C1382">
        <v>31</v>
      </c>
      <c r="D1382">
        <f>VLOOKUP(C1382,cuentas!A:B,2,0)</f>
        <v>7540001</v>
      </c>
    </row>
    <row r="1383" spans="1:4" x14ac:dyDescent="0.3">
      <c r="A1383" s="1">
        <v>45145</v>
      </c>
      <c r="B1383">
        <v>280.81</v>
      </c>
      <c r="C1383">
        <v>29</v>
      </c>
      <c r="D1383">
        <f>VLOOKUP(C1383,cuentas!A:B,2,0)</f>
        <v>5020001</v>
      </c>
    </row>
    <row r="1384" spans="1:4" x14ac:dyDescent="0.3">
      <c r="A1384" s="1">
        <v>45145</v>
      </c>
      <c r="B1384">
        <v>280.81</v>
      </c>
      <c r="C1384">
        <v>34</v>
      </c>
      <c r="D1384">
        <f>VLOOKUP(C1384,cuentas!A:B,2,0)</f>
        <v>5010063</v>
      </c>
    </row>
    <row r="1385" spans="1:4" x14ac:dyDescent="0.3">
      <c r="A1385" s="1">
        <v>45145</v>
      </c>
      <c r="B1385">
        <v>1.4</v>
      </c>
      <c r="C1385">
        <v>31</v>
      </c>
      <c r="D1385">
        <f>VLOOKUP(C1385,cuentas!A:B,2,0)</f>
        <v>7540001</v>
      </c>
    </row>
    <row r="1386" spans="1:4" x14ac:dyDescent="0.3">
      <c r="A1386" s="1">
        <v>45145</v>
      </c>
      <c r="B1386">
        <v>280.81</v>
      </c>
      <c r="C1386">
        <v>29</v>
      </c>
      <c r="D1386">
        <f>VLOOKUP(C1386,cuentas!A:B,2,0)</f>
        <v>5020001</v>
      </c>
    </row>
    <row r="1387" spans="1:4" x14ac:dyDescent="0.3">
      <c r="A1387" s="1">
        <v>45145</v>
      </c>
      <c r="B1387">
        <v>280.81</v>
      </c>
      <c r="C1387">
        <v>34</v>
      </c>
      <c r="D1387">
        <f>VLOOKUP(C1387,cuentas!A:B,2,0)</f>
        <v>5010063</v>
      </c>
    </row>
    <row r="1388" spans="1:4" x14ac:dyDescent="0.3">
      <c r="A1388" s="1">
        <v>45145</v>
      </c>
      <c r="B1388">
        <v>1.4</v>
      </c>
      <c r="C1388">
        <v>31</v>
      </c>
      <c r="D1388">
        <f>VLOOKUP(C1388,cuentas!A:B,2,0)</f>
        <v>7540001</v>
      </c>
    </row>
    <row r="1389" spans="1:4" x14ac:dyDescent="0.3">
      <c r="A1389" s="1">
        <v>45145</v>
      </c>
      <c r="B1389">
        <v>280.81</v>
      </c>
      <c r="C1389">
        <v>29</v>
      </c>
      <c r="D1389">
        <f>VLOOKUP(C1389,cuentas!A:B,2,0)</f>
        <v>5020001</v>
      </c>
    </row>
    <row r="1390" spans="1:4" x14ac:dyDescent="0.3">
      <c r="A1390" s="1">
        <v>45145</v>
      </c>
      <c r="B1390">
        <v>280.81</v>
      </c>
      <c r="C1390">
        <v>34</v>
      </c>
      <c r="D1390">
        <f>VLOOKUP(C1390,cuentas!A:B,2,0)</f>
        <v>5010063</v>
      </c>
    </row>
    <row r="1391" spans="1:4" x14ac:dyDescent="0.3">
      <c r="A1391" s="1">
        <v>45145</v>
      </c>
      <c r="B1391">
        <v>1.4</v>
      </c>
      <c r="C1391">
        <v>31</v>
      </c>
      <c r="D1391">
        <f>VLOOKUP(C1391,cuentas!A:B,2,0)</f>
        <v>7540001</v>
      </c>
    </row>
    <row r="1392" spans="1:4" x14ac:dyDescent="0.3">
      <c r="A1392" s="1">
        <v>45145</v>
      </c>
      <c r="B1392">
        <v>280.81</v>
      </c>
      <c r="C1392">
        <v>29</v>
      </c>
      <c r="D1392">
        <f>VLOOKUP(C1392,cuentas!A:B,2,0)</f>
        <v>5020001</v>
      </c>
    </row>
    <row r="1393" spans="1:4" x14ac:dyDescent="0.3">
      <c r="A1393" s="1">
        <v>45145</v>
      </c>
      <c r="B1393">
        <v>280.81</v>
      </c>
      <c r="C1393">
        <v>34</v>
      </c>
      <c r="D1393">
        <f>VLOOKUP(C1393,cuentas!A:B,2,0)</f>
        <v>5010063</v>
      </c>
    </row>
    <row r="1394" spans="1:4" x14ac:dyDescent="0.3">
      <c r="A1394" s="1">
        <v>45145</v>
      </c>
      <c r="B1394">
        <v>1.4</v>
      </c>
      <c r="C1394">
        <v>31</v>
      </c>
      <c r="D1394">
        <f>VLOOKUP(C1394,cuentas!A:B,2,0)</f>
        <v>7540001</v>
      </c>
    </row>
    <row r="1395" spans="1:4" x14ac:dyDescent="0.3">
      <c r="A1395" s="1">
        <v>45145</v>
      </c>
      <c r="B1395">
        <v>280.81</v>
      </c>
      <c r="C1395">
        <v>29</v>
      </c>
      <c r="D1395">
        <f>VLOOKUP(C1395,cuentas!A:B,2,0)</f>
        <v>5020001</v>
      </c>
    </row>
    <row r="1396" spans="1:4" x14ac:dyDescent="0.3">
      <c r="A1396" s="1">
        <v>45145</v>
      </c>
      <c r="B1396">
        <v>280.81</v>
      </c>
      <c r="C1396">
        <v>34</v>
      </c>
      <c r="D1396">
        <f>VLOOKUP(C1396,cuentas!A:B,2,0)</f>
        <v>5010063</v>
      </c>
    </row>
    <row r="1397" spans="1:4" x14ac:dyDescent="0.3">
      <c r="A1397" s="1">
        <v>45145</v>
      </c>
      <c r="B1397">
        <v>1.4</v>
      </c>
      <c r="C1397">
        <v>31</v>
      </c>
      <c r="D1397">
        <f>VLOOKUP(C1397,cuentas!A:B,2,0)</f>
        <v>7540001</v>
      </c>
    </row>
    <row r="1398" spans="1:4" x14ac:dyDescent="0.3">
      <c r="A1398" s="1">
        <v>45145</v>
      </c>
      <c r="B1398">
        <v>280.81</v>
      </c>
      <c r="C1398">
        <v>29</v>
      </c>
      <c r="D1398">
        <f>VLOOKUP(C1398,cuentas!A:B,2,0)</f>
        <v>5020001</v>
      </c>
    </row>
    <row r="1399" spans="1:4" x14ac:dyDescent="0.3">
      <c r="A1399" s="1">
        <v>45145</v>
      </c>
      <c r="B1399">
        <v>280.81</v>
      </c>
      <c r="C1399">
        <v>34</v>
      </c>
      <c r="D1399">
        <f>VLOOKUP(C1399,cuentas!A:B,2,0)</f>
        <v>5010063</v>
      </c>
    </row>
    <row r="1400" spans="1:4" x14ac:dyDescent="0.3">
      <c r="A1400" s="1">
        <v>45145</v>
      </c>
      <c r="B1400">
        <v>1.4</v>
      </c>
      <c r="C1400">
        <v>31</v>
      </c>
      <c r="D1400">
        <f>VLOOKUP(C1400,cuentas!A:B,2,0)</f>
        <v>7540001</v>
      </c>
    </row>
    <row r="1401" spans="1:4" x14ac:dyDescent="0.3">
      <c r="A1401" s="1">
        <v>45145</v>
      </c>
      <c r="B1401">
        <v>280.81</v>
      </c>
      <c r="C1401">
        <v>29</v>
      </c>
      <c r="D1401">
        <f>VLOOKUP(C1401,cuentas!A:B,2,0)</f>
        <v>5020001</v>
      </c>
    </row>
    <row r="1402" spans="1:4" x14ac:dyDescent="0.3">
      <c r="A1402" s="1">
        <v>45145</v>
      </c>
      <c r="B1402">
        <v>280.81</v>
      </c>
      <c r="C1402">
        <v>34</v>
      </c>
      <c r="D1402">
        <f>VLOOKUP(C1402,cuentas!A:B,2,0)</f>
        <v>5010063</v>
      </c>
    </row>
    <row r="1403" spans="1:4" x14ac:dyDescent="0.3">
      <c r="A1403" s="1">
        <v>45145</v>
      </c>
      <c r="B1403">
        <v>1.4</v>
      </c>
      <c r="C1403">
        <v>31</v>
      </c>
      <c r="D1403">
        <f>VLOOKUP(C1403,cuentas!A:B,2,0)</f>
        <v>7540001</v>
      </c>
    </row>
    <row r="1404" spans="1:4" x14ac:dyDescent="0.3">
      <c r="A1404" s="1">
        <v>45145</v>
      </c>
      <c r="B1404">
        <v>280.81</v>
      </c>
      <c r="C1404">
        <v>29</v>
      </c>
      <c r="D1404">
        <f>VLOOKUP(C1404,cuentas!A:B,2,0)</f>
        <v>5020001</v>
      </c>
    </row>
    <row r="1405" spans="1:4" x14ac:dyDescent="0.3">
      <c r="A1405" s="1">
        <v>45145</v>
      </c>
      <c r="B1405">
        <v>280.81</v>
      </c>
      <c r="C1405">
        <v>34</v>
      </c>
      <c r="D1405">
        <f>VLOOKUP(C1405,cuentas!A:B,2,0)</f>
        <v>5010063</v>
      </c>
    </row>
    <row r="1406" spans="1:4" x14ac:dyDescent="0.3">
      <c r="A1406" s="1">
        <v>45145</v>
      </c>
      <c r="B1406">
        <v>1.4</v>
      </c>
      <c r="C1406">
        <v>31</v>
      </c>
      <c r="D1406">
        <f>VLOOKUP(C1406,cuentas!A:B,2,0)</f>
        <v>7540001</v>
      </c>
    </row>
    <row r="1407" spans="1:4" x14ac:dyDescent="0.3">
      <c r="A1407" s="1">
        <v>45145</v>
      </c>
      <c r="B1407">
        <v>280.81</v>
      </c>
      <c r="C1407">
        <v>29</v>
      </c>
      <c r="D1407">
        <f>VLOOKUP(C1407,cuentas!A:B,2,0)</f>
        <v>5020001</v>
      </c>
    </row>
    <row r="1408" spans="1:4" x14ac:dyDescent="0.3">
      <c r="A1408" s="1">
        <v>45145</v>
      </c>
      <c r="B1408">
        <v>280.81</v>
      </c>
      <c r="C1408">
        <v>34</v>
      </c>
      <c r="D1408">
        <f>VLOOKUP(C1408,cuentas!A:B,2,0)</f>
        <v>5010063</v>
      </c>
    </row>
    <row r="1409" spans="1:4" x14ac:dyDescent="0.3">
      <c r="A1409" s="1">
        <v>45145</v>
      </c>
      <c r="B1409">
        <v>1.4</v>
      </c>
      <c r="C1409">
        <v>31</v>
      </c>
      <c r="D1409">
        <f>VLOOKUP(C1409,cuentas!A:B,2,0)</f>
        <v>7540001</v>
      </c>
    </row>
    <row r="1410" spans="1:4" x14ac:dyDescent="0.3">
      <c r="A1410" s="1">
        <v>45145</v>
      </c>
      <c r="B1410">
        <v>280.81</v>
      </c>
      <c r="C1410">
        <v>29</v>
      </c>
      <c r="D1410">
        <f>VLOOKUP(C1410,cuentas!A:B,2,0)</f>
        <v>5020001</v>
      </c>
    </row>
    <row r="1411" spans="1:4" x14ac:dyDescent="0.3">
      <c r="A1411" s="1">
        <v>45145</v>
      </c>
      <c r="B1411">
        <v>280.81</v>
      </c>
      <c r="C1411">
        <v>34</v>
      </c>
      <c r="D1411">
        <f>VLOOKUP(C1411,cuentas!A:B,2,0)</f>
        <v>5010063</v>
      </c>
    </row>
    <row r="1412" spans="1:4" x14ac:dyDescent="0.3">
      <c r="A1412" s="1">
        <v>45145</v>
      </c>
      <c r="B1412">
        <v>1.4</v>
      </c>
      <c r="C1412">
        <v>31</v>
      </c>
      <c r="D1412">
        <f>VLOOKUP(C1412,cuentas!A:B,2,0)</f>
        <v>7540001</v>
      </c>
    </row>
    <row r="1413" spans="1:4" x14ac:dyDescent="0.3">
      <c r="A1413" s="1">
        <v>45145</v>
      </c>
      <c r="B1413">
        <v>280.81</v>
      </c>
      <c r="C1413">
        <v>29</v>
      </c>
      <c r="D1413">
        <f>VLOOKUP(C1413,cuentas!A:B,2,0)</f>
        <v>5020001</v>
      </c>
    </row>
    <row r="1414" spans="1:4" x14ac:dyDescent="0.3">
      <c r="A1414" s="1">
        <v>45145</v>
      </c>
      <c r="B1414">
        <v>280.81</v>
      </c>
      <c r="C1414">
        <v>34</v>
      </c>
      <c r="D1414">
        <f>VLOOKUP(C1414,cuentas!A:B,2,0)</f>
        <v>5010063</v>
      </c>
    </row>
    <row r="1415" spans="1:4" x14ac:dyDescent="0.3">
      <c r="A1415" s="1">
        <v>45145</v>
      </c>
      <c r="B1415">
        <v>1.4</v>
      </c>
      <c r="C1415">
        <v>31</v>
      </c>
      <c r="D1415">
        <f>VLOOKUP(C1415,cuentas!A:B,2,0)</f>
        <v>7540001</v>
      </c>
    </row>
    <row r="1416" spans="1:4" x14ac:dyDescent="0.3">
      <c r="A1416" s="1">
        <v>45145</v>
      </c>
      <c r="B1416">
        <v>280.81</v>
      </c>
      <c r="C1416">
        <v>29</v>
      </c>
      <c r="D1416">
        <f>VLOOKUP(C1416,cuentas!A:B,2,0)</f>
        <v>5020001</v>
      </c>
    </row>
    <row r="1417" spans="1:4" x14ac:dyDescent="0.3">
      <c r="A1417" s="1">
        <v>45145</v>
      </c>
      <c r="B1417">
        <v>250</v>
      </c>
      <c r="C1417">
        <v>34</v>
      </c>
      <c r="D1417">
        <f>VLOOKUP(C1417,cuentas!A:B,2,0)</f>
        <v>5010063</v>
      </c>
    </row>
    <row r="1418" spans="1:4" x14ac:dyDescent="0.3">
      <c r="A1418" s="1">
        <v>45145</v>
      </c>
      <c r="B1418">
        <v>1.25</v>
      </c>
      <c r="C1418">
        <v>31</v>
      </c>
      <c r="D1418">
        <f>VLOOKUP(C1418,cuentas!A:B,2,0)</f>
        <v>7540001</v>
      </c>
    </row>
    <row r="1419" spans="1:4" x14ac:dyDescent="0.3">
      <c r="A1419" s="1">
        <v>45145</v>
      </c>
      <c r="B1419">
        <v>250</v>
      </c>
      <c r="C1419">
        <v>29</v>
      </c>
      <c r="D1419">
        <f>VLOOKUP(C1419,cuentas!A:B,2,0)</f>
        <v>5020001</v>
      </c>
    </row>
    <row r="1420" spans="1:4" x14ac:dyDescent="0.3">
      <c r="A1420" s="1">
        <v>45145</v>
      </c>
      <c r="B1420">
        <v>250</v>
      </c>
      <c r="C1420">
        <v>34</v>
      </c>
      <c r="D1420">
        <f>VLOOKUP(C1420,cuentas!A:B,2,0)</f>
        <v>5010063</v>
      </c>
    </row>
    <row r="1421" spans="1:4" x14ac:dyDescent="0.3">
      <c r="A1421" s="1">
        <v>45145</v>
      </c>
      <c r="B1421">
        <v>1.25</v>
      </c>
      <c r="C1421">
        <v>31</v>
      </c>
      <c r="D1421">
        <f>VLOOKUP(C1421,cuentas!A:B,2,0)</f>
        <v>7540001</v>
      </c>
    </row>
    <row r="1422" spans="1:4" x14ac:dyDescent="0.3">
      <c r="A1422" s="1">
        <v>45145</v>
      </c>
      <c r="B1422">
        <v>250</v>
      </c>
      <c r="C1422">
        <v>29</v>
      </c>
      <c r="D1422">
        <f>VLOOKUP(C1422,cuentas!A:B,2,0)</f>
        <v>5020001</v>
      </c>
    </row>
    <row r="1423" spans="1:4" x14ac:dyDescent="0.3">
      <c r="A1423" s="1">
        <v>45145</v>
      </c>
      <c r="B1423">
        <v>250</v>
      </c>
      <c r="C1423">
        <v>34</v>
      </c>
      <c r="D1423">
        <f>VLOOKUP(C1423,cuentas!A:B,2,0)</f>
        <v>5010063</v>
      </c>
    </row>
    <row r="1424" spans="1:4" x14ac:dyDescent="0.3">
      <c r="A1424" s="1">
        <v>45145</v>
      </c>
      <c r="B1424">
        <v>1.25</v>
      </c>
      <c r="C1424">
        <v>31</v>
      </c>
      <c r="D1424">
        <f>VLOOKUP(C1424,cuentas!A:B,2,0)</f>
        <v>7540001</v>
      </c>
    </row>
    <row r="1425" spans="1:4" x14ac:dyDescent="0.3">
      <c r="A1425" s="1">
        <v>45145</v>
      </c>
      <c r="B1425">
        <v>250</v>
      </c>
      <c r="C1425">
        <v>29</v>
      </c>
      <c r="D1425">
        <f>VLOOKUP(C1425,cuentas!A:B,2,0)</f>
        <v>5020001</v>
      </c>
    </row>
    <row r="1426" spans="1:4" x14ac:dyDescent="0.3">
      <c r="A1426" s="1">
        <v>45145</v>
      </c>
      <c r="B1426">
        <v>250</v>
      </c>
      <c r="C1426">
        <v>34</v>
      </c>
      <c r="D1426">
        <f>VLOOKUP(C1426,cuentas!A:B,2,0)</f>
        <v>5010063</v>
      </c>
    </row>
    <row r="1427" spans="1:4" x14ac:dyDescent="0.3">
      <c r="A1427" s="1">
        <v>45145</v>
      </c>
      <c r="B1427">
        <v>1.25</v>
      </c>
      <c r="C1427">
        <v>31</v>
      </c>
      <c r="D1427">
        <f>VLOOKUP(C1427,cuentas!A:B,2,0)</f>
        <v>7540001</v>
      </c>
    </row>
    <row r="1428" spans="1:4" x14ac:dyDescent="0.3">
      <c r="A1428" s="1">
        <v>45145</v>
      </c>
      <c r="B1428">
        <v>250</v>
      </c>
      <c r="C1428">
        <v>29</v>
      </c>
      <c r="D1428">
        <f>VLOOKUP(C1428,cuentas!A:B,2,0)</f>
        <v>5020001</v>
      </c>
    </row>
    <row r="1429" spans="1:4" x14ac:dyDescent="0.3">
      <c r="A1429" s="1">
        <v>45145</v>
      </c>
      <c r="B1429">
        <v>250</v>
      </c>
      <c r="C1429">
        <v>34</v>
      </c>
      <c r="D1429">
        <f>VLOOKUP(C1429,cuentas!A:B,2,0)</f>
        <v>5010063</v>
      </c>
    </row>
    <row r="1430" spans="1:4" x14ac:dyDescent="0.3">
      <c r="A1430" s="1">
        <v>45145</v>
      </c>
      <c r="B1430">
        <v>1.25</v>
      </c>
      <c r="C1430">
        <v>31</v>
      </c>
      <c r="D1430">
        <f>VLOOKUP(C1430,cuentas!A:B,2,0)</f>
        <v>7540001</v>
      </c>
    </row>
    <row r="1431" spans="1:4" x14ac:dyDescent="0.3">
      <c r="A1431" s="1">
        <v>45145</v>
      </c>
      <c r="B1431">
        <v>250</v>
      </c>
      <c r="C1431">
        <v>29</v>
      </c>
      <c r="D1431">
        <f>VLOOKUP(C1431,cuentas!A:B,2,0)</f>
        <v>5020001</v>
      </c>
    </row>
    <row r="1432" spans="1:4" x14ac:dyDescent="0.3">
      <c r="A1432" s="1">
        <v>45145</v>
      </c>
      <c r="B1432">
        <v>250</v>
      </c>
      <c r="C1432">
        <v>34</v>
      </c>
      <c r="D1432">
        <f>VLOOKUP(C1432,cuentas!A:B,2,0)</f>
        <v>5010063</v>
      </c>
    </row>
    <row r="1433" spans="1:4" x14ac:dyDescent="0.3">
      <c r="A1433" s="1">
        <v>45145</v>
      </c>
      <c r="B1433">
        <v>1.25</v>
      </c>
      <c r="C1433">
        <v>31</v>
      </c>
      <c r="D1433">
        <f>VLOOKUP(C1433,cuentas!A:B,2,0)</f>
        <v>7540001</v>
      </c>
    </row>
    <row r="1434" spans="1:4" x14ac:dyDescent="0.3">
      <c r="A1434" s="1">
        <v>45145</v>
      </c>
      <c r="B1434">
        <v>250</v>
      </c>
      <c r="C1434">
        <v>29</v>
      </c>
      <c r="D1434">
        <f>VLOOKUP(C1434,cuentas!A:B,2,0)</f>
        <v>5020001</v>
      </c>
    </row>
    <row r="1435" spans="1:4" x14ac:dyDescent="0.3">
      <c r="A1435" s="1">
        <v>45145</v>
      </c>
      <c r="B1435">
        <v>250</v>
      </c>
      <c r="C1435">
        <v>34</v>
      </c>
      <c r="D1435">
        <f>VLOOKUP(C1435,cuentas!A:B,2,0)</f>
        <v>5010063</v>
      </c>
    </row>
    <row r="1436" spans="1:4" x14ac:dyDescent="0.3">
      <c r="A1436" s="1">
        <v>45145</v>
      </c>
      <c r="B1436">
        <v>1.25</v>
      </c>
      <c r="C1436">
        <v>31</v>
      </c>
      <c r="D1436">
        <f>VLOOKUP(C1436,cuentas!A:B,2,0)</f>
        <v>7540001</v>
      </c>
    </row>
    <row r="1437" spans="1:4" x14ac:dyDescent="0.3">
      <c r="A1437" s="1">
        <v>45145</v>
      </c>
      <c r="B1437">
        <v>250</v>
      </c>
      <c r="C1437">
        <v>29</v>
      </c>
      <c r="D1437">
        <f>VLOOKUP(C1437,cuentas!A:B,2,0)</f>
        <v>5020001</v>
      </c>
    </row>
    <row r="1438" spans="1:4" x14ac:dyDescent="0.3">
      <c r="A1438" s="1">
        <v>45145</v>
      </c>
      <c r="B1438">
        <v>250</v>
      </c>
      <c r="C1438">
        <v>34</v>
      </c>
      <c r="D1438">
        <f>VLOOKUP(C1438,cuentas!A:B,2,0)</f>
        <v>5010063</v>
      </c>
    </row>
    <row r="1439" spans="1:4" x14ac:dyDescent="0.3">
      <c r="A1439" s="1">
        <v>45145</v>
      </c>
      <c r="B1439">
        <v>1.25</v>
      </c>
      <c r="C1439">
        <v>31</v>
      </c>
      <c r="D1439">
        <f>VLOOKUP(C1439,cuentas!A:B,2,0)</f>
        <v>7540001</v>
      </c>
    </row>
    <row r="1440" spans="1:4" x14ac:dyDescent="0.3">
      <c r="A1440" s="1">
        <v>45145</v>
      </c>
      <c r="B1440">
        <v>250</v>
      </c>
      <c r="C1440">
        <v>29</v>
      </c>
      <c r="D1440">
        <f>VLOOKUP(C1440,cuentas!A:B,2,0)</f>
        <v>5020001</v>
      </c>
    </row>
    <row r="1441" spans="1:4" x14ac:dyDescent="0.3">
      <c r="A1441" s="1">
        <v>45145</v>
      </c>
      <c r="B1441">
        <v>250</v>
      </c>
      <c r="C1441">
        <v>34</v>
      </c>
      <c r="D1441">
        <f>VLOOKUP(C1441,cuentas!A:B,2,0)</f>
        <v>5010063</v>
      </c>
    </row>
    <row r="1442" spans="1:4" x14ac:dyDescent="0.3">
      <c r="A1442" s="1">
        <v>45145</v>
      </c>
      <c r="B1442">
        <v>1.25</v>
      </c>
      <c r="C1442">
        <v>31</v>
      </c>
      <c r="D1442">
        <f>VLOOKUP(C1442,cuentas!A:B,2,0)</f>
        <v>7540001</v>
      </c>
    </row>
    <row r="1443" spans="1:4" x14ac:dyDescent="0.3">
      <c r="A1443" s="1">
        <v>45145</v>
      </c>
      <c r="B1443">
        <v>250</v>
      </c>
      <c r="C1443">
        <v>29</v>
      </c>
      <c r="D1443">
        <f>VLOOKUP(C1443,cuentas!A:B,2,0)</f>
        <v>5020001</v>
      </c>
    </row>
    <row r="1444" spans="1:4" x14ac:dyDescent="0.3">
      <c r="A1444" s="1">
        <v>45145</v>
      </c>
      <c r="B1444">
        <v>250</v>
      </c>
      <c r="C1444">
        <v>34</v>
      </c>
      <c r="D1444">
        <f>VLOOKUP(C1444,cuentas!A:B,2,0)</f>
        <v>5010063</v>
      </c>
    </row>
    <row r="1445" spans="1:4" x14ac:dyDescent="0.3">
      <c r="A1445" s="1">
        <v>45145</v>
      </c>
      <c r="B1445">
        <v>1.25</v>
      </c>
      <c r="C1445">
        <v>31</v>
      </c>
      <c r="D1445">
        <f>VLOOKUP(C1445,cuentas!A:B,2,0)</f>
        <v>7540001</v>
      </c>
    </row>
    <row r="1446" spans="1:4" x14ac:dyDescent="0.3">
      <c r="A1446" s="1">
        <v>45145</v>
      </c>
      <c r="B1446">
        <v>250</v>
      </c>
      <c r="C1446">
        <v>29</v>
      </c>
      <c r="D1446">
        <f>VLOOKUP(C1446,cuentas!A:B,2,0)</f>
        <v>5020001</v>
      </c>
    </row>
    <row r="1447" spans="1:4" x14ac:dyDescent="0.3">
      <c r="A1447" s="1">
        <v>45145</v>
      </c>
      <c r="B1447">
        <v>250</v>
      </c>
      <c r="C1447">
        <v>34</v>
      </c>
      <c r="D1447">
        <f>VLOOKUP(C1447,cuentas!A:B,2,0)</f>
        <v>5010063</v>
      </c>
    </row>
    <row r="1448" spans="1:4" x14ac:dyDescent="0.3">
      <c r="A1448" s="1">
        <v>45145</v>
      </c>
      <c r="B1448">
        <v>1.25</v>
      </c>
      <c r="C1448">
        <v>31</v>
      </c>
      <c r="D1448">
        <f>VLOOKUP(C1448,cuentas!A:B,2,0)</f>
        <v>7540001</v>
      </c>
    </row>
    <row r="1449" spans="1:4" x14ac:dyDescent="0.3">
      <c r="A1449" s="1">
        <v>45145</v>
      </c>
      <c r="B1449">
        <v>250</v>
      </c>
      <c r="C1449">
        <v>29</v>
      </c>
      <c r="D1449">
        <f>VLOOKUP(C1449,cuentas!A:B,2,0)</f>
        <v>5020001</v>
      </c>
    </row>
    <row r="1450" spans="1:4" x14ac:dyDescent="0.3">
      <c r="A1450" s="1">
        <v>45145</v>
      </c>
      <c r="B1450">
        <v>250</v>
      </c>
      <c r="C1450">
        <v>34</v>
      </c>
      <c r="D1450">
        <f>VLOOKUP(C1450,cuentas!A:B,2,0)</f>
        <v>5010063</v>
      </c>
    </row>
    <row r="1451" spans="1:4" x14ac:dyDescent="0.3">
      <c r="A1451" s="1">
        <v>45145</v>
      </c>
      <c r="B1451">
        <v>1.25</v>
      </c>
      <c r="C1451">
        <v>31</v>
      </c>
      <c r="D1451">
        <f>VLOOKUP(C1451,cuentas!A:B,2,0)</f>
        <v>7540001</v>
      </c>
    </row>
    <row r="1452" spans="1:4" x14ac:dyDescent="0.3">
      <c r="A1452" s="1">
        <v>45145</v>
      </c>
      <c r="B1452">
        <v>250</v>
      </c>
      <c r="C1452">
        <v>29</v>
      </c>
      <c r="D1452">
        <f>VLOOKUP(C1452,cuentas!A:B,2,0)</f>
        <v>5020001</v>
      </c>
    </row>
    <row r="1453" spans="1:4" x14ac:dyDescent="0.3">
      <c r="A1453" s="1">
        <v>45145</v>
      </c>
      <c r="B1453">
        <v>250</v>
      </c>
      <c r="C1453">
        <v>34</v>
      </c>
      <c r="D1453">
        <f>VLOOKUP(C1453,cuentas!A:B,2,0)</f>
        <v>5010063</v>
      </c>
    </row>
    <row r="1454" spans="1:4" x14ac:dyDescent="0.3">
      <c r="A1454" s="1">
        <v>45145</v>
      </c>
      <c r="B1454">
        <v>1.25</v>
      </c>
      <c r="C1454">
        <v>31</v>
      </c>
      <c r="D1454">
        <f>VLOOKUP(C1454,cuentas!A:B,2,0)</f>
        <v>7540001</v>
      </c>
    </row>
    <row r="1455" spans="1:4" x14ac:dyDescent="0.3">
      <c r="A1455" s="1">
        <v>45145</v>
      </c>
      <c r="B1455">
        <v>250</v>
      </c>
      <c r="C1455">
        <v>29</v>
      </c>
      <c r="D1455">
        <f>VLOOKUP(C1455,cuentas!A:B,2,0)</f>
        <v>5020001</v>
      </c>
    </row>
    <row r="1456" spans="1:4" x14ac:dyDescent="0.3">
      <c r="A1456" s="1">
        <v>45145</v>
      </c>
      <c r="B1456">
        <v>250</v>
      </c>
      <c r="C1456">
        <v>34</v>
      </c>
      <c r="D1456">
        <f>VLOOKUP(C1456,cuentas!A:B,2,0)</f>
        <v>5010063</v>
      </c>
    </row>
    <row r="1457" spans="1:4" x14ac:dyDescent="0.3">
      <c r="A1457" s="1">
        <v>45145</v>
      </c>
      <c r="B1457">
        <v>1.25</v>
      </c>
      <c r="C1457">
        <v>31</v>
      </c>
      <c r="D1457">
        <f>VLOOKUP(C1457,cuentas!A:B,2,0)</f>
        <v>7540001</v>
      </c>
    </row>
    <row r="1458" spans="1:4" x14ac:dyDescent="0.3">
      <c r="A1458" s="1">
        <v>45145</v>
      </c>
      <c r="B1458">
        <v>250</v>
      </c>
      <c r="C1458">
        <v>29</v>
      </c>
      <c r="D1458">
        <f>VLOOKUP(C1458,cuentas!A:B,2,0)</f>
        <v>5020001</v>
      </c>
    </row>
    <row r="1459" spans="1:4" x14ac:dyDescent="0.3">
      <c r="A1459" s="1">
        <v>45145</v>
      </c>
      <c r="B1459">
        <v>250</v>
      </c>
      <c r="C1459">
        <v>34</v>
      </c>
      <c r="D1459">
        <f>VLOOKUP(C1459,cuentas!A:B,2,0)</f>
        <v>5010063</v>
      </c>
    </row>
    <row r="1460" spans="1:4" x14ac:dyDescent="0.3">
      <c r="A1460" s="1">
        <v>45145</v>
      </c>
      <c r="B1460">
        <v>1.25</v>
      </c>
      <c r="C1460">
        <v>31</v>
      </c>
      <c r="D1460">
        <f>VLOOKUP(C1460,cuentas!A:B,2,0)</f>
        <v>7540001</v>
      </c>
    </row>
    <row r="1461" spans="1:4" x14ac:dyDescent="0.3">
      <c r="A1461" s="1">
        <v>45145</v>
      </c>
      <c r="B1461">
        <v>250</v>
      </c>
      <c r="C1461">
        <v>29</v>
      </c>
      <c r="D1461">
        <f>VLOOKUP(C1461,cuentas!A:B,2,0)</f>
        <v>5020001</v>
      </c>
    </row>
    <row r="1462" spans="1:4" x14ac:dyDescent="0.3">
      <c r="A1462" s="1">
        <v>45145</v>
      </c>
      <c r="B1462">
        <v>250</v>
      </c>
      <c r="C1462">
        <v>34</v>
      </c>
      <c r="D1462">
        <f>VLOOKUP(C1462,cuentas!A:B,2,0)</f>
        <v>5010063</v>
      </c>
    </row>
    <row r="1463" spans="1:4" x14ac:dyDescent="0.3">
      <c r="A1463" s="1">
        <v>45145</v>
      </c>
      <c r="B1463">
        <v>1.25</v>
      </c>
      <c r="C1463">
        <v>31</v>
      </c>
      <c r="D1463">
        <f>VLOOKUP(C1463,cuentas!A:B,2,0)</f>
        <v>7540001</v>
      </c>
    </row>
    <row r="1464" spans="1:4" x14ac:dyDescent="0.3">
      <c r="A1464" s="1">
        <v>45145</v>
      </c>
      <c r="B1464">
        <v>250</v>
      </c>
      <c r="C1464">
        <v>29</v>
      </c>
      <c r="D1464">
        <f>VLOOKUP(C1464,cuentas!A:B,2,0)</f>
        <v>5020001</v>
      </c>
    </row>
    <row r="1465" spans="1:4" x14ac:dyDescent="0.3">
      <c r="A1465" s="1">
        <v>45145</v>
      </c>
      <c r="B1465">
        <v>250</v>
      </c>
      <c r="C1465">
        <v>34</v>
      </c>
      <c r="D1465">
        <f>VLOOKUP(C1465,cuentas!A:B,2,0)</f>
        <v>5010063</v>
      </c>
    </row>
    <row r="1466" spans="1:4" x14ac:dyDescent="0.3">
      <c r="A1466" s="1">
        <v>45145</v>
      </c>
      <c r="B1466">
        <v>1.25</v>
      </c>
      <c r="C1466">
        <v>31</v>
      </c>
      <c r="D1466">
        <f>VLOOKUP(C1466,cuentas!A:B,2,0)</f>
        <v>7540001</v>
      </c>
    </row>
    <row r="1467" spans="1:4" x14ac:dyDescent="0.3">
      <c r="A1467" s="1">
        <v>45145</v>
      </c>
      <c r="B1467">
        <v>250</v>
      </c>
      <c r="C1467">
        <v>29</v>
      </c>
      <c r="D1467">
        <f>VLOOKUP(C1467,cuentas!A:B,2,0)</f>
        <v>5020001</v>
      </c>
    </row>
    <row r="1468" spans="1:4" x14ac:dyDescent="0.3">
      <c r="A1468" s="1">
        <v>45145</v>
      </c>
      <c r="B1468">
        <v>250</v>
      </c>
      <c r="C1468">
        <v>34</v>
      </c>
      <c r="D1468">
        <f>VLOOKUP(C1468,cuentas!A:B,2,0)</f>
        <v>5010063</v>
      </c>
    </row>
    <row r="1469" spans="1:4" x14ac:dyDescent="0.3">
      <c r="A1469" s="1">
        <v>45145</v>
      </c>
      <c r="B1469">
        <v>1.25</v>
      </c>
      <c r="C1469">
        <v>31</v>
      </c>
      <c r="D1469">
        <f>VLOOKUP(C1469,cuentas!A:B,2,0)</f>
        <v>7540001</v>
      </c>
    </row>
    <row r="1470" spans="1:4" x14ac:dyDescent="0.3">
      <c r="A1470" s="1">
        <v>45145</v>
      </c>
      <c r="B1470">
        <v>250</v>
      </c>
      <c r="C1470">
        <v>29</v>
      </c>
      <c r="D1470">
        <f>VLOOKUP(C1470,cuentas!A:B,2,0)</f>
        <v>5020001</v>
      </c>
    </row>
    <row r="1471" spans="1:4" x14ac:dyDescent="0.3">
      <c r="A1471" s="1">
        <v>45145</v>
      </c>
      <c r="B1471">
        <v>250</v>
      </c>
      <c r="C1471">
        <v>34</v>
      </c>
      <c r="D1471">
        <f>VLOOKUP(C1471,cuentas!A:B,2,0)</f>
        <v>5010063</v>
      </c>
    </row>
    <row r="1472" spans="1:4" x14ac:dyDescent="0.3">
      <c r="A1472" s="1">
        <v>45145</v>
      </c>
      <c r="B1472">
        <v>1.25</v>
      </c>
      <c r="C1472">
        <v>31</v>
      </c>
      <c r="D1472">
        <f>VLOOKUP(C1472,cuentas!A:B,2,0)</f>
        <v>7540001</v>
      </c>
    </row>
    <row r="1473" spans="1:4" x14ac:dyDescent="0.3">
      <c r="A1473" s="1">
        <v>45145</v>
      </c>
      <c r="B1473">
        <v>250</v>
      </c>
      <c r="C1473">
        <v>29</v>
      </c>
      <c r="D1473">
        <f>VLOOKUP(C1473,cuentas!A:B,2,0)</f>
        <v>5020001</v>
      </c>
    </row>
    <row r="1474" spans="1:4" x14ac:dyDescent="0.3">
      <c r="A1474" s="1">
        <v>45145</v>
      </c>
      <c r="B1474">
        <v>250</v>
      </c>
      <c r="C1474">
        <v>34</v>
      </c>
      <c r="D1474">
        <f>VLOOKUP(C1474,cuentas!A:B,2,0)</f>
        <v>5010063</v>
      </c>
    </row>
    <row r="1475" spans="1:4" x14ac:dyDescent="0.3">
      <c r="A1475" s="1">
        <v>45145</v>
      </c>
      <c r="B1475">
        <v>1.25</v>
      </c>
      <c r="C1475">
        <v>31</v>
      </c>
      <c r="D1475">
        <f>VLOOKUP(C1475,cuentas!A:B,2,0)</f>
        <v>7540001</v>
      </c>
    </row>
    <row r="1476" spans="1:4" x14ac:dyDescent="0.3">
      <c r="A1476" s="1">
        <v>45145</v>
      </c>
      <c r="B1476">
        <v>250</v>
      </c>
      <c r="C1476">
        <v>29</v>
      </c>
      <c r="D1476">
        <f>VLOOKUP(C1476,cuentas!A:B,2,0)</f>
        <v>5020001</v>
      </c>
    </row>
    <row r="1477" spans="1:4" x14ac:dyDescent="0.3">
      <c r="A1477" s="1">
        <v>45145</v>
      </c>
      <c r="B1477">
        <v>440</v>
      </c>
      <c r="C1477">
        <v>95</v>
      </c>
      <c r="D1477">
        <f>VLOOKUP(C1477,cuentas!A:B,2,0)</f>
        <v>5010065</v>
      </c>
    </row>
    <row r="1478" spans="1:4" x14ac:dyDescent="0.3">
      <c r="A1478" s="1">
        <v>45145</v>
      </c>
      <c r="B1478">
        <v>370</v>
      </c>
      <c r="C1478">
        <v>64</v>
      </c>
      <c r="D1478">
        <f>VLOOKUP(C1478,cuentas!A:B,2,0)</f>
        <v>5010029</v>
      </c>
    </row>
    <row r="1479" spans="1:4" x14ac:dyDescent="0.3">
      <c r="A1479" s="1">
        <v>45145</v>
      </c>
      <c r="B1479">
        <v>430</v>
      </c>
      <c r="C1479">
        <v>37</v>
      </c>
      <c r="D1479">
        <f>VLOOKUP(C1479,cuentas!A:B,2,0)</f>
        <v>5010011</v>
      </c>
    </row>
    <row r="1480" spans="1:4" x14ac:dyDescent="0.3">
      <c r="A1480" s="1">
        <v>45145</v>
      </c>
      <c r="B1480">
        <v>512.54999999999995</v>
      </c>
      <c r="C1480">
        <v>51</v>
      </c>
      <c r="D1480">
        <f>VLOOKUP(C1480,cuentas!A:B,2,0)</f>
        <v>5010024</v>
      </c>
    </row>
    <row r="1481" spans="1:4" x14ac:dyDescent="0.3">
      <c r="A1481" s="1">
        <v>45145</v>
      </c>
      <c r="B1481">
        <v>546</v>
      </c>
      <c r="C1481">
        <v>54</v>
      </c>
      <c r="D1481">
        <f>VLOOKUP(C1481,cuentas!A:B,2,0)</f>
        <v>5010013</v>
      </c>
    </row>
    <row r="1482" spans="1:4" x14ac:dyDescent="0.3">
      <c r="A1482" s="1">
        <v>45145</v>
      </c>
      <c r="B1482">
        <v>468.4</v>
      </c>
      <c r="C1482">
        <v>51</v>
      </c>
      <c r="D1482">
        <f>VLOOKUP(C1482,cuentas!A:B,2,0)</f>
        <v>5010024</v>
      </c>
    </row>
    <row r="1483" spans="1:4" x14ac:dyDescent="0.3">
      <c r="A1483" s="1">
        <v>45145</v>
      </c>
      <c r="B1483">
        <v>-33</v>
      </c>
      <c r="C1483">
        <v>60</v>
      </c>
      <c r="D1483">
        <f>VLOOKUP(C1483,cuentas!A:B,2,0)</f>
        <v>5010056</v>
      </c>
    </row>
    <row r="1484" spans="1:4" x14ac:dyDescent="0.3">
      <c r="A1484" s="1">
        <v>45145</v>
      </c>
      <c r="B1484">
        <v>-59.99</v>
      </c>
      <c r="C1484">
        <v>64</v>
      </c>
      <c r="D1484">
        <f>VLOOKUP(C1484,cuentas!A:B,2,0)</f>
        <v>5010029</v>
      </c>
    </row>
    <row r="1485" spans="1:4" x14ac:dyDescent="0.3">
      <c r="A1485" s="1">
        <v>45145</v>
      </c>
      <c r="B1485">
        <v>-33</v>
      </c>
      <c r="C1485">
        <v>52</v>
      </c>
      <c r="D1485">
        <f>VLOOKUP(C1485,cuentas!A:B,2,0)</f>
        <v>5010069</v>
      </c>
    </row>
    <row r="1486" spans="1:4" x14ac:dyDescent="0.3">
      <c r="A1486" s="1">
        <v>45145</v>
      </c>
      <c r="B1486">
        <v>-65.989999999999995</v>
      </c>
      <c r="C1486">
        <v>54</v>
      </c>
      <c r="D1486">
        <f>VLOOKUP(C1486,cuentas!A:B,2,0)</f>
        <v>5010013</v>
      </c>
    </row>
    <row r="1487" spans="1:4" x14ac:dyDescent="0.3">
      <c r="A1487" s="1">
        <v>45145</v>
      </c>
      <c r="B1487">
        <v>-33</v>
      </c>
      <c r="C1487">
        <v>66</v>
      </c>
      <c r="D1487">
        <f>VLOOKUP(C1487,cuentas!A:B,2,0)</f>
        <v>5010055</v>
      </c>
    </row>
    <row r="1488" spans="1:4" x14ac:dyDescent="0.3">
      <c r="A1488" s="1">
        <v>45145</v>
      </c>
      <c r="B1488">
        <v>-89.99</v>
      </c>
      <c r="C1488">
        <v>51</v>
      </c>
      <c r="D1488">
        <f>VLOOKUP(C1488,cuentas!A:B,2,0)</f>
        <v>5010024</v>
      </c>
    </row>
    <row r="1489" spans="1:4" x14ac:dyDescent="0.3">
      <c r="A1489" s="1">
        <v>45145</v>
      </c>
      <c r="B1489">
        <v>-33</v>
      </c>
      <c r="C1489">
        <v>55</v>
      </c>
      <c r="D1489">
        <f>VLOOKUP(C1489,cuentas!A:B,2,0)</f>
        <v>5010059</v>
      </c>
    </row>
    <row r="1490" spans="1:4" x14ac:dyDescent="0.3">
      <c r="A1490" s="1">
        <v>45145</v>
      </c>
      <c r="B1490">
        <v>-33</v>
      </c>
      <c r="C1490">
        <v>44</v>
      </c>
      <c r="D1490">
        <f>VLOOKUP(C1490,cuentas!A:B,2,0)</f>
        <v>5010020</v>
      </c>
    </row>
    <row r="1491" spans="1:4" x14ac:dyDescent="0.3">
      <c r="A1491" s="1">
        <v>45145</v>
      </c>
      <c r="B1491">
        <v>-98.99</v>
      </c>
      <c r="C1491">
        <v>45</v>
      </c>
      <c r="D1491">
        <f>VLOOKUP(C1491,cuentas!A:B,2,0)</f>
        <v>5010021</v>
      </c>
    </row>
    <row r="1492" spans="1:4" x14ac:dyDescent="0.3">
      <c r="A1492" s="1">
        <v>45145</v>
      </c>
      <c r="B1492">
        <v>-142.22999999999999</v>
      </c>
      <c r="C1492">
        <v>37</v>
      </c>
      <c r="D1492">
        <f>VLOOKUP(C1492,cuentas!A:B,2,0)</f>
        <v>5010011</v>
      </c>
    </row>
    <row r="1493" spans="1:4" x14ac:dyDescent="0.3">
      <c r="A1493" s="1">
        <v>45145</v>
      </c>
      <c r="B1493">
        <v>-30</v>
      </c>
      <c r="C1493">
        <v>80</v>
      </c>
      <c r="D1493">
        <f>VLOOKUP(C1493,cuentas!A:B,2,0)</f>
        <v>5010041</v>
      </c>
    </row>
    <row r="1494" spans="1:4" x14ac:dyDescent="0.3">
      <c r="A1494" s="1">
        <v>45145</v>
      </c>
      <c r="B1494">
        <v>-89.99</v>
      </c>
      <c r="C1494">
        <v>37</v>
      </c>
      <c r="D1494">
        <f>VLOOKUP(C1494,cuentas!A:B,2,0)</f>
        <v>5010011</v>
      </c>
    </row>
    <row r="1495" spans="1:4" x14ac:dyDescent="0.3">
      <c r="A1495" s="1">
        <v>45145</v>
      </c>
      <c r="B1495">
        <v>-149.97999999999999</v>
      </c>
      <c r="C1495">
        <v>35</v>
      </c>
      <c r="D1495">
        <f>VLOOKUP(C1495,cuentas!A:B,2,0)</f>
        <v>5010005</v>
      </c>
    </row>
    <row r="1496" spans="1:4" x14ac:dyDescent="0.3">
      <c r="A1496" s="1">
        <v>45145</v>
      </c>
      <c r="B1496">
        <v>-30</v>
      </c>
      <c r="C1496">
        <v>83</v>
      </c>
      <c r="D1496">
        <f>VLOOKUP(C1496,cuentas!A:B,2,0)</f>
        <v>5010044</v>
      </c>
    </row>
    <row r="1497" spans="1:4" x14ac:dyDescent="0.3">
      <c r="A1497" s="1">
        <v>45145</v>
      </c>
      <c r="B1497">
        <v>-65.989999999999995</v>
      </c>
      <c r="C1497">
        <v>57</v>
      </c>
      <c r="D1497">
        <f>VLOOKUP(C1497,cuentas!A:B,2,0)</f>
        <v>5010060</v>
      </c>
    </row>
    <row r="1498" spans="1:4" x14ac:dyDescent="0.3">
      <c r="A1498" s="1">
        <v>45145</v>
      </c>
      <c r="B1498">
        <v>-59.99</v>
      </c>
      <c r="C1498">
        <v>78</v>
      </c>
      <c r="D1498">
        <f>VLOOKUP(C1498,cuentas!A:B,2,0)</f>
        <v>5010040</v>
      </c>
    </row>
    <row r="1499" spans="1:4" x14ac:dyDescent="0.3">
      <c r="A1499" s="1">
        <v>45145</v>
      </c>
      <c r="B1499">
        <v>-60</v>
      </c>
      <c r="C1499">
        <v>64</v>
      </c>
      <c r="D1499">
        <f>VLOOKUP(C1499,cuentas!A:B,2,0)</f>
        <v>5010029</v>
      </c>
    </row>
    <row r="1500" spans="1:4" x14ac:dyDescent="0.3">
      <c r="A1500" s="1">
        <v>45145</v>
      </c>
      <c r="B1500">
        <v>-59.99</v>
      </c>
      <c r="C1500">
        <v>95</v>
      </c>
      <c r="D1500">
        <f>VLOOKUP(C1500,cuentas!A:B,2,0)</f>
        <v>5010065</v>
      </c>
    </row>
    <row r="1501" spans="1:4" x14ac:dyDescent="0.3">
      <c r="A1501" s="1">
        <v>45145</v>
      </c>
      <c r="B1501">
        <v>420</v>
      </c>
      <c r="C1501">
        <v>60</v>
      </c>
      <c r="D1501">
        <f>VLOOKUP(C1501,cuentas!A:B,2,0)</f>
        <v>5010056</v>
      </c>
    </row>
    <row r="1502" spans="1:4" x14ac:dyDescent="0.3">
      <c r="A1502" s="1">
        <v>45145</v>
      </c>
      <c r="B1502">
        <v>150</v>
      </c>
      <c r="C1502">
        <v>169</v>
      </c>
      <c r="D1502">
        <f>VLOOKUP(C1502,cuentas!A:B,2,0)</f>
        <v>5010078</v>
      </c>
    </row>
    <row r="1503" spans="1:4" x14ac:dyDescent="0.3">
      <c r="A1503" s="1">
        <v>45145</v>
      </c>
      <c r="B1503">
        <v>30</v>
      </c>
      <c r="C1503">
        <v>169</v>
      </c>
      <c r="D1503">
        <f>VLOOKUP(C1503,cuentas!A:B,2,0)</f>
        <v>5010078</v>
      </c>
    </row>
    <row r="1504" spans="1:4" x14ac:dyDescent="0.3">
      <c r="A1504" s="1">
        <v>45145</v>
      </c>
      <c r="B1504">
        <v>233.29</v>
      </c>
      <c r="C1504">
        <v>169</v>
      </c>
      <c r="D1504">
        <f>VLOOKUP(C1504,cuentas!A:B,2,0)</f>
        <v>5010078</v>
      </c>
    </row>
    <row r="1505" spans="1:4" x14ac:dyDescent="0.3">
      <c r="A1505" s="1">
        <v>45145</v>
      </c>
      <c r="B1505">
        <v>15000</v>
      </c>
      <c r="C1505">
        <v>69</v>
      </c>
      <c r="D1505">
        <f>VLOOKUP(C1505,cuentas!A:B,2,0)</f>
        <v>5010008</v>
      </c>
    </row>
    <row r="1506" spans="1:4" x14ac:dyDescent="0.3">
      <c r="A1506" s="1">
        <v>45145</v>
      </c>
      <c r="B1506">
        <v>-280.81</v>
      </c>
      <c r="C1506">
        <v>69</v>
      </c>
      <c r="D1506">
        <f>VLOOKUP(C1506,cuentas!A:B,2,0)</f>
        <v>5010008</v>
      </c>
    </row>
    <row r="1507" spans="1:4" x14ac:dyDescent="0.3">
      <c r="A1507" s="1">
        <v>45145</v>
      </c>
      <c r="B1507">
        <v>-1.4</v>
      </c>
      <c r="C1507">
        <v>69</v>
      </c>
      <c r="D1507">
        <f>VLOOKUP(C1507,cuentas!A:B,2,0)</f>
        <v>5010008</v>
      </c>
    </row>
    <row r="1508" spans="1:4" x14ac:dyDescent="0.3">
      <c r="A1508" s="1">
        <v>45145</v>
      </c>
      <c r="B1508">
        <v>-280.81</v>
      </c>
      <c r="C1508">
        <v>34</v>
      </c>
      <c r="D1508">
        <f>VLOOKUP(C1508,cuentas!A:B,2,0)</f>
        <v>5010063</v>
      </c>
    </row>
    <row r="1509" spans="1:4" x14ac:dyDescent="0.3">
      <c r="A1509" s="1">
        <v>45145</v>
      </c>
      <c r="B1509">
        <v>-280.81</v>
      </c>
      <c r="C1509">
        <v>69</v>
      </c>
      <c r="D1509">
        <f>VLOOKUP(C1509,cuentas!A:B,2,0)</f>
        <v>5010008</v>
      </c>
    </row>
    <row r="1510" spans="1:4" x14ac:dyDescent="0.3">
      <c r="A1510" s="1">
        <v>45145</v>
      </c>
      <c r="B1510">
        <v>-1.4</v>
      </c>
      <c r="C1510">
        <v>69</v>
      </c>
      <c r="D1510">
        <f>VLOOKUP(C1510,cuentas!A:B,2,0)</f>
        <v>5010008</v>
      </c>
    </row>
    <row r="1511" spans="1:4" x14ac:dyDescent="0.3">
      <c r="A1511" s="1">
        <v>45145</v>
      </c>
      <c r="B1511">
        <v>-280.81</v>
      </c>
      <c r="C1511">
        <v>34</v>
      </c>
      <c r="D1511">
        <f>VLOOKUP(C1511,cuentas!A:B,2,0)</f>
        <v>5010063</v>
      </c>
    </row>
    <row r="1512" spans="1:4" x14ac:dyDescent="0.3">
      <c r="A1512" s="1">
        <v>45145</v>
      </c>
      <c r="B1512">
        <v>-280.81</v>
      </c>
      <c r="C1512">
        <v>69</v>
      </c>
      <c r="D1512">
        <f>VLOOKUP(C1512,cuentas!A:B,2,0)</f>
        <v>5010008</v>
      </c>
    </row>
    <row r="1513" spans="1:4" x14ac:dyDescent="0.3">
      <c r="A1513" s="1">
        <v>45145</v>
      </c>
      <c r="B1513">
        <v>-1.4</v>
      </c>
      <c r="C1513">
        <v>69</v>
      </c>
      <c r="D1513">
        <f>VLOOKUP(C1513,cuentas!A:B,2,0)</f>
        <v>5010008</v>
      </c>
    </row>
    <row r="1514" spans="1:4" x14ac:dyDescent="0.3">
      <c r="A1514" s="1">
        <v>45145</v>
      </c>
      <c r="B1514">
        <v>-280.81</v>
      </c>
      <c r="C1514">
        <v>34</v>
      </c>
      <c r="D1514">
        <f>VLOOKUP(C1514,cuentas!A:B,2,0)</f>
        <v>5010063</v>
      </c>
    </row>
    <row r="1515" spans="1:4" x14ac:dyDescent="0.3">
      <c r="A1515" s="1">
        <v>45145</v>
      </c>
      <c r="B1515">
        <v>-280.81</v>
      </c>
      <c r="C1515">
        <v>69</v>
      </c>
      <c r="D1515">
        <f>VLOOKUP(C1515,cuentas!A:B,2,0)</f>
        <v>5010008</v>
      </c>
    </row>
    <row r="1516" spans="1:4" x14ac:dyDescent="0.3">
      <c r="A1516" s="1">
        <v>45145</v>
      </c>
      <c r="B1516">
        <v>-1.4</v>
      </c>
      <c r="C1516">
        <v>69</v>
      </c>
      <c r="D1516">
        <f>VLOOKUP(C1516,cuentas!A:B,2,0)</f>
        <v>5010008</v>
      </c>
    </row>
    <row r="1517" spans="1:4" x14ac:dyDescent="0.3">
      <c r="A1517" s="1">
        <v>45145</v>
      </c>
      <c r="B1517">
        <v>-280.81</v>
      </c>
      <c r="C1517">
        <v>34</v>
      </c>
      <c r="D1517">
        <f>VLOOKUP(C1517,cuentas!A:B,2,0)</f>
        <v>5010063</v>
      </c>
    </row>
    <row r="1518" spans="1:4" x14ac:dyDescent="0.3">
      <c r="A1518" s="1">
        <v>45145</v>
      </c>
      <c r="B1518">
        <v>-280.81</v>
      </c>
      <c r="C1518">
        <v>69</v>
      </c>
      <c r="D1518">
        <f>VLOOKUP(C1518,cuentas!A:B,2,0)</f>
        <v>5010008</v>
      </c>
    </row>
    <row r="1519" spans="1:4" x14ac:dyDescent="0.3">
      <c r="A1519" s="1">
        <v>45145</v>
      </c>
      <c r="B1519">
        <v>-1.4</v>
      </c>
      <c r="C1519">
        <v>69</v>
      </c>
      <c r="D1519">
        <f>VLOOKUP(C1519,cuentas!A:B,2,0)</f>
        <v>5010008</v>
      </c>
    </row>
    <row r="1520" spans="1:4" x14ac:dyDescent="0.3">
      <c r="A1520" s="1">
        <v>45145</v>
      </c>
      <c r="B1520">
        <v>-280.81</v>
      </c>
      <c r="C1520">
        <v>34</v>
      </c>
      <c r="D1520">
        <f>VLOOKUP(C1520,cuentas!A:B,2,0)</f>
        <v>5010063</v>
      </c>
    </row>
    <row r="1521" spans="1:4" x14ac:dyDescent="0.3">
      <c r="A1521" s="1">
        <v>45145</v>
      </c>
      <c r="B1521">
        <v>-280.81</v>
      </c>
      <c r="C1521">
        <v>69</v>
      </c>
      <c r="D1521">
        <f>VLOOKUP(C1521,cuentas!A:B,2,0)</f>
        <v>5010008</v>
      </c>
    </row>
    <row r="1522" spans="1:4" x14ac:dyDescent="0.3">
      <c r="A1522" s="1">
        <v>45145</v>
      </c>
      <c r="B1522">
        <v>-1.4</v>
      </c>
      <c r="C1522">
        <v>69</v>
      </c>
      <c r="D1522">
        <f>VLOOKUP(C1522,cuentas!A:B,2,0)</f>
        <v>5010008</v>
      </c>
    </row>
    <row r="1523" spans="1:4" x14ac:dyDescent="0.3">
      <c r="A1523" s="1">
        <v>45145</v>
      </c>
      <c r="B1523">
        <v>-280.81</v>
      </c>
      <c r="C1523">
        <v>34</v>
      </c>
      <c r="D1523">
        <f>VLOOKUP(C1523,cuentas!A:B,2,0)</f>
        <v>5010063</v>
      </c>
    </row>
    <row r="1524" spans="1:4" x14ac:dyDescent="0.3">
      <c r="A1524" s="1">
        <v>45145</v>
      </c>
      <c r="B1524">
        <v>-280.81</v>
      </c>
      <c r="C1524">
        <v>69</v>
      </c>
      <c r="D1524">
        <f>VLOOKUP(C1524,cuentas!A:B,2,0)</f>
        <v>5010008</v>
      </c>
    </row>
    <row r="1525" spans="1:4" x14ac:dyDescent="0.3">
      <c r="A1525" s="1">
        <v>45145</v>
      </c>
      <c r="B1525">
        <v>-1.4</v>
      </c>
      <c r="C1525">
        <v>69</v>
      </c>
      <c r="D1525">
        <f>VLOOKUP(C1525,cuentas!A:B,2,0)</f>
        <v>5010008</v>
      </c>
    </row>
    <row r="1526" spans="1:4" x14ac:dyDescent="0.3">
      <c r="A1526" s="1">
        <v>45145</v>
      </c>
      <c r="B1526">
        <v>-280.81</v>
      </c>
      <c r="C1526">
        <v>34</v>
      </c>
      <c r="D1526">
        <f>VLOOKUP(C1526,cuentas!A:B,2,0)</f>
        <v>5010063</v>
      </c>
    </row>
    <row r="1527" spans="1:4" x14ac:dyDescent="0.3">
      <c r="A1527" s="1">
        <v>45145</v>
      </c>
      <c r="B1527">
        <v>-280.81</v>
      </c>
      <c r="C1527">
        <v>69</v>
      </c>
      <c r="D1527">
        <f>VLOOKUP(C1527,cuentas!A:B,2,0)</f>
        <v>5010008</v>
      </c>
    </row>
    <row r="1528" spans="1:4" x14ac:dyDescent="0.3">
      <c r="A1528" s="1">
        <v>45145</v>
      </c>
      <c r="B1528">
        <v>-1.4</v>
      </c>
      <c r="C1528">
        <v>69</v>
      </c>
      <c r="D1528">
        <f>VLOOKUP(C1528,cuentas!A:B,2,0)</f>
        <v>5010008</v>
      </c>
    </row>
    <row r="1529" spans="1:4" x14ac:dyDescent="0.3">
      <c r="A1529" s="1">
        <v>45145</v>
      </c>
      <c r="B1529">
        <v>-280.81</v>
      </c>
      <c r="C1529">
        <v>34</v>
      </c>
      <c r="D1529">
        <f>VLOOKUP(C1529,cuentas!A:B,2,0)</f>
        <v>5010063</v>
      </c>
    </row>
    <row r="1530" spans="1:4" x14ac:dyDescent="0.3">
      <c r="A1530" s="1">
        <v>45145</v>
      </c>
      <c r="B1530">
        <v>-280.81</v>
      </c>
      <c r="C1530">
        <v>69</v>
      </c>
      <c r="D1530">
        <f>VLOOKUP(C1530,cuentas!A:B,2,0)</f>
        <v>5010008</v>
      </c>
    </row>
    <row r="1531" spans="1:4" x14ac:dyDescent="0.3">
      <c r="A1531" s="1">
        <v>45145</v>
      </c>
      <c r="B1531">
        <v>-1.4</v>
      </c>
      <c r="C1531">
        <v>69</v>
      </c>
      <c r="D1531">
        <f>VLOOKUP(C1531,cuentas!A:B,2,0)</f>
        <v>5010008</v>
      </c>
    </row>
    <row r="1532" spans="1:4" x14ac:dyDescent="0.3">
      <c r="A1532" s="1">
        <v>45145</v>
      </c>
      <c r="B1532">
        <v>-280.81</v>
      </c>
      <c r="C1532">
        <v>34</v>
      </c>
      <c r="D1532">
        <f>VLOOKUP(C1532,cuentas!A:B,2,0)</f>
        <v>5010063</v>
      </c>
    </row>
    <row r="1533" spans="1:4" x14ac:dyDescent="0.3">
      <c r="A1533" s="1">
        <v>45145</v>
      </c>
      <c r="B1533">
        <v>-280.81</v>
      </c>
      <c r="C1533">
        <v>69</v>
      </c>
      <c r="D1533">
        <f>VLOOKUP(C1533,cuentas!A:B,2,0)</f>
        <v>5010008</v>
      </c>
    </row>
    <row r="1534" spans="1:4" x14ac:dyDescent="0.3">
      <c r="A1534" s="1">
        <v>45145</v>
      </c>
      <c r="B1534">
        <v>-1.4</v>
      </c>
      <c r="C1534">
        <v>69</v>
      </c>
      <c r="D1534">
        <f>VLOOKUP(C1534,cuentas!A:B,2,0)</f>
        <v>5010008</v>
      </c>
    </row>
    <row r="1535" spans="1:4" x14ac:dyDescent="0.3">
      <c r="A1535" s="1">
        <v>45145</v>
      </c>
      <c r="B1535">
        <v>-280.81</v>
      </c>
      <c r="C1535">
        <v>34</v>
      </c>
      <c r="D1535">
        <f>VLOOKUP(C1535,cuentas!A:B,2,0)</f>
        <v>5010063</v>
      </c>
    </row>
    <row r="1536" spans="1:4" x14ac:dyDescent="0.3">
      <c r="A1536" s="1">
        <v>45145</v>
      </c>
      <c r="B1536">
        <v>-280.81</v>
      </c>
      <c r="C1536">
        <v>69</v>
      </c>
      <c r="D1536">
        <f>VLOOKUP(C1536,cuentas!A:B,2,0)</f>
        <v>5010008</v>
      </c>
    </row>
    <row r="1537" spans="1:4" x14ac:dyDescent="0.3">
      <c r="A1537" s="1">
        <v>45145</v>
      </c>
      <c r="B1537">
        <v>-1.4</v>
      </c>
      <c r="C1537">
        <v>69</v>
      </c>
      <c r="D1537">
        <f>VLOOKUP(C1537,cuentas!A:B,2,0)</f>
        <v>5010008</v>
      </c>
    </row>
    <row r="1538" spans="1:4" x14ac:dyDescent="0.3">
      <c r="A1538" s="1">
        <v>45145</v>
      </c>
      <c r="B1538">
        <v>-280.81</v>
      </c>
      <c r="C1538">
        <v>34</v>
      </c>
      <c r="D1538">
        <f>VLOOKUP(C1538,cuentas!A:B,2,0)</f>
        <v>5010063</v>
      </c>
    </row>
    <row r="1539" spans="1:4" x14ac:dyDescent="0.3">
      <c r="A1539" s="1">
        <v>45145</v>
      </c>
      <c r="B1539">
        <v>-280.81</v>
      </c>
      <c r="C1539">
        <v>69</v>
      </c>
      <c r="D1539">
        <f>VLOOKUP(C1539,cuentas!A:B,2,0)</f>
        <v>5010008</v>
      </c>
    </row>
    <row r="1540" spans="1:4" x14ac:dyDescent="0.3">
      <c r="A1540" s="1">
        <v>45145</v>
      </c>
      <c r="B1540">
        <v>-1.4</v>
      </c>
      <c r="C1540">
        <v>69</v>
      </c>
      <c r="D1540">
        <f>VLOOKUP(C1540,cuentas!A:B,2,0)</f>
        <v>5010008</v>
      </c>
    </row>
    <row r="1541" spans="1:4" x14ac:dyDescent="0.3">
      <c r="A1541" s="1">
        <v>45145</v>
      </c>
      <c r="B1541">
        <v>-280.81</v>
      </c>
      <c r="C1541">
        <v>34</v>
      </c>
      <c r="D1541">
        <f>VLOOKUP(C1541,cuentas!A:B,2,0)</f>
        <v>5010063</v>
      </c>
    </row>
    <row r="1542" spans="1:4" x14ac:dyDescent="0.3">
      <c r="A1542" s="1">
        <v>45145</v>
      </c>
      <c r="B1542">
        <v>-280.81</v>
      </c>
      <c r="C1542">
        <v>69</v>
      </c>
      <c r="D1542">
        <f>VLOOKUP(C1542,cuentas!A:B,2,0)</f>
        <v>5010008</v>
      </c>
    </row>
    <row r="1543" spans="1:4" x14ac:dyDescent="0.3">
      <c r="A1543" s="1">
        <v>45145</v>
      </c>
      <c r="B1543">
        <v>-1.4</v>
      </c>
      <c r="C1543">
        <v>69</v>
      </c>
      <c r="D1543">
        <f>VLOOKUP(C1543,cuentas!A:B,2,0)</f>
        <v>5010008</v>
      </c>
    </row>
    <row r="1544" spans="1:4" x14ac:dyDescent="0.3">
      <c r="A1544" s="1">
        <v>45145</v>
      </c>
      <c r="B1544">
        <v>-280.81</v>
      </c>
      <c r="C1544">
        <v>34</v>
      </c>
      <c r="D1544">
        <f>VLOOKUP(C1544,cuentas!A:B,2,0)</f>
        <v>5010063</v>
      </c>
    </row>
    <row r="1545" spans="1:4" x14ac:dyDescent="0.3">
      <c r="A1545" s="1">
        <v>45145</v>
      </c>
      <c r="B1545">
        <v>-280.81</v>
      </c>
      <c r="C1545">
        <v>69</v>
      </c>
      <c r="D1545">
        <f>VLOOKUP(C1545,cuentas!A:B,2,0)</f>
        <v>5010008</v>
      </c>
    </row>
    <row r="1546" spans="1:4" x14ac:dyDescent="0.3">
      <c r="A1546" s="1">
        <v>45145</v>
      </c>
      <c r="B1546">
        <v>-1.4</v>
      </c>
      <c r="C1546">
        <v>69</v>
      </c>
      <c r="D1546">
        <f>VLOOKUP(C1546,cuentas!A:B,2,0)</f>
        <v>5010008</v>
      </c>
    </row>
    <row r="1547" spans="1:4" x14ac:dyDescent="0.3">
      <c r="A1547" s="1">
        <v>45145</v>
      </c>
      <c r="B1547">
        <v>-280.81</v>
      </c>
      <c r="C1547">
        <v>34</v>
      </c>
      <c r="D1547">
        <f>VLOOKUP(C1547,cuentas!A:B,2,0)</f>
        <v>5010063</v>
      </c>
    </row>
    <row r="1548" spans="1:4" x14ac:dyDescent="0.3">
      <c r="A1548" s="1">
        <v>45145</v>
      </c>
      <c r="B1548">
        <v>-280.81</v>
      </c>
      <c r="C1548">
        <v>69</v>
      </c>
      <c r="D1548">
        <f>VLOOKUP(C1548,cuentas!A:B,2,0)</f>
        <v>5010008</v>
      </c>
    </row>
    <row r="1549" spans="1:4" x14ac:dyDescent="0.3">
      <c r="A1549" s="1">
        <v>45145</v>
      </c>
      <c r="B1549">
        <v>-1.4</v>
      </c>
      <c r="C1549">
        <v>69</v>
      </c>
      <c r="D1549">
        <f>VLOOKUP(C1549,cuentas!A:B,2,0)</f>
        <v>5010008</v>
      </c>
    </row>
    <row r="1550" spans="1:4" x14ac:dyDescent="0.3">
      <c r="A1550" s="1">
        <v>45145</v>
      </c>
      <c r="B1550">
        <v>-280.81</v>
      </c>
      <c r="C1550">
        <v>34</v>
      </c>
      <c r="D1550">
        <f>VLOOKUP(C1550,cuentas!A:B,2,0)</f>
        <v>5010063</v>
      </c>
    </row>
    <row r="1551" spans="1:4" x14ac:dyDescent="0.3">
      <c r="A1551" s="1">
        <v>45145</v>
      </c>
      <c r="B1551">
        <v>-280.81</v>
      </c>
      <c r="C1551">
        <v>69</v>
      </c>
      <c r="D1551">
        <f>VLOOKUP(C1551,cuentas!A:B,2,0)</f>
        <v>5010008</v>
      </c>
    </row>
    <row r="1552" spans="1:4" x14ac:dyDescent="0.3">
      <c r="A1552" s="1">
        <v>45145</v>
      </c>
      <c r="B1552">
        <v>-1.4</v>
      </c>
      <c r="C1552">
        <v>69</v>
      </c>
      <c r="D1552">
        <f>VLOOKUP(C1552,cuentas!A:B,2,0)</f>
        <v>5010008</v>
      </c>
    </row>
    <row r="1553" spans="1:4" x14ac:dyDescent="0.3">
      <c r="A1553" s="1">
        <v>45145</v>
      </c>
      <c r="B1553">
        <v>-280.81</v>
      </c>
      <c r="C1553">
        <v>34</v>
      </c>
      <c r="D1553">
        <f>VLOOKUP(C1553,cuentas!A:B,2,0)</f>
        <v>5010063</v>
      </c>
    </row>
    <row r="1554" spans="1:4" x14ac:dyDescent="0.3">
      <c r="A1554" s="1">
        <v>45145</v>
      </c>
      <c r="B1554">
        <v>-280.81</v>
      </c>
      <c r="C1554">
        <v>69</v>
      </c>
      <c r="D1554">
        <f>VLOOKUP(C1554,cuentas!A:B,2,0)</f>
        <v>5010008</v>
      </c>
    </row>
    <row r="1555" spans="1:4" x14ac:dyDescent="0.3">
      <c r="A1555" s="1">
        <v>45145</v>
      </c>
      <c r="B1555">
        <v>-1.4</v>
      </c>
      <c r="C1555">
        <v>69</v>
      </c>
      <c r="D1555">
        <f>VLOOKUP(C1555,cuentas!A:B,2,0)</f>
        <v>5010008</v>
      </c>
    </row>
    <row r="1556" spans="1:4" x14ac:dyDescent="0.3">
      <c r="A1556" s="1">
        <v>45145</v>
      </c>
      <c r="B1556">
        <v>-280.81</v>
      </c>
      <c r="C1556">
        <v>34</v>
      </c>
      <c r="D1556">
        <f>VLOOKUP(C1556,cuentas!A:B,2,0)</f>
        <v>5010063</v>
      </c>
    </row>
    <row r="1557" spans="1:4" x14ac:dyDescent="0.3">
      <c r="A1557" s="1">
        <v>45145</v>
      </c>
      <c r="B1557">
        <v>-280.81</v>
      </c>
      <c r="C1557">
        <v>69</v>
      </c>
      <c r="D1557">
        <f>VLOOKUP(C1557,cuentas!A:B,2,0)</f>
        <v>5010008</v>
      </c>
    </row>
    <row r="1558" spans="1:4" x14ac:dyDescent="0.3">
      <c r="A1558" s="1">
        <v>45145</v>
      </c>
      <c r="B1558">
        <v>-1.4</v>
      </c>
      <c r="C1558">
        <v>69</v>
      </c>
      <c r="D1558">
        <f>VLOOKUP(C1558,cuentas!A:B,2,0)</f>
        <v>5010008</v>
      </c>
    </row>
    <row r="1559" spans="1:4" x14ac:dyDescent="0.3">
      <c r="A1559" s="1">
        <v>45145</v>
      </c>
      <c r="B1559">
        <v>-280.81</v>
      </c>
      <c r="C1559">
        <v>34</v>
      </c>
      <c r="D1559">
        <f>VLOOKUP(C1559,cuentas!A:B,2,0)</f>
        <v>5010063</v>
      </c>
    </row>
    <row r="1560" spans="1:4" x14ac:dyDescent="0.3">
      <c r="A1560" s="1">
        <v>45145</v>
      </c>
      <c r="B1560">
        <v>-250</v>
      </c>
      <c r="C1560">
        <v>69</v>
      </c>
      <c r="D1560">
        <f>VLOOKUP(C1560,cuentas!A:B,2,0)</f>
        <v>5010008</v>
      </c>
    </row>
    <row r="1561" spans="1:4" x14ac:dyDescent="0.3">
      <c r="A1561" s="1">
        <v>45145</v>
      </c>
      <c r="B1561">
        <v>-1.25</v>
      </c>
      <c r="C1561">
        <v>69</v>
      </c>
      <c r="D1561">
        <f>VLOOKUP(C1561,cuentas!A:B,2,0)</f>
        <v>5010008</v>
      </c>
    </row>
    <row r="1562" spans="1:4" x14ac:dyDescent="0.3">
      <c r="A1562" s="1">
        <v>45145</v>
      </c>
      <c r="B1562">
        <v>-250</v>
      </c>
      <c r="C1562">
        <v>34</v>
      </c>
      <c r="D1562">
        <f>VLOOKUP(C1562,cuentas!A:B,2,0)</f>
        <v>5010063</v>
      </c>
    </row>
    <row r="1563" spans="1:4" x14ac:dyDescent="0.3">
      <c r="A1563" s="1">
        <v>45145</v>
      </c>
      <c r="B1563">
        <v>-250</v>
      </c>
      <c r="C1563">
        <v>69</v>
      </c>
      <c r="D1563">
        <f>VLOOKUP(C1563,cuentas!A:B,2,0)</f>
        <v>5010008</v>
      </c>
    </row>
    <row r="1564" spans="1:4" x14ac:dyDescent="0.3">
      <c r="A1564" s="1">
        <v>45145</v>
      </c>
      <c r="B1564">
        <v>-1.25</v>
      </c>
      <c r="C1564">
        <v>69</v>
      </c>
      <c r="D1564">
        <f>VLOOKUP(C1564,cuentas!A:B,2,0)</f>
        <v>5010008</v>
      </c>
    </row>
    <row r="1565" spans="1:4" x14ac:dyDescent="0.3">
      <c r="A1565" s="1">
        <v>45145</v>
      </c>
      <c r="B1565">
        <v>-250</v>
      </c>
      <c r="C1565">
        <v>34</v>
      </c>
      <c r="D1565">
        <f>VLOOKUP(C1565,cuentas!A:B,2,0)</f>
        <v>5010063</v>
      </c>
    </row>
    <row r="1566" spans="1:4" x14ac:dyDescent="0.3">
      <c r="A1566" s="1">
        <v>45145</v>
      </c>
      <c r="B1566">
        <v>-250</v>
      </c>
      <c r="C1566">
        <v>69</v>
      </c>
      <c r="D1566">
        <f>VLOOKUP(C1566,cuentas!A:B,2,0)</f>
        <v>5010008</v>
      </c>
    </row>
    <row r="1567" spans="1:4" x14ac:dyDescent="0.3">
      <c r="A1567" s="1">
        <v>45145</v>
      </c>
      <c r="B1567">
        <v>-1.25</v>
      </c>
      <c r="C1567">
        <v>69</v>
      </c>
      <c r="D1567">
        <f>VLOOKUP(C1567,cuentas!A:B,2,0)</f>
        <v>5010008</v>
      </c>
    </row>
    <row r="1568" spans="1:4" x14ac:dyDescent="0.3">
      <c r="A1568" s="1">
        <v>45145</v>
      </c>
      <c r="B1568">
        <v>-250</v>
      </c>
      <c r="C1568">
        <v>34</v>
      </c>
      <c r="D1568">
        <f>VLOOKUP(C1568,cuentas!A:B,2,0)</f>
        <v>5010063</v>
      </c>
    </row>
    <row r="1569" spans="1:4" x14ac:dyDescent="0.3">
      <c r="A1569" s="1">
        <v>45145</v>
      </c>
      <c r="B1569">
        <v>-250</v>
      </c>
      <c r="C1569">
        <v>69</v>
      </c>
      <c r="D1569">
        <f>VLOOKUP(C1569,cuentas!A:B,2,0)</f>
        <v>5010008</v>
      </c>
    </row>
    <row r="1570" spans="1:4" x14ac:dyDescent="0.3">
      <c r="A1570" s="1">
        <v>45145</v>
      </c>
      <c r="B1570">
        <v>-1.25</v>
      </c>
      <c r="C1570">
        <v>69</v>
      </c>
      <c r="D1570">
        <f>VLOOKUP(C1570,cuentas!A:B,2,0)</f>
        <v>5010008</v>
      </c>
    </row>
    <row r="1571" spans="1:4" x14ac:dyDescent="0.3">
      <c r="A1571" s="1">
        <v>45145</v>
      </c>
      <c r="B1571">
        <v>-250</v>
      </c>
      <c r="C1571">
        <v>34</v>
      </c>
      <c r="D1571">
        <f>VLOOKUP(C1571,cuentas!A:B,2,0)</f>
        <v>5010063</v>
      </c>
    </row>
    <row r="1572" spans="1:4" x14ac:dyDescent="0.3">
      <c r="A1572" s="1">
        <v>45145</v>
      </c>
      <c r="B1572">
        <v>-250</v>
      </c>
      <c r="C1572">
        <v>69</v>
      </c>
      <c r="D1572">
        <f>VLOOKUP(C1572,cuentas!A:B,2,0)</f>
        <v>5010008</v>
      </c>
    </row>
    <row r="1573" spans="1:4" x14ac:dyDescent="0.3">
      <c r="A1573" s="1">
        <v>45145</v>
      </c>
      <c r="B1573">
        <v>-1.25</v>
      </c>
      <c r="C1573">
        <v>69</v>
      </c>
      <c r="D1573">
        <f>VLOOKUP(C1573,cuentas!A:B,2,0)</f>
        <v>5010008</v>
      </c>
    </row>
    <row r="1574" spans="1:4" x14ac:dyDescent="0.3">
      <c r="A1574" s="1">
        <v>45145</v>
      </c>
      <c r="B1574">
        <v>-250</v>
      </c>
      <c r="C1574">
        <v>34</v>
      </c>
      <c r="D1574">
        <f>VLOOKUP(C1574,cuentas!A:B,2,0)</f>
        <v>5010063</v>
      </c>
    </row>
    <row r="1575" spans="1:4" x14ac:dyDescent="0.3">
      <c r="A1575" s="1">
        <v>45145</v>
      </c>
      <c r="B1575">
        <v>-250</v>
      </c>
      <c r="C1575">
        <v>69</v>
      </c>
      <c r="D1575">
        <f>VLOOKUP(C1575,cuentas!A:B,2,0)</f>
        <v>5010008</v>
      </c>
    </row>
    <row r="1576" spans="1:4" x14ac:dyDescent="0.3">
      <c r="A1576" s="1">
        <v>45145</v>
      </c>
      <c r="B1576">
        <v>-1.25</v>
      </c>
      <c r="C1576">
        <v>69</v>
      </c>
      <c r="D1576">
        <f>VLOOKUP(C1576,cuentas!A:B,2,0)</f>
        <v>5010008</v>
      </c>
    </row>
    <row r="1577" spans="1:4" x14ac:dyDescent="0.3">
      <c r="A1577" s="1">
        <v>45145</v>
      </c>
      <c r="B1577">
        <v>-250</v>
      </c>
      <c r="C1577">
        <v>34</v>
      </c>
      <c r="D1577">
        <f>VLOOKUP(C1577,cuentas!A:B,2,0)</f>
        <v>5010063</v>
      </c>
    </row>
    <row r="1578" spans="1:4" x14ac:dyDescent="0.3">
      <c r="A1578" s="1">
        <v>45145</v>
      </c>
      <c r="B1578">
        <v>-250</v>
      </c>
      <c r="C1578">
        <v>69</v>
      </c>
      <c r="D1578">
        <f>VLOOKUP(C1578,cuentas!A:B,2,0)</f>
        <v>5010008</v>
      </c>
    </row>
    <row r="1579" spans="1:4" x14ac:dyDescent="0.3">
      <c r="A1579" s="1">
        <v>45145</v>
      </c>
      <c r="B1579">
        <v>-1.25</v>
      </c>
      <c r="C1579">
        <v>69</v>
      </c>
      <c r="D1579">
        <f>VLOOKUP(C1579,cuentas!A:B,2,0)</f>
        <v>5010008</v>
      </c>
    </row>
    <row r="1580" spans="1:4" x14ac:dyDescent="0.3">
      <c r="A1580" s="1">
        <v>45145</v>
      </c>
      <c r="B1580">
        <v>-250</v>
      </c>
      <c r="C1580">
        <v>34</v>
      </c>
      <c r="D1580">
        <f>VLOOKUP(C1580,cuentas!A:B,2,0)</f>
        <v>5010063</v>
      </c>
    </row>
    <row r="1581" spans="1:4" x14ac:dyDescent="0.3">
      <c r="A1581" s="1">
        <v>45145</v>
      </c>
      <c r="B1581">
        <v>-250</v>
      </c>
      <c r="C1581">
        <v>69</v>
      </c>
      <c r="D1581">
        <f>VLOOKUP(C1581,cuentas!A:B,2,0)</f>
        <v>5010008</v>
      </c>
    </row>
    <row r="1582" spans="1:4" x14ac:dyDescent="0.3">
      <c r="A1582" s="1">
        <v>45145</v>
      </c>
      <c r="B1582">
        <v>-1.25</v>
      </c>
      <c r="C1582">
        <v>69</v>
      </c>
      <c r="D1582">
        <f>VLOOKUP(C1582,cuentas!A:B,2,0)</f>
        <v>5010008</v>
      </c>
    </row>
    <row r="1583" spans="1:4" x14ac:dyDescent="0.3">
      <c r="A1583" s="1">
        <v>45145</v>
      </c>
      <c r="B1583">
        <v>-250</v>
      </c>
      <c r="C1583">
        <v>34</v>
      </c>
      <c r="D1583">
        <f>VLOOKUP(C1583,cuentas!A:B,2,0)</f>
        <v>5010063</v>
      </c>
    </row>
    <row r="1584" spans="1:4" x14ac:dyDescent="0.3">
      <c r="A1584" s="1">
        <v>45145</v>
      </c>
      <c r="B1584">
        <v>-250</v>
      </c>
      <c r="C1584">
        <v>69</v>
      </c>
      <c r="D1584">
        <f>VLOOKUP(C1584,cuentas!A:B,2,0)</f>
        <v>5010008</v>
      </c>
    </row>
    <row r="1585" spans="1:4" x14ac:dyDescent="0.3">
      <c r="A1585" s="1">
        <v>45145</v>
      </c>
      <c r="B1585">
        <v>-1.25</v>
      </c>
      <c r="C1585">
        <v>69</v>
      </c>
      <c r="D1585">
        <f>VLOOKUP(C1585,cuentas!A:B,2,0)</f>
        <v>5010008</v>
      </c>
    </row>
    <row r="1586" spans="1:4" x14ac:dyDescent="0.3">
      <c r="A1586" s="1">
        <v>45145</v>
      </c>
      <c r="B1586">
        <v>-250</v>
      </c>
      <c r="C1586">
        <v>34</v>
      </c>
      <c r="D1586">
        <f>VLOOKUP(C1586,cuentas!A:B,2,0)</f>
        <v>5010063</v>
      </c>
    </row>
    <row r="1587" spans="1:4" x14ac:dyDescent="0.3">
      <c r="A1587" s="1">
        <v>45145</v>
      </c>
      <c r="B1587">
        <v>-250</v>
      </c>
      <c r="C1587">
        <v>69</v>
      </c>
      <c r="D1587">
        <f>VLOOKUP(C1587,cuentas!A:B,2,0)</f>
        <v>5010008</v>
      </c>
    </row>
    <row r="1588" spans="1:4" x14ac:dyDescent="0.3">
      <c r="A1588" s="1">
        <v>45145</v>
      </c>
      <c r="B1588">
        <v>-1.25</v>
      </c>
      <c r="C1588">
        <v>69</v>
      </c>
      <c r="D1588">
        <f>VLOOKUP(C1588,cuentas!A:B,2,0)</f>
        <v>5010008</v>
      </c>
    </row>
    <row r="1589" spans="1:4" x14ac:dyDescent="0.3">
      <c r="A1589" s="1">
        <v>45145</v>
      </c>
      <c r="B1589">
        <v>-250</v>
      </c>
      <c r="C1589">
        <v>34</v>
      </c>
      <c r="D1589">
        <f>VLOOKUP(C1589,cuentas!A:B,2,0)</f>
        <v>5010063</v>
      </c>
    </row>
    <row r="1590" spans="1:4" x14ac:dyDescent="0.3">
      <c r="A1590" s="1">
        <v>45145</v>
      </c>
      <c r="B1590">
        <v>-250</v>
      </c>
      <c r="C1590">
        <v>69</v>
      </c>
      <c r="D1590">
        <f>VLOOKUP(C1590,cuentas!A:B,2,0)</f>
        <v>5010008</v>
      </c>
    </row>
    <row r="1591" spans="1:4" x14ac:dyDescent="0.3">
      <c r="A1591" s="1">
        <v>45145</v>
      </c>
      <c r="B1591">
        <v>-1.25</v>
      </c>
      <c r="C1591">
        <v>69</v>
      </c>
      <c r="D1591">
        <f>VLOOKUP(C1591,cuentas!A:B,2,0)</f>
        <v>5010008</v>
      </c>
    </row>
    <row r="1592" spans="1:4" x14ac:dyDescent="0.3">
      <c r="A1592" s="1">
        <v>45145</v>
      </c>
      <c r="B1592">
        <v>-250</v>
      </c>
      <c r="C1592">
        <v>34</v>
      </c>
      <c r="D1592">
        <f>VLOOKUP(C1592,cuentas!A:B,2,0)</f>
        <v>5010063</v>
      </c>
    </row>
    <row r="1593" spans="1:4" x14ac:dyDescent="0.3">
      <c r="A1593" s="1">
        <v>45145</v>
      </c>
      <c r="B1593">
        <v>-250</v>
      </c>
      <c r="C1593">
        <v>69</v>
      </c>
      <c r="D1593">
        <f>VLOOKUP(C1593,cuentas!A:B,2,0)</f>
        <v>5010008</v>
      </c>
    </row>
    <row r="1594" spans="1:4" x14ac:dyDescent="0.3">
      <c r="A1594" s="1">
        <v>45145</v>
      </c>
      <c r="B1594">
        <v>-1.25</v>
      </c>
      <c r="C1594">
        <v>69</v>
      </c>
      <c r="D1594">
        <f>VLOOKUP(C1594,cuentas!A:B,2,0)</f>
        <v>5010008</v>
      </c>
    </row>
    <row r="1595" spans="1:4" x14ac:dyDescent="0.3">
      <c r="A1595" s="1">
        <v>45145</v>
      </c>
      <c r="B1595">
        <v>-250</v>
      </c>
      <c r="C1595">
        <v>34</v>
      </c>
      <c r="D1595">
        <f>VLOOKUP(C1595,cuentas!A:B,2,0)</f>
        <v>5010063</v>
      </c>
    </row>
    <row r="1596" spans="1:4" x14ac:dyDescent="0.3">
      <c r="A1596" s="1">
        <v>45145</v>
      </c>
      <c r="B1596">
        <v>-250</v>
      </c>
      <c r="C1596">
        <v>69</v>
      </c>
      <c r="D1596">
        <f>VLOOKUP(C1596,cuentas!A:B,2,0)</f>
        <v>5010008</v>
      </c>
    </row>
    <row r="1597" spans="1:4" x14ac:dyDescent="0.3">
      <c r="A1597" s="1">
        <v>45145</v>
      </c>
      <c r="B1597">
        <v>-1.25</v>
      </c>
      <c r="C1597">
        <v>69</v>
      </c>
      <c r="D1597">
        <f>VLOOKUP(C1597,cuentas!A:B,2,0)</f>
        <v>5010008</v>
      </c>
    </row>
    <row r="1598" spans="1:4" x14ac:dyDescent="0.3">
      <c r="A1598" s="1">
        <v>45145</v>
      </c>
      <c r="B1598">
        <v>-250</v>
      </c>
      <c r="C1598">
        <v>34</v>
      </c>
      <c r="D1598">
        <f>VLOOKUP(C1598,cuentas!A:B,2,0)</f>
        <v>5010063</v>
      </c>
    </row>
    <row r="1599" spans="1:4" x14ac:dyDescent="0.3">
      <c r="A1599" s="1">
        <v>45145</v>
      </c>
      <c r="B1599">
        <v>-250</v>
      </c>
      <c r="C1599">
        <v>69</v>
      </c>
      <c r="D1599">
        <f>VLOOKUP(C1599,cuentas!A:B,2,0)</f>
        <v>5010008</v>
      </c>
    </row>
    <row r="1600" spans="1:4" x14ac:dyDescent="0.3">
      <c r="A1600" s="1">
        <v>45145</v>
      </c>
      <c r="B1600">
        <v>-1.25</v>
      </c>
      <c r="C1600">
        <v>69</v>
      </c>
      <c r="D1600">
        <f>VLOOKUP(C1600,cuentas!A:B,2,0)</f>
        <v>5010008</v>
      </c>
    </row>
    <row r="1601" spans="1:4" x14ac:dyDescent="0.3">
      <c r="A1601" s="1">
        <v>45145</v>
      </c>
      <c r="B1601">
        <v>-250</v>
      </c>
      <c r="C1601">
        <v>34</v>
      </c>
      <c r="D1601">
        <f>VLOOKUP(C1601,cuentas!A:B,2,0)</f>
        <v>5010063</v>
      </c>
    </row>
    <row r="1602" spans="1:4" x14ac:dyDescent="0.3">
      <c r="A1602" s="1">
        <v>45145</v>
      </c>
      <c r="B1602">
        <v>-250</v>
      </c>
      <c r="C1602">
        <v>69</v>
      </c>
      <c r="D1602">
        <f>VLOOKUP(C1602,cuentas!A:B,2,0)</f>
        <v>5010008</v>
      </c>
    </row>
    <row r="1603" spans="1:4" x14ac:dyDescent="0.3">
      <c r="A1603" s="1">
        <v>45145</v>
      </c>
      <c r="B1603">
        <v>-1.25</v>
      </c>
      <c r="C1603">
        <v>69</v>
      </c>
      <c r="D1603">
        <f>VLOOKUP(C1603,cuentas!A:B,2,0)</f>
        <v>5010008</v>
      </c>
    </row>
    <row r="1604" spans="1:4" x14ac:dyDescent="0.3">
      <c r="A1604" s="1">
        <v>45145</v>
      </c>
      <c r="B1604">
        <v>-250</v>
      </c>
      <c r="C1604">
        <v>34</v>
      </c>
      <c r="D1604">
        <f>VLOOKUP(C1604,cuentas!A:B,2,0)</f>
        <v>5010063</v>
      </c>
    </row>
    <row r="1605" spans="1:4" x14ac:dyDescent="0.3">
      <c r="A1605" s="1">
        <v>45145</v>
      </c>
      <c r="B1605">
        <v>-250</v>
      </c>
      <c r="C1605">
        <v>69</v>
      </c>
      <c r="D1605">
        <f>VLOOKUP(C1605,cuentas!A:B,2,0)</f>
        <v>5010008</v>
      </c>
    </row>
    <row r="1606" spans="1:4" x14ac:dyDescent="0.3">
      <c r="A1606" s="1">
        <v>45145</v>
      </c>
      <c r="B1606">
        <v>-1.25</v>
      </c>
      <c r="C1606">
        <v>69</v>
      </c>
      <c r="D1606">
        <f>VLOOKUP(C1606,cuentas!A:B,2,0)</f>
        <v>5010008</v>
      </c>
    </row>
    <row r="1607" spans="1:4" x14ac:dyDescent="0.3">
      <c r="A1607" s="1">
        <v>45145</v>
      </c>
      <c r="B1607">
        <v>-250</v>
      </c>
      <c r="C1607">
        <v>34</v>
      </c>
      <c r="D1607">
        <f>VLOOKUP(C1607,cuentas!A:B,2,0)</f>
        <v>5010063</v>
      </c>
    </row>
    <row r="1608" spans="1:4" x14ac:dyDescent="0.3">
      <c r="A1608" s="1">
        <v>45145</v>
      </c>
      <c r="B1608">
        <v>-250</v>
      </c>
      <c r="C1608">
        <v>69</v>
      </c>
      <c r="D1608">
        <f>VLOOKUP(C1608,cuentas!A:B,2,0)</f>
        <v>5010008</v>
      </c>
    </row>
    <row r="1609" spans="1:4" x14ac:dyDescent="0.3">
      <c r="A1609" s="1">
        <v>45145</v>
      </c>
      <c r="B1609">
        <v>-1.25</v>
      </c>
      <c r="C1609">
        <v>69</v>
      </c>
      <c r="D1609">
        <f>VLOOKUP(C1609,cuentas!A:B,2,0)</f>
        <v>5010008</v>
      </c>
    </row>
    <row r="1610" spans="1:4" x14ac:dyDescent="0.3">
      <c r="A1610" s="1">
        <v>45145</v>
      </c>
      <c r="B1610">
        <v>-250</v>
      </c>
      <c r="C1610">
        <v>34</v>
      </c>
      <c r="D1610">
        <f>VLOOKUP(C1610,cuentas!A:B,2,0)</f>
        <v>5010063</v>
      </c>
    </row>
    <row r="1611" spans="1:4" x14ac:dyDescent="0.3">
      <c r="A1611" s="1">
        <v>45145</v>
      </c>
      <c r="B1611">
        <v>-250</v>
      </c>
      <c r="C1611">
        <v>69</v>
      </c>
      <c r="D1611">
        <f>VLOOKUP(C1611,cuentas!A:B,2,0)</f>
        <v>5010008</v>
      </c>
    </row>
    <row r="1612" spans="1:4" x14ac:dyDescent="0.3">
      <c r="A1612" s="1">
        <v>45145</v>
      </c>
      <c r="B1612">
        <v>-1.25</v>
      </c>
      <c r="C1612">
        <v>69</v>
      </c>
      <c r="D1612">
        <f>VLOOKUP(C1612,cuentas!A:B,2,0)</f>
        <v>5010008</v>
      </c>
    </row>
    <row r="1613" spans="1:4" x14ac:dyDescent="0.3">
      <c r="A1613" s="1">
        <v>45145</v>
      </c>
      <c r="B1613">
        <v>-250</v>
      </c>
      <c r="C1613">
        <v>34</v>
      </c>
      <c r="D1613">
        <f>VLOOKUP(C1613,cuentas!A:B,2,0)</f>
        <v>5010063</v>
      </c>
    </row>
    <row r="1614" spans="1:4" x14ac:dyDescent="0.3">
      <c r="A1614" s="1">
        <v>45145</v>
      </c>
      <c r="B1614">
        <v>-250</v>
      </c>
      <c r="C1614">
        <v>69</v>
      </c>
      <c r="D1614">
        <f>VLOOKUP(C1614,cuentas!A:B,2,0)</f>
        <v>5010008</v>
      </c>
    </row>
    <row r="1615" spans="1:4" x14ac:dyDescent="0.3">
      <c r="A1615" s="1">
        <v>45145</v>
      </c>
      <c r="B1615">
        <v>-1.25</v>
      </c>
      <c r="C1615">
        <v>69</v>
      </c>
      <c r="D1615">
        <f>VLOOKUP(C1615,cuentas!A:B,2,0)</f>
        <v>5010008</v>
      </c>
    </row>
    <row r="1616" spans="1:4" x14ac:dyDescent="0.3">
      <c r="A1616" s="1">
        <v>45145</v>
      </c>
      <c r="B1616">
        <v>-250</v>
      </c>
      <c r="C1616">
        <v>34</v>
      </c>
      <c r="D1616">
        <f>VLOOKUP(C1616,cuentas!A:B,2,0)</f>
        <v>5010063</v>
      </c>
    </row>
    <row r="1617" spans="1:4" x14ac:dyDescent="0.3">
      <c r="A1617" s="1">
        <v>45145</v>
      </c>
      <c r="B1617">
        <v>-250</v>
      </c>
      <c r="C1617">
        <v>69</v>
      </c>
      <c r="D1617">
        <f>VLOOKUP(C1617,cuentas!A:B,2,0)</f>
        <v>5010008</v>
      </c>
    </row>
    <row r="1618" spans="1:4" x14ac:dyDescent="0.3">
      <c r="A1618" s="1">
        <v>45145</v>
      </c>
      <c r="B1618">
        <v>-1.25</v>
      </c>
      <c r="C1618">
        <v>69</v>
      </c>
      <c r="D1618">
        <f>VLOOKUP(C1618,cuentas!A:B,2,0)</f>
        <v>5010008</v>
      </c>
    </row>
    <row r="1619" spans="1:4" x14ac:dyDescent="0.3">
      <c r="A1619" s="1">
        <v>45145</v>
      </c>
      <c r="B1619">
        <v>-250</v>
      </c>
      <c r="C1619">
        <v>34</v>
      </c>
      <c r="D1619">
        <f>VLOOKUP(C1619,cuentas!A:B,2,0)</f>
        <v>5010063</v>
      </c>
    </row>
    <row r="1620" spans="1:4" x14ac:dyDescent="0.3">
      <c r="A1620" s="1">
        <v>45146</v>
      </c>
      <c r="B1620">
        <v>-35</v>
      </c>
      <c r="C1620">
        <v>10</v>
      </c>
      <c r="D1620">
        <f>VLOOKUP(C1620,cuentas!A:B,2,0)</f>
        <v>5720003</v>
      </c>
    </row>
    <row r="1621" spans="1:4" x14ac:dyDescent="0.3">
      <c r="A1621" s="1">
        <v>45146</v>
      </c>
      <c r="B1621">
        <v>-460</v>
      </c>
      <c r="C1621">
        <v>10</v>
      </c>
      <c r="D1621">
        <f>VLOOKUP(C1621,cuentas!A:B,2,0)</f>
        <v>5720003</v>
      </c>
    </row>
    <row r="1622" spans="1:4" x14ac:dyDescent="0.3">
      <c r="A1622" s="1">
        <v>45146</v>
      </c>
      <c r="B1622">
        <v>-520</v>
      </c>
      <c r="C1622">
        <v>10</v>
      </c>
      <c r="D1622">
        <f>VLOOKUP(C1622,cuentas!A:B,2,0)</f>
        <v>5720003</v>
      </c>
    </row>
    <row r="1623" spans="1:4" x14ac:dyDescent="0.3">
      <c r="A1623" s="1">
        <v>45146</v>
      </c>
      <c r="B1623">
        <v>-500</v>
      </c>
      <c r="C1623">
        <v>10</v>
      </c>
      <c r="D1623">
        <f>VLOOKUP(C1623,cuentas!A:B,2,0)</f>
        <v>5720003</v>
      </c>
    </row>
    <row r="1624" spans="1:4" x14ac:dyDescent="0.3">
      <c r="A1624" s="1">
        <v>45146</v>
      </c>
      <c r="B1624">
        <v>4.78</v>
      </c>
      <c r="C1624">
        <v>10</v>
      </c>
      <c r="D1624">
        <f>VLOOKUP(C1624,cuentas!A:B,2,0)</f>
        <v>5720003</v>
      </c>
    </row>
    <row r="1625" spans="1:4" x14ac:dyDescent="0.3">
      <c r="A1625" s="1">
        <v>45146</v>
      </c>
      <c r="B1625">
        <v>-600</v>
      </c>
      <c r="C1625">
        <v>10</v>
      </c>
      <c r="D1625">
        <f>VLOOKUP(C1625,cuentas!A:B,2,0)</f>
        <v>5720003</v>
      </c>
    </row>
    <row r="1626" spans="1:4" x14ac:dyDescent="0.3">
      <c r="A1626" s="1">
        <v>45146</v>
      </c>
      <c r="B1626">
        <v>-403.33</v>
      </c>
      <c r="C1626">
        <v>10</v>
      </c>
      <c r="D1626">
        <f>VLOOKUP(C1626,cuentas!A:B,2,0)</f>
        <v>5720003</v>
      </c>
    </row>
    <row r="1627" spans="1:4" x14ac:dyDescent="0.3">
      <c r="A1627" s="1">
        <v>45146</v>
      </c>
      <c r="B1627">
        <v>-242</v>
      </c>
      <c r="C1627">
        <v>10</v>
      </c>
      <c r="D1627">
        <f>VLOOKUP(C1627,cuentas!A:B,2,0)</f>
        <v>5720003</v>
      </c>
    </row>
    <row r="1628" spans="1:4" x14ac:dyDescent="0.3">
      <c r="A1628" s="1">
        <v>45146</v>
      </c>
      <c r="B1628">
        <v>-150</v>
      </c>
      <c r="C1628">
        <v>10</v>
      </c>
      <c r="D1628">
        <f>VLOOKUP(C1628,cuentas!A:B,2,0)</f>
        <v>5720003</v>
      </c>
    </row>
    <row r="1629" spans="1:4" x14ac:dyDescent="0.3">
      <c r="A1629" s="1">
        <v>45146</v>
      </c>
      <c r="B1629">
        <v>-560</v>
      </c>
      <c r="C1629">
        <v>10</v>
      </c>
      <c r="D1629">
        <f>VLOOKUP(C1629,cuentas!A:B,2,0)</f>
        <v>5720003</v>
      </c>
    </row>
    <row r="1630" spans="1:4" x14ac:dyDescent="0.3">
      <c r="A1630" s="1">
        <v>45146</v>
      </c>
      <c r="B1630">
        <v>280.81</v>
      </c>
      <c r="C1630">
        <v>34</v>
      </c>
      <c r="D1630">
        <f>VLOOKUP(C1630,cuentas!A:B,2,0)</f>
        <v>5010063</v>
      </c>
    </row>
    <row r="1631" spans="1:4" x14ac:dyDescent="0.3">
      <c r="A1631" s="1">
        <v>45146</v>
      </c>
      <c r="B1631">
        <v>1.4</v>
      </c>
      <c r="C1631">
        <v>31</v>
      </c>
      <c r="D1631">
        <f>VLOOKUP(C1631,cuentas!A:B,2,0)</f>
        <v>7540001</v>
      </c>
    </row>
    <row r="1632" spans="1:4" x14ac:dyDescent="0.3">
      <c r="A1632" s="1">
        <v>45146</v>
      </c>
      <c r="B1632">
        <v>280.81</v>
      </c>
      <c r="C1632">
        <v>29</v>
      </c>
      <c r="D1632">
        <f>VLOOKUP(C1632,cuentas!A:B,2,0)</f>
        <v>5020001</v>
      </c>
    </row>
    <row r="1633" spans="1:4" x14ac:dyDescent="0.3">
      <c r="A1633" s="1">
        <v>45146</v>
      </c>
      <c r="B1633">
        <v>280.81</v>
      </c>
      <c r="C1633">
        <v>34</v>
      </c>
      <c r="D1633">
        <f>VLOOKUP(C1633,cuentas!A:B,2,0)</f>
        <v>5010063</v>
      </c>
    </row>
    <row r="1634" spans="1:4" x14ac:dyDescent="0.3">
      <c r="A1634" s="1">
        <v>45146</v>
      </c>
      <c r="B1634">
        <v>1.4</v>
      </c>
      <c r="C1634">
        <v>31</v>
      </c>
      <c r="D1634">
        <f>VLOOKUP(C1634,cuentas!A:B,2,0)</f>
        <v>7540001</v>
      </c>
    </row>
    <row r="1635" spans="1:4" x14ac:dyDescent="0.3">
      <c r="A1635" s="1">
        <v>45146</v>
      </c>
      <c r="B1635">
        <v>280.81</v>
      </c>
      <c r="C1635">
        <v>29</v>
      </c>
      <c r="D1635">
        <f>VLOOKUP(C1635,cuentas!A:B,2,0)</f>
        <v>5020001</v>
      </c>
    </row>
    <row r="1636" spans="1:4" x14ac:dyDescent="0.3">
      <c r="A1636" s="1">
        <v>45146</v>
      </c>
      <c r="B1636">
        <v>280.81</v>
      </c>
      <c r="C1636">
        <v>34</v>
      </c>
      <c r="D1636">
        <f>VLOOKUP(C1636,cuentas!A:B,2,0)</f>
        <v>5010063</v>
      </c>
    </row>
    <row r="1637" spans="1:4" x14ac:dyDescent="0.3">
      <c r="A1637" s="1">
        <v>45146</v>
      </c>
      <c r="B1637">
        <v>1.4</v>
      </c>
      <c r="C1637">
        <v>31</v>
      </c>
      <c r="D1637">
        <f>VLOOKUP(C1637,cuentas!A:B,2,0)</f>
        <v>7540001</v>
      </c>
    </row>
    <row r="1638" spans="1:4" x14ac:dyDescent="0.3">
      <c r="A1638" s="1">
        <v>45146</v>
      </c>
      <c r="B1638">
        <v>280.81</v>
      </c>
      <c r="C1638">
        <v>29</v>
      </c>
      <c r="D1638">
        <f>VLOOKUP(C1638,cuentas!A:B,2,0)</f>
        <v>5020001</v>
      </c>
    </row>
    <row r="1639" spans="1:4" x14ac:dyDescent="0.3">
      <c r="A1639" s="1">
        <v>45146</v>
      </c>
      <c r="B1639">
        <v>280.81</v>
      </c>
      <c r="C1639">
        <v>34</v>
      </c>
      <c r="D1639">
        <f>VLOOKUP(C1639,cuentas!A:B,2,0)</f>
        <v>5010063</v>
      </c>
    </row>
    <row r="1640" spans="1:4" x14ac:dyDescent="0.3">
      <c r="A1640" s="1">
        <v>45146</v>
      </c>
      <c r="B1640">
        <v>1.4</v>
      </c>
      <c r="C1640">
        <v>31</v>
      </c>
      <c r="D1640">
        <f>VLOOKUP(C1640,cuentas!A:B,2,0)</f>
        <v>7540001</v>
      </c>
    </row>
    <row r="1641" spans="1:4" x14ac:dyDescent="0.3">
      <c r="A1641" s="1">
        <v>45146</v>
      </c>
      <c r="B1641">
        <v>280.81</v>
      </c>
      <c r="C1641">
        <v>29</v>
      </c>
      <c r="D1641">
        <f>VLOOKUP(C1641,cuentas!A:B,2,0)</f>
        <v>5020001</v>
      </c>
    </row>
    <row r="1642" spans="1:4" x14ac:dyDescent="0.3">
      <c r="A1642" s="1">
        <v>45146</v>
      </c>
      <c r="B1642">
        <v>280.81</v>
      </c>
      <c r="C1642">
        <v>34</v>
      </c>
      <c r="D1642">
        <f>VLOOKUP(C1642,cuentas!A:B,2,0)</f>
        <v>5010063</v>
      </c>
    </row>
    <row r="1643" spans="1:4" x14ac:dyDescent="0.3">
      <c r="A1643" s="1">
        <v>45146</v>
      </c>
      <c r="B1643">
        <v>1.4</v>
      </c>
      <c r="C1643">
        <v>31</v>
      </c>
      <c r="D1643">
        <f>VLOOKUP(C1643,cuentas!A:B,2,0)</f>
        <v>7540001</v>
      </c>
    </row>
    <row r="1644" spans="1:4" x14ac:dyDescent="0.3">
      <c r="A1644" s="1">
        <v>45146</v>
      </c>
      <c r="B1644">
        <v>280.81</v>
      </c>
      <c r="C1644">
        <v>29</v>
      </c>
      <c r="D1644">
        <f>VLOOKUP(C1644,cuentas!A:B,2,0)</f>
        <v>5020001</v>
      </c>
    </row>
    <row r="1645" spans="1:4" x14ac:dyDescent="0.3">
      <c r="A1645" s="1">
        <v>45146</v>
      </c>
      <c r="B1645">
        <v>280.81</v>
      </c>
      <c r="C1645">
        <v>34</v>
      </c>
      <c r="D1645">
        <f>VLOOKUP(C1645,cuentas!A:B,2,0)</f>
        <v>5010063</v>
      </c>
    </row>
    <row r="1646" spans="1:4" x14ac:dyDescent="0.3">
      <c r="A1646" s="1">
        <v>45146</v>
      </c>
      <c r="B1646">
        <v>1.4</v>
      </c>
      <c r="C1646">
        <v>31</v>
      </c>
      <c r="D1646">
        <f>VLOOKUP(C1646,cuentas!A:B,2,0)</f>
        <v>7540001</v>
      </c>
    </row>
    <row r="1647" spans="1:4" x14ac:dyDescent="0.3">
      <c r="A1647" s="1">
        <v>45146</v>
      </c>
      <c r="B1647">
        <v>280.81</v>
      </c>
      <c r="C1647">
        <v>29</v>
      </c>
      <c r="D1647">
        <f>VLOOKUP(C1647,cuentas!A:B,2,0)</f>
        <v>5020001</v>
      </c>
    </row>
    <row r="1648" spans="1:4" x14ac:dyDescent="0.3">
      <c r="A1648" s="1">
        <v>45146</v>
      </c>
      <c r="B1648">
        <v>280.81</v>
      </c>
      <c r="C1648">
        <v>34</v>
      </c>
      <c r="D1648">
        <f>VLOOKUP(C1648,cuentas!A:B,2,0)</f>
        <v>5010063</v>
      </c>
    </row>
    <row r="1649" spans="1:4" x14ac:dyDescent="0.3">
      <c r="A1649" s="1">
        <v>45146</v>
      </c>
      <c r="B1649">
        <v>1.4</v>
      </c>
      <c r="C1649">
        <v>31</v>
      </c>
      <c r="D1649">
        <f>VLOOKUP(C1649,cuentas!A:B,2,0)</f>
        <v>7540001</v>
      </c>
    </row>
    <row r="1650" spans="1:4" x14ac:dyDescent="0.3">
      <c r="A1650" s="1">
        <v>45146</v>
      </c>
      <c r="B1650">
        <v>280.81</v>
      </c>
      <c r="C1650">
        <v>29</v>
      </c>
      <c r="D1650">
        <f>VLOOKUP(C1650,cuentas!A:B,2,0)</f>
        <v>5020001</v>
      </c>
    </row>
    <row r="1651" spans="1:4" x14ac:dyDescent="0.3">
      <c r="A1651" s="1">
        <v>45146</v>
      </c>
      <c r="B1651">
        <v>280.81</v>
      </c>
      <c r="C1651">
        <v>34</v>
      </c>
      <c r="D1651">
        <f>VLOOKUP(C1651,cuentas!A:B,2,0)</f>
        <v>5010063</v>
      </c>
    </row>
    <row r="1652" spans="1:4" x14ac:dyDescent="0.3">
      <c r="A1652" s="1">
        <v>45146</v>
      </c>
      <c r="B1652">
        <v>1.4</v>
      </c>
      <c r="C1652">
        <v>31</v>
      </c>
      <c r="D1652">
        <f>VLOOKUP(C1652,cuentas!A:B,2,0)</f>
        <v>7540001</v>
      </c>
    </row>
    <row r="1653" spans="1:4" x14ac:dyDescent="0.3">
      <c r="A1653" s="1">
        <v>45146</v>
      </c>
      <c r="B1653">
        <v>280.81</v>
      </c>
      <c r="C1653">
        <v>29</v>
      </c>
      <c r="D1653">
        <f>VLOOKUP(C1653,cuentas!A:B,2,0)</f>
        <v>5020001</v>
      </c>
    </row>
    <row r="1654" spans="1:4" x14ac:dyDescent="0.3">
      <c r="A1654" s="1">
        <v>45146</v>
      </c>
      <c r="B1654">
        <v>280.81</v>
      </c>
      <c r="C1654">
        <v>34</v>
      </c>
      <c r="D1654">
        <f>VLOOKUP(C1654,cuentas!A:B,2,0)</f>
        <v>5010063</v>
      </c>
    </row>
    <row r="1655" spans="1:4" x14ac:dyDescent="0.3">
      <c r="A1655" s="1">
        <v>45146</v>
      </c>
      <c r="B1655">
        <v>1.4</v>
      </c>
      <c r="C1655">
        <v>31</v>
      </c>
      <c r="D1655">
        <f>VLOOKUP(C1655,cuentas!A:B,2,0)</f>
        <v>7540001</v>
      </c>
    </row>
    <row r="1656" spans="1:4" x14ac:dyDescent="0.3">
      <c r="A1656" s="1">
        <v>45146</v>
      </c>
      <c r="B1656">
        <v>280.81</v>
      </c>
      <c r="C1656">
        <v>29</v>
      </c>
      <c r="D1656">
        <f>VLOOKUP(C1656,cuentas!A:B,2,0)</f>
        <v>5020001</v>
      </c>
    </row>
    <row r="1657" spans="1:4" x14ac:dyDescent="0.3">
      <c r="A1657" s="1">
        <v>45146</v>
      </c>
      <c r="B1657">
        <v>280.81</v>
      </c>
      <c r="C1657">
        <v>34</v>
      </c>
      <c r="D1657">
        <f>VLOOKUP(C1657,cuentas!A:B,2,0)</f>
        <v>5010063</v>
      </c>
    </row>
    <row r="1658" spans="1:4" x14ac:dyDescent="0.3">
      <c r="A1658" s="1">
        <v>45146</v>
      </c>
      <c r="B1658">
        <v>1.4</v>
      </c>
      <c r="C1658">
        <v>31</v>
      </c>
      <c r="D1658">
        <f>VLOOKUP(C1658,cuentas!A:B,2,0)</f>
        <v>7540001</v>
      </c>
    </row>
    <row r="1659" spans="1:4" x14ac:dyDescent="0.3">
      <c r="A1659" s="1">
        <v>45146</v>
      </c>
      <c r="B1659">
        <v>280.81</v>
      </c>
      <c r="C1659">
        <v>29</v>
      </c>
      <c r="D1659">
        <f>VLOOKUP(C1659,cuentas!A:B,2,0)</f>
        <v>5020001</v>
      </c>
    </row>
    <row r="1660" spans="1:4" x14ac:dyDescent="0.3">
      <c r="A1660" s="1">
        <v>45146</v>
      </c>
      <c r="B1660">
        <v>280.81</v>
      </c>
      <c r="C1660">
        <v>34</v>
      </c>
      <c r="D1660">
        <f>VLOOKUP(C1660,cuentas!A:B,2,0)</f>
        <v>5010063</v>
      </c>
    </row>
    <row r="1661" spans="1:4" x14ac:dyDescent="0.3">
      <c r="A1661" s="1">
        <v>45146</v>
      </c>
      <c r="B1661">
        <v>1.4</v>
      </c>
      <c r="C1661">
        <v>31</v>
      </c>
      <c r="D1661">
        <f>VLOOKUP(C1661,cuentas!A:B,2,0)</f>
        <v>7540001</v>
      </c>
    </row>
    <row r="1662" spans="1:4" x14ac:dyDescent="0.3">
      <c r="A1662" s="1">
        <v>45146</v>
      </c>
      <c r="B1662">
        <v>280.81</v>
      </c>
      <c r="C1662">
        <v>29</v>
      </c>
      <c r="D1662">
        <f>VLOOKUP(C1662,cuentas!A:B,2,0)</f>
        <v>5020001</v>
      </c>
    </row>
    <row r="1663" spans="1:4" x14ac:dyDescent="0.3">
      <c r="A1663" s="1">
        <v>45146</v>
      </c>
      <c r="B1663">
        <v>280.81</v>
      </c>
      <c r="C1663">
        <v>34</v>
      </c>
      <c r="D1663">
        <f>VLOOKUP(C1663,cuentas!A:B,2,0)</f>
        <v>5010063</v>
      </c>
    </row>
    <row r="1664" spans="1:4" x14ac:dyDescent="0.3">
      <c r="A1664" s="1">
        <v>45146</v>
      </c>
      <c r="B1664">
        <v>1.4</v>
      </c>
      <c r="C1664">
        <v>31</v>
      </c>
      <c r="D1664">
        <f>VLOOKUP(C1664,cuentas!A:B,2,0)</f>
        <v>7540001</v>
      </c>
    </row>
    <row r="1665" spans="1:4" x14ac:dyDescent="0.3">
      <c r="A1665" s="1">
        <v>45146</v>
      </c>
      <c r="B1665">
        <v>280.81</v>
      </c>
      <c r="C1665">
        <v>29</v>
      </c>
      <c r="D1665">
        <f>VLOOKUP(C1665,cuentas!A:B,2,0)</f>
        <v>5020001</v>
      </c>
    </row>
    <row r="1666" spans="1:4" x14ac:dyDescent="0.3">
      <c r="A1666" s="1">
        <v>45146</v>
      </c>
      <c r="B1666">
        <v>280.81</v>
      </c>
      <c r="C1666">
        <v>34</v>
      </c>
      <c r="D1666">
        <f>VLOOKUP(C1666,cuentas!A:B,2,0)</f>
        <v>5010063</v>
      </c>
    </row>
    <row r="1667" spans="1:4" x14ac:dyDescent="0.3">
      <c r="A1667" s="1">
        <v>45146</v>
      </c>
      <c r="B1667">
        <v>1.4</v>
      </c>
      <c r="C1667">
        <v>31</v>
      </c>
      <c r="D1667">
        <f>VLOOKUP(C1667,cuentas!A:B,2,0)</f>
        <v>7540001</v>
      </c>
    </row>
    <row r="1668" spans="1:4" x14ac:dyDescent="0.3">
      <c r="A1668" s="1">
        <v>45146</v>
      </c>
      <c r="B1668">
        <v>280.81</v>
      </c>
      <c r="C1668">
        <v>29</v>
      </c>
      <c r="D1668">
        <f>VLOOKUP(C1668,cuentas!A:B,2,0)</f>
        <v>5020001</v>
      </c>
    </row>
    <row r="1669" spans="1:4" x14ac:dyDescent="0.3">
      <c r="A1669" s="1">
        <v>45146</v>
      </c>
      <c r="B1669">
        <v>280.81</v>
      </c>
      <c r="C1669">
        <v>34</v>
      </c>
      <c r="D1669">
        <f>VLOOKUP(C1669,cuentas!A:B,2,0)</f>
        <v>5010063</v>
      </c>
    </row>
    <row r="1670" spans="1:4" x14ac:dyDescent="0.3">
      <c r="A1670" s="1">
        <v>45146</v>
      </c>
      <c r="B1670">
        <v>1.4</v>
      </c>
      <c r="C1670">
        <v>31</v>
      </c>
      <c r="D1670">
        <f>VLOOKUP(C1670,cuentas!A:B,2,0)</f>
        <v>7540001</v>
      </c>
    </row>
    <row r="1671" spans="1:4" x14ac:dyDescent="0.3">
      <c r="A1671" s="1">
        <v>45146</v>
      </c>
      <c r="B1671">
        <v>280.81</v>
      </c>
      <c r="C1671">
        <v>29</v>
      </c>
      <c r="D1671">
        <f>VLOOKUP(C1671,cuentas!A:B,2,0)</f>
        <v>5020001</v>
      </c>
    </row>
    <row r="1672" spans="1:4" x14ac:dyDescent="0.3">
      <c r="A1672" s="1">
        <v>45146</v>
      </c>
      <c r="B1672">
        <v>280.81</v>
      </c>
      <c r="C1672">
        <v>34</v>
      </c>
      <c r="D1672">
        <f>VLOOKUP(C1672,cuentas!A:B,2,0)</f>
        <v>5010063</v>
      </c>
    </row>
    <row r="1673" spans="1:4" x14ac:dyDescent="0.3">
      <c r="A1673" s="1">
        <v>45146</v>
      </c>
      <c r="B1673">
        <v>1.4</v>
      </c>
      <c r="C1673">
        <v>31</v>
      </c>
      <c r="D1673">
        <f>VLOOKUP(C1673,cuentas!A:B,2,0)</f>
        <v>7540001</v>
      </c>
    </row>
    <row r="1674" spans="1:4" x14ac:dyDescent="0.3">
      <c r="A1674" s="1">
        <v>45146</v>
      </c>
      <c r="B1674">
        <v>280.81</v>
      </c>
      <c r="C1674">
        <v>29</v>
      </c>
      <c r="D1674">
        <f>VLOOKUP(C1674,cuentas!A:B,2,0)</f>
        <v>5020001</v>
      </c>
    </row>
    <row r="1675" spans="1:4" x14ac:dyDescent="0.3">
      <c r="A1675" s="1">
        <v>45146</v>
      </c>
      <c r="B1675">
        <v>280.81</v>
      </c>
      <c r="C1675">
        <v>34</v>
      </c>
      <c r="D1675">
        <f>VLOOKUP(C1675,cuentas!A:B,2,0)</f>
        <v>5010063</v>
      </c>
    </row>
    <row r="1676" spans="1:4" x14ac:dyDescent="0.3">
      <c r="A1676" s="1">
        <v>45146</v>
      </c>
      <c r="B1676">
        <v>1.4</v>
      </c>
      <c r="C1676">
        <v>31</v>
      </c>
      <c r="D1676">
        <f>VLOOKUP(C1676,cuentas!A:B,2,0)</f>
        <v>7540001</v>
      </c>
    </row>
    <row r="1677" spans="1:4" x14ac:dyDescent="0.3">
      <c r="A1677" s="1">
        <v>45146</v>
      </c>
      <c r="B1677">
        <v>280.81</v>
      </c>
      <c r="C1677">
        <v>29</v>
      </c>
      <c r="D1677">
        <f>VLOOKUP(C1677,cuentas!A:B,2,0)</f>
        <v>5020001</v>
      </c>
    </row>
    <row r="1678" spans="1:4" x14ac:dyDescent="0.3">
      <c r="A1678" s="1">
        <v>45146</v>
      </c>
      <c r="B1678">
        <v>280.81</v>
      </c>
      <c r="C1678">
        <v>34</v>
      </c>
      <c r="D1678">
        <f>VLOOKUP(C1678,cuentas!A:B,2,0)</f>
        <v>5010063</v>
      </c>
    </row>
    <row r="1679" spans="1:4" x14ac:dyDescent="0.3">
      <c r="A1679" s="1">
        <v>45146</v>
      </c>
      <c r="B1679">
        <v>1.4</v>
      </c>
      <c r="C1679">
        <v>31</v>
      </c>
      <c r="D1679">
        <f>VLOOKUP(C1679,cuentas!A:B,2,0)</f>
        <v>7540001</v>
      </c>
    </row>
    <row r="1680" spans="1:4" x14ac:dyDescent="0.3">
      <c r="A1680" s="1">
        <v>45146</v>
      </c>
      <c r="B1680">
        <v>280.81</v>
      </c>
      <c r="C1680">
        <v>29</v>
      </c>
      <c r="D1680">
        <f>VLOOKUP(C1680,cuentas!A:B,2,0)</f>
        <v>5020001</v>
      </c>
    </row>
    <row r="1681" spans="1:4" x14ac:dyDescent="0.3">
      <c r="A1681" s="1">
        <v>45146</v>
      </c>
      <c r="B1681">
        <v>280.81</v>
      </c>
      <c r="C1681">
        <v>34</v>
      </c>
      <c r="D1681">
        <f>VLOOKUP(C1681,cuentas!A:B,2,0)</f>
        <v>5010063</v>
      </c>
    </row>
    <row r="1682" spans="1:4" x14ac:dyDescent="0.3">
      <c r="A1682" s="1">
        <v>45146</v>
      </c>
      <c r="B1682">
        <v>1.4</v>
      </c>
      <c r="C1682">
        <v>31</v>
      </c>
      <c r="D1682">
        <f>VLOOKUP(C1682,cuentas!A:B,2,0)</f>
        <v>7540001</v>
      </c>
    </row>
    <row r="1683" spans="1:4" x14ac:dyDescent="0.3">
      <c r="A1683" s="1">
        <v>45146</v>
      </c>
      <c r="B1683">
        <v>280.81</v>
      </c>
      <c r="C1683">
        <v>29</v>
      </c>
      <c r="D1683">
        <f>VLOOKUP(C1683,cuentas!A:B,2,0)</f>
        <v>5020001</v>
      </c>
    </row>
    <row r="1684" spans="1:4" x14ac:dyDescent="0.3">
      <c r="A1684" s="1">
        <v>45146</v>
      </c>
      <c r="B1684">
        <v>250</v>
      </c>
      <c r="C1684">
        <v>34</v>
      </c>
      <c r="D1684">
        <f>VLOOKUP(C1684,cuentas!A:B,2,0)</f>
        <v>5010063</v>
      </c>
    </row>
    <row r="1685" spans="1:4" x14ac:dyDescent="0.3">
      <c r="A1685" s="1">
        <v>45146</v>
      </c>
      <c r="B1685">
        <v>1.25</v>
      </c>
      <c r="C1685">
        <v>31</v>
      </c>
      <c r="D1685">
        <f>VLOOKUP(C1685,cuentas!A:B,2,0)</f>
        <v>7540001</v>
      </c>
    </row>
    <row r="1686" spans="1:4" x14ac:dyDescent="0.3">
      <c r="A1686" s="1">
        <v>45146</v>
      </c>
      <c r="B1686">
        <v>250</v>
      </c>
      <c r="C1686">
        <v>29</v>
      </c>
      <c r="D1686">
        <f>VLOOKUP(C1686,cuentas!A:B,2,0)</f>
        <v>5020001</v>
      </c>
    </row>
    <row r="1687" spans="1:4" x14ac:dyDescent="0.3">
      <c r="A1687" s="1">
        <v>45146</v>
      </c>
      <c r="B1687">
        <v>250</v>
      </c>
      <c r="C1687">
        <v>34</v>
      </c>
      <c r="D1687">
        <f>VLOOKUP(C1687,cuentas!A:B,2,0)</f>
        <v>5010063</v>
      </c>
    </row>
    <row r="1688" spans="1:4" x14ac:dyDescent="0.3">
      <c r="A1688" s="1">
        <v>45146</v>
      </c>
      <c r="B1688">
        <v>1.25</v>
      </c>
      <c r="C1688">
        <v>31</v>
      </c>
      <c r="D1688">
        <f>VLOOKUP(C1688,cuentas!A:B,2,0)</f>
        <v>7540001</v>
      </c>
    </row>
    <row r="1689" spans="1:4" x14ac:dyDescent="0.3">
      <c r="A1689" s="1">
        <v>45146</v>
      </c>
      <c r="B1689">
        <v>250</v>
      </c>
      <c r="C1689">
        <v>29</v>
      </c>
      <c r="D1689">
        <f>VLOOKUP(C1689,cuentas!A:B,2,0)</f>
        <v>5020001</v>
      </c>
    </row>
    <row r="1690" spans="1:4" x14ac:dyDescent="0.3">
      <c r="A1690" s="1">
        <v>45146</v>
      </c>
      <c r="B1690">
        <v>250</v>
      </c>
      <c r="C1690">
        <v>34</v>
      </c>
      <c r="D1690">
        <f>VLOOKUP(C1690,cuentas!A:B,2,0)</f>
        <v>5010063</v>
      </c>
    </row>
    <row r="1691" spans="1:4" x14ac:dyDescent="0.3">
      <c r="A1691" s="1">
        <v>45146</v>
      </c>
      <c r="B1691">
        <v>1.25</v>
      </c>
      <c r="C1691">
        <v>31</v>
      </c>
      <c r="D1691">
        <f>VLOOKUP(C1691,cuentas!A:B,2,0)</f>
        <v>7540001</v>
      </c>
    </row>
    <row r="1692" spans="1:4" x14ac:dyDescent="0.3">
      <c r="A1692" s="1">
        <v>45146</v>
      </c>
      <c r="B1692">
        <v>250</v>
      </c>
      <c r="C1692">
        <v>29</v>
      </c>
      <c r="D1692">
        <f>VLOOKUP(C1692,cuentas!A:B,2,0)</f>
        <v>5020001</v>
      </c>
    </row>
    <row r="1693" spans="1:4" x14ac:dyDescent="0.3">
      <c r="A1693" s="1">
        <v>45146</v>
      </c>
      <c r="B1693">
        <v>250</v>
      </c>
      <c r="C1693">
        <v>34</v>
      </c>
      <c r="D1693">
        <f>VLOOKUP(C1693,cuentas!A:B,2,0)</f>
        <v>5010063</v>
      </c>
    </row>
    <row r="1694" spans="1:4" x14ac:dyDescent="0.3">
      <c r="A1694" s="1">
        <v>45146</v>
      </c>
      <c r="B1694">
        <v>1.25</v>
      </c>
      <c r="C1694">
        <v>31</v>
      </c>
      <c r="D1694">
        <f>VLOOKUP(C1694,cuentas!A:B,2,0)</f>
        <v>7540001</v>
      </c>
    </row>
    <row r="1695" spans="1:4" x14ac:dyDescent="0.3">
      <c r="A1695" s="1">
        <v>45146</v>
      </c>
      <c r="B1695">
        <v>250</v>
      </c>
      <c r="C1695">
        <v>29</v>
      </c>
      <c r="D1695">
        <f>VLOOKUP(C1695,cuentas!A:B,2,0)</f>
        <v>5020001</v>
      </c>
    </row>
    <row r="1696" spans="1:4" x14ac:dyDescent="0.3">
      <c r="A1696" s="1">
        <v>45146</v>
      </c>
      <c r="B1696">
        <v>250</v>
      </c>
      <c r="C1696">
        <v>34</v>
      </c>
      <c r="D1696">
        <f>VLOOKUP(C1696,cuentas!A:B,2,0)</f>
        <v>5010063</v>
      </c>
    </row>
    <row r="1697" spans="1:4" x14ac:dyDescent="0.3">
      <c r="A1697" s="1">
        <v>45146</v>
      </c>
      <c r="B1697">
        <v>1.25</v>
      </c>
      <c r="C1697">
        <v>31</v>
      </c>
      <c r="D1697">
        <f>VLOOKUP(C1697,cuentas!A:B,2,0)</f>
        <v>7540001</v>
      </c>
    </row>
    <row r="1698" spans="1:4" x14ac:dyDescent="0.3">
      <c r="A1698" s="1">
        <v>45146</v>
      </c>
      <c r="B1698">
        <v>250</v>
      </c>
      <c r="C1698">
        <v>29</v>
      </c>
      <c r="D1698">
        <f>VLOOKUP(C1698,cuentas!A:B,2,0)</f>
        <v>5020001</v>
      </c>
    </row>
    <row r="1699" spans="1:4" x14ac:dyDescent="0.3">
      <c r="A1699" s="1">
        <v>45146</v>
      </c>
      <c r="B1699">
        <v>250</v>
      </c>
      <c r="C1699">
        <v>34</v>
      </c>
      <c r="D1699">
        <f>VLOOKUP(C1699,cuentas!A:B,2,0)</f>
        <v>5010063</v>
      </c>
    </row>
    <row r="1700" spans="1:4" x14ac:dyDescent="0.3">
      <c r="A1700" s="1">
        <v>45146</v>
      </c>
      <c r="B1700">
        <v>1.25</v>
      </c>
      <c r="C1700">
        <v>31</v>
      </c>
      <c r="D1700">
        <f>VLOOKUP(C1700,cuentas!A:B,2,0)</f>
        <v>7540001</v>
      </c>
    </row>
    <row r="1701" spans="1:4" x14ac:dyDescent="0.3">
      <c r="A1701" s="1">
        <v>45146</v>
      </c>
      <c r="B1701">
        <v>250</v>
      </c>
      <c r="C1701">
        <v>29</v>
      </c>
      <c r="D1701">
        <f>VLOOKUP(C1701,cuentas!A:B,2,0)</f>
        <v>5020001</v>
      </c>
    </row>
    <row r="1702" spans="1:4" x14ac:dyDescent="0.3">
      <c r="A1702" s="1">
        <v>45146</v>
      </c>
      <c r="B1702">
        <v>250</v>
      </c>
      <c r="C1702">
        <v>34</v>
      </c>
      <c r="D1702">
        <f>VLOOKUP(C1702,cuentas!A:B,2,0)</f>
        <v>5010063</v>
      </c>
    </row>
    <row r="1703" spans="1:4" x14ac:dyDescent="0.3">
      <c r="A1703" s="1">
        <v>45146</v>
      </c>
      <c r="B1703">
        <v>1.25</v>
      </c>
      <c r="C1703">
        <v>31</v>
      </c>
      <c r="D1703">
        <f>VLOOKUP(C1703,cuentas!A:B,2,0)</f>
        <v>7540001</v>
      </c>
    </row>
    <row r="1704" spans="1:4" x14ac:dyDescent="0.3">
      <c r="A1704" s="1">
        <v>45146</v>
      </c>
      <c r="B1704">
        <v>250</v>
      </c>
      <c r="C1704">
        <v>29</v>
      </c>
      <c r="D1704">
        <f>VLOOKUP(C1704,cuentas!A:B,2,0)</f>
        <v>5020001</v>
      </c>
    </row>
    <row r="1705" spans="1:4" x14ac:dyDescent="0.3">
      <c r="A1705" s="1">
        <v>45146</v>
      </c>
      <c r="B1705">
        <v>250</v>
      </c>
      <c r="C1705">
        <v>34</v>
      </c>
      <c r="D1705">
        <f>VLOOKUP(C1705,cuentas!A:B,2,0)</f>
        <v>5010063</v>
      </c>
    </row>
    <row r="1706" spans="1:4" x14ac:dyDescent="0.3">
      <c r="A1706" s="1">
        <v>45146</v>
      </c>
      <c r="B1706">
        <v>1.25</v>
      </c>
      <c r="C1706">
        <v>31</v>
      </c>
      <c r="D1706">
        <f>VLOOKUP(C1706,cuentas!A:B,2,0)</f>
        <v>7540001</v>
      </c>
    </row>
    <row r="1707" spans="1:4" x14ac:dyDescent="0.3">
      <c r="A1707" s="1">
        <v>45146</v>
      </c>
      <c r="B1707">
        <v>250</v>
      </c>
      <c r="C1707">
        <v>29</v>
      </c>
      <c r="D1707">
        <f>VLOOKUP(C1707,cuentas!A:B,2,0)</f>
        <v>5020001</v>
      </c>
    </row>
    <row r="1708" spans="1:4" x14ac:dyDescent="0.3">
      <c r="A1708" s="1">
        <v>45146</v>
      </c>
      <c r="B1708">
        <v>250</v>
      </c>
      <c r="C1708">
        <v>34</v>
      </c>
      <c r="D1708">
        <f>VLOOKUP(C1708,cuentas!A:B,2,0)</f>
        <v>5010063</v>
      </c>
    </row>
    <row r="1709" spans="1:4" x14ac:dyDescent="0.3">
      <c r="A1709" s="1">
        <v>45146</v>
      </c>
      <c r="B1709">
        <v>1.25</v>
      </c>
      <c r="C1709">
        <v>31</v>
      </c>
      <c r="D1709">
        <f>VLOOKUP(C1709,cuentas!A:B,2,0)</f>
        <v>7540001</v>
      </c>
    </row>
    <row r="1710" spans="1:4" x14ac:dyDescent="0.3">
      <c r="A1710" s="1">
        <v>45146</v>
      </c>
      <c r="B1710">
        <v>250</v>
      </c>
      <c r="C1710">
        <v>29</v>
      </c>
      <c r="D1710">
        <f>VLOOKUP(C1710,cuentas!A:B,2,0)</f>
        <v>5020001</v>
      </c>
    </row>
    <row r="1711" spans="1:4" x14ac:dyDescent="0.3">
      <c r="A1711" s="1">
        <v>45146</v>
      </c>
      <c r="B1711">
        <v>250</v>
      </c>
      <c r="C1711">
        <v>34</v>
      </c>
      <c r="D1711">
        <f>VLOOKUP(C1711,cuentas!A:B,2,0)</f>
        <v>5010063</v>
      </c>
    </row>
    <row r="1712" spans="1:4" x14ac:dyDescent="0.3">
      <c r="A1712" s="1">
        <v>45146</v>
      </c>
      <c r="B1712">
        <v>1.25</v>
      </c>
      <c r="C1712">
        <v>31</v>
      </c>
      <c r="D1712">
        <f>VLOOKUP(C1712,cuentas!A:B,2,0)</f>
        <v>7540001</v>
      </c>
    </row>
    <row r="1713" spans="1:4" x14ac:dyDescent="0.3">
      <c r="A1713" s="1">
        <v>45146</v>
      </c>
      <c r="B1713">
        <v>250</v>
      </c>
      <c r="C1713">
        <v>29</v>
      </c>
      <c r="D1713">
        <f>VLOOKUP(C1713,cuentas!A:B,2,0)</f>
        <v>5020001</v>
      </c>
    </row>
    <row r="1714" spans="1:4" x14ac:dyDescent="0.3">
      <c r="A1714" s="1">
        <v>45146</v>
      </c>
      <c r="B1714">
        <v>250</v>
      </c>
      <c r="C1714">
        <v>34</v>
      </c>
      <c r="D1714">
        <f>VLOOKUP(C1714,cuentas!A:B,2,0)</f>
        <v>5010063</v>
      </c>
    </row>
    <row r="1715" spans="1:4" x14ac:dyDescent="0.3">
      <c r="A1715" s="1">
        <v>45146</v>
      </c>
      <c r="B1715">
        <v>1.25</v>
      </c>
      <c r="C1715">
        <v>31</v>
      </c>
      <c r="D1715">
        <f>VLOOKUP(C1715,cuentas!A:B,2,0)</f>
        <v>7540001</v>
      </c>
    </row>
    <row r="1716" spans="1:4" x14ac:dyDescent="0.3">
      <c r="A1716" s="1">
        <v>45146</v>
      </c>
      <c r="B1716">
        <v>250</v>
      </c>
      <c r="C1716">
        <v>29</v>
      </c>
      <c r="D1716">
        <f>VLOOKUP(C1716,cuentas!A:B,2,0)</f>
        <v>5020001</v>
      </c>
    </row>
    <row r="1717" spans="1:4" x14ac:dyDescent="0.3">
      <c r="A1717" s="1">
        <v>45146</v>
      </c>
      <c r="B1717">
        <v>250</v>
      </c>
      <c r="C1717">
        <v>34</v>
      </c>
      <c r="D1717">
        <f>VLOOKUP(C1717,cuentas!A:B,2,0)</f>
        <v>5010063</v>
      </c>
    </row>
    <row r="1718" spans="1:4" x14ac:dyDescent="0.3">
      <c r="A1718" s="1">
        <v>45146</v>
      </c>
      <c r="B1718">
        <v>1.25</v>
      </c>
      <c r="C1718">
        <v>31</v>
      </c>
      <c r="D1718">
        <f>VLOOKUP(C1718,cuentas!A:B,2,0)</f>
        <v>7540001</v>
      </c>
    </row>
    <row r="1719" spans="1:4" x14ac:dyDescent="0.3">
      <c r="A1719" s="1">
        <v>45146</v>
      </c>
      <c r="B1719">
        <v>250</v>
      </c>
      <c r="C1719">
        <v>29</v>
      </c>
      <c r="D1719">
        <f>VLOOKUP(C1719,cuentas!A:B,2,0)</f>
        <v>5020001</v>
      </c>
    </row>
    <row r="1720" spans="1:4" x14ac:dyDescent="0.3">
      <c r="A1720" s="1">
        <v>45146</v>
      </c>
      <c r="B1720">
        <v>250</v>
      </c>
      <c r="C1720">
        <v>34</v>
      </c>
      <c r="D1720">
        <f>VLOOKUP(C1720,cuentas!A:B,2,0)</f>
        <v>5010063</v>
      </c>
    </row>
    <row r="1721" spans="1:4" x14ac:dyDescent="0.3">
      <c r="A1721" s="1">
        <v>45146</v>
      </c>
      <c r="B1721">
        <v>1.25</v>
      </c>
      <c r="C1721">
        <v>31</v>
      </c>
      <c r="D1721">
        <f>VLOOKUP(C1721,cuentas!A:B,2,0)</f>
        <v>7540001</v>
      </c>
    </row>
    <row r="1722" spans="1:4" x14ac:dyDescent="0.3">
      <c r="A1722" s="1">
        <v>45146</v>
      </c>
      <c r="B1722">
        <v>250</v>
      </c>
      <c r="C1722">
        <v>29</v>
      </c>
      <c r="D1722">
        <f>VLOOKUP(C1722,cuentas!A:B,2,0)</f>
        <v>5020001</v>
      </c>
    </row>
    <row r="1723" spans="1:4" x14ac:dyDescent="0.3">
      <c r="A1723" s="1">
        <v>45146</v>
      </c>
      <c r="B1723">
        <v>250</v>
      </c>
      <c r="C1723">
        <v>34</v>
      </c>
      <c r="D1723">
        <f>VLOOKUP(C1723,cuentas!A:B,2,0)</f>
        <v>5010063</v>
      </c>
    </row>
    <row r="1724" spans="1:4" x14ac:dyDescent="0.3">
      <c r="A1724" s="1">
        <v>45146</v>
      </c>
      <c r="B1724">
        <v>1.25</v>
      </c>
      <c r="C1724">
        <v>31</v>
      </c>
      <c r="D1724">
        <f>VLOOKUP(C1724,cuentas!A:B,2,0)</f>
        <v>7540001</v>
      </c>
    </row>
    <row r="1725" spans="1:4" x14ac:dyDescent="0.3">
      <c r="A1725" s="1">
        <v>45146</v>
      </c>
      <c r="B1725">
        <v>250</v>
      </c>
      <c r="C1725">
        <v>29</v>
      </c>
      <c r="D1725">
        <f>VLOOKUP(C1725,cuentas!A:B,2,0)</f>
        <v>5020001</v>
      </c>
    </row>
    <row r="1726" spans="1:4" x14ac:dyDescent="0.3">
      <c r="A1726" s="1">
        <v>45146</v>
      </c>
      <c r="B1726">
        <v>250</v>
      </c>
      <c r="C1726">
        <v>34</v>
      </c>
      <c r="D1726">
        <f>VLOOKUP(C1726,cuentas!A:B,2,0)</f>
        <v>5010063</v>
      </c>
    </row>
    <row r="1727" spans="1:4" x14ac:dyDescent="0.3">
      <c r="A1727" s="1">
        <v>45146</v>
      </c>
      <c r="B1727">
        <v>1.25</v>
      </c>
      <c r="C1727">
        <v>31</v>
      </c>
      <c r="D1727">
        <f>VLOOKUP(C1727,cuentas!A:B,2,0)</f>
        <v>7540001</v>
      </c>
    </row>
    <row r="1728" spans="1:4" x14ac:dyDescent="0.3">
      <c r="A1728" s="1">
        <v>45146</v>
      </c>
      <c r="B1728">
        <v>250</v>
      </c>
      <c r="C1728">
        <v>29</v>
      </c>
      <c r="D1728">
        <f>VLOOKUP(C1728,cuentas!A:B,2,0)</f>
        <v>5020001</v>
      </c>
    </row>
    <row r="1729" spans="1:4" x14ac:dyDescent="0.3">
      <c r="A1729" s="1">
        <v>45146</v>
      </c>
      <c r="B1729">
        <v>250</v>
      </c>
      <c r="C1729">
        <v>34</v>
      </c>
      <c r="D1729">
        <f>VLOOKUP(C1729,cuentas!A:B,2,0)</f>
        <v>5010063</v>
      </c>
    </row>
    <row r="1730" spans="1:4" x14ac:dyDescent="0.3">
      <c r="A1730" s="1">
        <v>45146</v>
      </c>
      <c r="B1730">
        <v>1.25</v>
      </c>
      <c r="C1730">
        <v>31</v>
      </c>
      <c r="D1730">
        <f>VLOOKUP(C1730,cuentas!A:B,2,0)</f>
        <v>7540001</v>
      </c>
    </row>
    <row r="1731" spans="1:4" x14ac:dyDescent="0.3">
      <c r="A1731" s="1">
        <v>45146</v>
      </c>
      <c r="B1731">
        <v>250</v>
      </c>
      <c r="C1731">
        <v>29</v>
      </c>
      <c r="D1731">
        <f>VLOOKUP(C1731,cuentas!A:B,2,0)</f>
        <v>5020001</v>
      </c>
    </row>
    <row r="1732" spans="1:4" x14ac:dyDescent="0.3">
      <c r="A1732" s="1">
        <v>45146</v>
      </c>
      <c r="B1732">
        <v>250</v>
      </c>
      <c r="C1732">
        <v>34</v>
      </c>
      <c r="D1732">
        <f>VLOOKUP(C1732,cuentas!A:B,2,0)</f>
        <v>5010063</v>
      </c>
    </row>
    <row r="1733" spans="1:4" x14ac:dyDescent="0.3">
      <c r="A1733" s="1">
        <v>45146</v>
      </c>
      <c r="B1733">
        <v>1.25</v>
      </c>
      <c r="C1733">
        <v>31</v>
      </c>
      <c r="D1733">
        <f>VLOOKUP(C1733,cuentas!A:B,2,0)</f>
        <v>7540001</v>
      </c>
    </row>
    <row r="1734" spans="1:4" x14ac:dyDescent="0.3">
      <c r="A1734" s="1">
        <v>45146</v>
      </c>
      <c r="B1734">
        <v>250</v>
      </c>
      <c r="C1734">
        <v>29</v>
      </c>
      <c r="D1734">
        <f>VLOOKUP(C1734,cuentas!A:B,2,0)</f>
        <v>5020001</v>
      </c>
    </row>
    <row r="1735" spans="1:4" x14ac:dyDescent="0.3">
      <c r="A1735" s="1">
        <v>45146</v>
      </c>
      <c r="B1735">
        <v>250</v>
      </c>
      <c r="C1735">
        <v>34</v>
      </c>
      <c r="D1735">
        <f>VLOOKUP(C1735,cuentas!A:B,2,0)</f>
        <v>5010063</v>
      </c>
    </row>
    <row r="1736" spans="1:4" x14ac:dyDescent="0.3">
      <c r="A1736" s="1">
        <v>45146</v>
      </c>
      <c r="B1736">
        <v>1.25</v>
      </c>
      <c r="C1736">
        <v>31</v>
      </c>
      <c r="D1736">
        <f>VLOOKUP(C1736,cuentas!A:B,2,0)</f>
        <v>7540001</v>
      </c>
    </row>
    <row r="1737" spans="1:4" x14ac:dyDescent="0.3">
      <c r="A1737" s="1">
        <v>45146</v>
      </c>
      <c r="B1737">
        <v>250</v>
      </c>
      <c r="C1737">
        <v>29</v>
      </c>
      <c r="D1737">
        <f>VLOOKUP(C1737,cuentas!A:B,2,0)</f>
        <v>5020001</v>
      </c>
    </row>
    <row r="1738" spans="1:4" x14ac:dyDescent="0.3">
      <c r="A1738" s="1">
        <v>45146</v>
      </c>
      <c r="B1738">
        <v>250</v>
      </c>
      <c r="C1738">
        <v>34</v>
      </c>
      <c r="D1738">
        <f>VLOOKUP(C1738,cuentas!A:B,2,0)</f>
        <v>5010063</v>
      </c>
    </row>
    <row r="1739" spans="1:4" x14ac:dyDescent="0.3">
      <c r="A1739" s="1">
        <v>45146</v>
      </c>
      <c r="B1739">
        <v>1.25</v>
      </c>
      <c r="C1739">
        <v>31</v>
      </c>
      <c r="D1739">
        <f>VLOOKUP(C1739,cuentas!A:B,2,0)</f>
        <v>7540001</v>
      </c>
    </row>
    <row r="1740" spans="1:4" x14ac:dyDescent="0.3">
      <c r="A1740" s="1">
        <v>45146</v>
      </c>
      <c r="B1740">
        <v>250</v>
      </c>
      <c r="C1740">
        <v>29</v>
      </c>
      <c r="D1740">
        <f>VLOOKUP(C1740,cuentas!A:B,2,0)</f>
        <v>5020001</v>
      </c>
    </row>
    <row r="1741" spans="1:4" x14ac:dyDescent="0.3">
      <c r="A1741" s="1">
        <v>45146</v>
      </c>
      <c r="B1741">
        <v>250</v>
      </c>
      <c r="C1741">
        <v>34</v>
      </c>
      <c r="D1741">
        <f>VLOOKUP(C1741,cuentas!A:B,2,0)</f>
        <v>5010063</v>
      </c>
    </row>
    <row r="1742" spans="1:4" x14ac:dyDescent="0.3">
      <c r="A1742" s="1">
        <v>45146</v>
      </c>
      <c r="B1742">
        <v>1.25</v>
      </c>
      <c r="C1742">
        <v>31</v>
      </c>
      <c r="D1742">
        <f>VLOOKUP(C1742,cuentas!A:B,2,0)</f>
        <v>7540001</v>
      </c>
    </row>
    <row r="1743" spans="1:4" x14ac:dyDescent="0.3">
      <c r="A1743" s="1">
        <v>45146</v>
      </c>
      <c r="B1743">
        <v>250</v>
      </c>
      <c r="C1743">
        <v>29</v>
      </c>
      <c r="D1743">
        <f>VLOOKUP(C1743,cuentas!A:B,2,0)</f>
        <v>5020001</v>
      </c>
    </row>
    <row r="1744" spans="1:4" x14ac:dyDescent="0.3">
      <c r="A1744" s="1">
        <v>45146</v>
      </c>
      <c r="B1744">
        <v>800</v>
      </c>
      <c r="C1744">
        <v>10</v>
      </c>
      <c r="D1744">
        <f>VLOOKUP(C1744,cuentas!A:B,2,0)</f>
        <v>5720003</v>
      </c>
    </row>
    <row r="1745" spans="1:4" x14ac:dyDescent="0.3">
      <c r="A1745" s="1">
        <v>45146</v>
      </c>
      <c r="B1745">
        <v>35</v>
      </c>
      <c r="C1745">
        <v>99</v>
      </c>
      <c r="D1745">
        <f>VLOOKUP(C1745,cuentas!A:B,2,0)</f>
        <v>5010067</v>
      </c>
    </row>
    <row r="1746" spans="1:4" x14ac:dyDescent="0.3">
      <c r="A1746" s="1">
        <v>45146</v>
      </c>
      <c r="B1746">
        <v>460</v>
      </c>
      <c r="C1746">
        <v>78</v>
      </c>
      <c r="D1746">
        <f>VLOOKUP(C1746,cuentas!A:B,2,0)</f>
        <v>5010040</v>
      </c>
    </row>
    <row r="1747" spans="1:4" x14ac:dyDescent="0.3">
      <c r="A1747" s="1">
        <v>45146</v>
      </c>
      <c r="B1747">
        <v>520</v>
      </c>
      <c r="C1747">
        <v>162</v>
      </c>
      <c r="D1747">
        <f>VLOOKUP(C1747,cuentas!A:B,2,0)</f>
        <v>5550000</v>
      </c>
    </row>
    <row r="1748" spans="1:4" x14ac:dyDescent="0.3">
      <c r="A1748" s="1">
        <v>45146</v>
      </c>
      <c r="B1748">
        <v>500</v>
      </c>
      <c r="C1748">
        <v>42</v>
      </c>
      <c r="D1748">
        <f>VLOOKUP(C1748,cuentas!A:B,2,0)</f>
        <v>5010018</v>
      </c>
    </row>
    <row r="1749" spans="1:4" x14ac:dyDescent="0.3">
      <c r="A1749" s="1">
        <v>45146</v>
      </c>
      <c r="B1749">
        <v>-4.78</v>
      </c>
      <c r="C1749">
        <v>95</v>
      </c>
      <c r="D1749">
        <f>VLOOKUP(C1749,cuentas!A:B,2,0)</f>
        <v>5010065</v>
      </c>
    </row>
    <row r="1750" spans="1:4" x14ac:dyDescent="0.3">
      <c r="A1750" s="1">
        <v>45146</v>
      </c>
      <c r="B1750">
        <v>600</v>
      </c>
      <c r="C1750">
        <v>45</v>
      </c>
      <c r="D1750">
        <f>VLOOKUP(C1750,cuentas!A:B,2,0)</f>
        <v>5010021</v>
      </c>
    </row>
    <row r="1751" spans="1:4" x14ac:dyDescent="0.3">
      <c r="A1751" s="1">
        <v>45146</v>
      </c>
      <c r="B1751">
        <v>403.33</v>
      </c>
      <c r="C1751">
        <v>47</v>
      </c>
      <c r="D1751">
        <f>VLOOKUP(C1751,cuentas!A:B,2,0)</f>
        <v>5010023</v>
      </c>
    </row>
    <row r="1752" spans="1:4" x14ac:dyDescent="0.3">
      <c r="A1752" s="1">
        <v>45146</v>
      </c>
      <c r="B1752">
        <v>242</v>
      </c>
      <c r="C1752">
        <v>170</v>
      </c>
      <c r="D1752">
        <f>VLOOKUP(C1752,cuentas!A:B,2,0)</f>
        <v>5010079</v>
      </c>
    </row>
    <row r="1753" spans="1:4" x14ac:dyDescent="0.3">
      <c r="A1753" s="1">
        <v>45146</v>
      </c>
      <c r="B1753">
        <v>150</v>
      </c>
      <c r="C1753">
        <v>170</v>
      </c>
      <c r="D1753">
        <f>VLOOKUP(C1753,cuentas!A:B,2,0)</f>
        <v>5010079</v>
      </c>
    </row>
    <row r="1754" spans="1:4" x14ac:dyDescent="0.3">
      <c r="A1754" s="1">
        <v>45146</v>
      </c>
      <c r="B1754">
        <v>560</v>
      </c>
      <c r="C1754">
        <v>162</v>
      </c>
      <c r="D1754">
        <f>VLOOKUP(C1754,cuentas!A:B,2,0)</f>
        <v>5550000</v>
      </c>
    </row>
    <row r="1755" spans="1:4" x14ac:dyDescent="0.3">
      <c r="A1755" s="1">
        <v>45146</v>
      </c>
      <c r="B1755">
        <v>-280.81</v>
      </c>
      <c r="C1755">
        <v>44</v>
      </c>
      <c r="D1755">
        <f>VLOOKUP(C1755,cuentas!A:B,2,0)</f>
        <v>5010020</v>
      </c>
    </row>
    <row r="1756" spans="1:4" x14ac:dyDescent="0.3">
      <c r="A1756" s="1">
        <v>45146</v>
      </c>
      <c r="B1756">
        <v>-1.4</v>
      </c>
      <c r="C1756">
        <v>44</v>
      </c>
      <c r="D1756">
        <f>VLOOKUP(C1756,cuentas!A:B,2,0)</f>
        <v>5010020</v>
      </c>
    </row>
    <row r="1757" spans="1:4" x14ac:dyDescent="0.3">
      <c r="A1757" s="1">
        <v>45146</v>
      </c>
      <c r="B1757">
        <v>-280.81</v>
      </c>
      <c r="C1757">
        <v>34</v>
      </c>
      <c r="D1757">
        <f>VLOOKUP(C1757,cuentas!A:B,2,0)</f>
        <v>5010063</v>
      </c>
    </row>
    <row r="1758" spans="1:4" x14ac:dyDescent="0.3">
      <c r="A1758" s="1">
        <v>45146</v>
      </c>
      <c r="B1758">
        <v>-280.81</v>
      </c>
      <c r="C1758">
        <v>44</v>
      </c>
      <c r="D1758">
        <f>VLOOKUP(C1758,cuentas!A:B,2,0)</f>
        <v>5010020</v>
      </c>
    </row>
    <row r="1759" spans="1:4" x14ac:dyDescent="0.3">
      <c r="A1759" s="1">
        <v>45146</v>
      </c>
      <c r="B1759">
        <v>-1.4</v>
      </c>
      <c r="C1759">
        <v>44</v>
      </c>
      <c r="D1759">
        <f>VLOOKUP(C1759,cuentas!A:B,2,0)</f>
        <v>5010020</v>
      </c>
    </row>
    <row r="1760" spans="1:4" x14ac:dyDescent="0.3">
      <c r="A1760" s="1">
        <v>45146</v>
      </c>
      <c r="B1760">
        <v>-280.81</v>
      </c>
      <c r="C1760">
        <v>34</v>
      </c>
      <c r="D1760">
        <f>VLOOKUP(C1760,cuentas!A:B,2,0)</f>
        <v>5010063</v>
      </c>
    </row>
    <row r="1761" spans="1:4" x14ac:dyDescent="0.3">
      <c r="A1761" s="1">
        <v>45146</v>
      </c>
      <c r="B1761">
        <v>-280.81</v>
      </c>
      <c r="C1761">
        <v>44</v>
      </c>
      <c r="D1761">
        <f>VLOOKUP(C1761,cuentas!A:B,2,0)</f>
        <v>5010020</v>
      </c>
    </row>
    <row r="1762" spans="1:4" x14ac:dyDescent="0.3">
      <c r="A1762" s="1">
        <v>45146</v>
      </c>
      <c r="B1762">
        <v>-1.4</v>
      </c>
      <c r="C1762">
        <v>44</v>
      </c>
      <c r="D1762">
        <f>VLOOKUP(C1762,cuentas!A:B,2,0)</f>
        <v>5010020</v>
      </c>
    </row>
    <row r="1763" spans="1:4" x14ac:dyDescent="0.3">
      <c r="A1763" s="1">
        <v>45146</v>
      </c>
      <c r="B1763">
        <v>-280.81</v>
      </c>
      <c r="C1763">
        <v>34</v>
      </c>
      <c r="D1763">
        <f>VLOOKUP(C1763,cuentas!A:B,2,0)</f>
        <v>5010063</v>
      </c>
    </row>
    <row r="1764" spans="1:4" x14ac:dyDescent="0.3">
      <c r="A1764" s="1">
        <v>45146</v>
      </c>
      <c r="B1764">
        <v>-280.81</v>
      </c>
      <c r="C1764">
        <v>44</v>
      </c>
      <c r="D1764">
        <f>VLOOKUP(C1764,cuentas!A:B,2,0)</f>
        <v>5010020</v>
      </c>
    </row>
    <row r="1765" spans="1:4" x14ac:dyDescent="0.3">
      <c r="A1765" s="1">
        <v>45146</v>
      </c>
      <c r="B1765">
        <v>-1.4</v>
      </c>
      <c r="C1765">
        <v>44</v>
      </c>
      <c r="D1765">
        <f>VLOOKUP(C1765,cuentas!A:B,2,0)</f>
        <v>5010020</v>
      </c>
    </row>
    <row r="1766" spans="1:4" x14ac:dyDescent="0.3">
      <c r="A1766" s="1">
        <v>45146</v>
      </c>
      <c r="B1766">
        <v>-280.81</v>
      </c>
      <c r="C1766">
        <v>34</v>
      </c>
      <c r="D1766">
        <f>VLOOKUP(C1766,cuentas!A:B,2,0)</f>
        <v>5010063</v>
      </c>
    </row>
    <row r="1767" spans="1:4" x14ac:dyDescent="0.3">
      <c r="A1767" s="1">
        <v>45146</v>
      </c>
      <c r="B1767">
        <v>-280.81</v>
      </c>
      <c r="C1767">
        <v>44</v>
      </c>
      <c r="D1767">
        <f>VLOOKUP(C1767,cuentas!A:B,2,0)</f>
        <v>5010020</v>
      </c>
    </row>
    <row r="1768" spans="1:4" x14ac:dyDescent="0.3">
      <c r="A1768" s="1">
        <v>45146</v>
      </c>
      <c r="B1768">
        <v>-1.4</v>
      </c>
      <c r="C1768">
        <v>44</v>
      </c>
      <c r="D1768">
        <f>VLOOKUP(C1768,cuentas!A:B,2,0)</f>
        <v>5010020</v>
      </c>
    </row>
    <row r="1769" spans="1:4" x14ac:dyDescent="0.3">
      <c r="A1769" s="1">
        <v>45146</v>
      </c>
      <c r="B1769">
        <v>-280.81</v>
      </c>
      <c r="C1769">
        <v>34</v>
      </c>
      <c r="D1769">
        <f>VLOOKUP(C1769,cuentas!A:B,2,0)</f>
        <v>5010063</v>
      </c>
    </row>
    <row r="1770" spans="1:4" x14ac:dyDescent="0.3">
      <c r="A1770" s="1">
        <v>45146</v>
      </c>
      <c r="B1770">
        <v>-280.81</v>
      </c>
      <c r="C1770">
        <v>44</v>
      </c>
      <c r="D1770">
        <f>VLOOKUP(C1770,cuentas!A:B,2,0)</f>
        <v>5010020</v>
      </c>
    </row>
    <row r="1771" spans="1:4" x14ac:dyDescent="0.3">
      <c r="A1771" s="1">
        <v>45146</v>
      </c>
      <c r="B1771">
        <v>-1.4</v>
      </c>
      <c r="C1771">
        <v>44</v>
      </c>
      <c r="D1771">
        <f>VLOOKUP(C1771,cuentas!A:B,2,0)</f>
        <v>5010020</v>
      </c>
    </row>
    <row r="1772" spans="1:4" x14ac:dyDescent="0.3">
      <c r="A1772" s="1">
        <v>45146</v>
      </c>
      <c r="B1772">
        <v>-280.81</v>
      </c>
      <c r="C1772">
        <v>34</v>
      </c>
      <c r="D1772">
        <f>VLOOKUP(C1772,cuentas!A:B,2,0)</f>
        <v>5010063</v>
      </c>
    </row>
    <row r="1773" spans="1:4" x14ac:dyDescent="0.3">
      <c r="A1773" s="1">
        <v>45146</v>
      </c>
      <c r="B1773">
        <v>-280.81</v>
      </c>
      <c r="C1773">
        <v>44</v>
      </c>
      <c r="D1773">
        <f>VLOOKUP(C1773,cuentas!A:B,2,0)</f>
        <v>5010020</v>
      </c>
    </row>
    <row r="1774" spans="1:4" x14ac:dyDescent="0.3">
      <c r="A1774" s="1">
        <v>45146</v>
      </c>
      <c r="B1774">
        <v>-1.4</v>
      </c>
      <c r="C1774">
        <v>44</v>
      </c>
      <c r="D1774">
        <f>VLOOKUP(C1774,cuentas!A:B,2,0)</f>
        <v>5010020</v>
      </c>
    </row>
    <row r="1775" spans="1:4" x14ac:dyDescent="0.3">
      <c r="A1775" s="1">
        <v>45146</v>
      </c>
      <c r="B1775">
        <v>-280.81</v>
      </c>
      <c r="C1775">
        <v>34</v>
      </c>
      <c r="D1775">
        <f>VLOOKUP(C1775,cuentas!A:B,2,0)</f>
        <v>5010063</v>
      </c>
    </row>
    <row r="1776" spans="1:4" x14ac:dyDescent="0.3">
      <c r="A1776" s="1">
        <v>45146</v>
      </c>
      <c r="B1776">
        <v>-280.81</v>
      </c>
      <c r="C1776">
        <v>44</v>
      </c>
      <c r="D1776">
        <f>VLOOKUP(C1776,cuentas!A:B,2,0)</f>
        <v>5010020</v>
      </c>
    </row>
    <row r="1777" spans="1:4" x14ac:dyDescent="0.3">
      <c r="A1777" s="1">
        <v>45146</v>
      </c>
      <c r="B1777">
        <v>-1.4</v>
      </c>
      <c r="C1777">
        <v>44</v>
      </c>
      <c r="D1777">
        <f>VLOOKUP(C1777,cuentas!A:B,2,0)</f>
        <v>5010020</v>
      </c>
    </row>
    <row r="1778" spans="1:4" x14ac:dyDescent="0.3">
      <c r="A1778" s="1">
        <v>45146</v>
      </c>
      <c r="B1778">
        <v>-280.81</v>
      </c>
      <c r="C1778">
        <v>34</v>
      </c>
      <c r="D1778">
        <f>VLOOKUP(C1778,cuentas!A:B,2,0)</f>
        <v>5010063</v>
      </c>
    </row>
    <row r="1779" spans="1:4" x14ac:dyDescent="0.3">
      <c r="A1779" s="1">
        <v>45146</v>
      </c>
      <c r="B1779">
        <v>-280.81</v>
      </c>
      <c r="C1779">
        <v>44</v>
      </c>
      <c r="D1779">
        <f>VLOOKUP(C1779,cuentas!A:B,2,0)</f>
        <v>5010020</v>
      </c>
    </row>
    <row r="1780" spans="1:4" x14ac:dyDescent="0.3">
      <c r="A1780" s="1">
        <v>45146</v>
      </c>
      <c r="B1780">
        <v>-1.4</v>
      </c>
      <c r="C1780">
        <v>44</v>
      </c>
      <c r="D1780">
        <f>VLOOKUP(C1780,cuentas!A:B,2,0)</f>
        <v>5010020</v>
      </c>
    </row>
    <row r="1781" spans="1:4" x14ac:dyDescent="0.3">
      <c r="A1781" s="1">
        <v>45146</v>
      </c>
      <c r="B1781">
        <v>-280.81</v>
      </c>
      <c r="C1781">
        <v>34</v>
      </c>
      <c r="D1781">
        <f>VLOOKUP(C1781,cuentas!A:B,2,0)</f>
        <v>5010063</v>
      </c>
    </row>
    <row r="1782" spans="1:4" x14ac:dyDescent="0.3">
      <c r="A1782" s="1">
        <v>45146</v>
      </c>
      <c r="B1782">
        <v>-280.81</v>
      </c>
      <c r="C1782">
        <v>44</v>
      </c>
      <c r="D1782">
        <f>VLOOKUP(C1782,cuentas!A:B,2,0)</f>
        <v>5010020</v>
      </c>
    </row>
    <row r="1783" spans="1:4" x14ac:dyDescent="0.3">
      <c r="A1783" s="1">
        <v>45146</v>
      </c>
      <c r="B1783">
        <v>-1.4</v>
      </c>
      <c r="C1783">
        <v>44</v>
      </c>
      <c r="D1783">
        <f>VLOOKUP(C1783,cuentas!A:B,2,0)</f>
        <v>5010020</v>
      </c>
    </row>
    <row r="1784" spans="1:4" x14ac:dyDescent="0.3">
      <c r="A1784" s="1">
        <v>45146</v>
      </c>
      <c r="B1784">
        <v>-280.81</v>
      </c>
      <c r="C1784">
        <v>34</v>
      </c>
      <c r="D1784">
        <f>VLOOKUP(C1784,cuentas!A:B,2,0)</f>
        <v>5010063</v>
      </c>
    </row>
    <row r="1785" spans="1:4" x14ac:dyDescent="0.3">
      <c r="A1785" s="1">
        <v>45146</v>
      </c>
      <c r="B1785">
        <v>-280.81</v>
      </c>
      <c r="C1785">
        <v>44</v>
      </c>
      <c r="D1785">
        <f>VLOOKUP(C1785,cuentas!A:B,2,0)</f>
        <v>5010020</v>
      </c>
    </row>
    <row r="1786" spans="1:4" x14ac:dyDescent="0.3">
      <c r="A1786" s="1">
        <v>45146</v>
      </c>
      <c r="B1786">
        <v>-1.4</v>
      </c>
      <c r="C1786">
        <v>44</v>
      </c>
      <c r="D1786">
        <f>VLOOKUP(C1786,cuentas!A:B,2,0)</f>
        <v>5010020</v>
      </c>
    </row>
    <row r="1787" spans="1:4" x14ac:dyDescent="0.3">
      <c r="A1787" s="1">
        <v>45146</v>
      </c>
      <c r="B1787">
        <v>-280.81</v>
      </c>
      <c r="C1787">
        <v>34</v>
      </c>
      <c r="D1787">
        <f>VLOOKUP(C1787,cuentas!A:B,2,0)</f>
        <v>5010063</v>
      </c>
    </row>
    <row r="1788" spans="1:4" x14ac:dyDescent="0.3">
      <c r="A1788" s="1">
        <v>45146</v>
      </c>
      <c r="B1788">
        <v>-280.81</v>
      </c>
      <c r="C1788">
        <v>44</v>
      </c>
      <c r="D1788">
        <f>VLOOKUP(C1788,cuentas!A:B,2,0)</f>
        <v>5010020</v>
      </c>
    </row>
    <row r="1789" spans="1:4" x14ac:dyDescent="0.3">
      <c r="A1789" s="1">
        <v>45146</v>
      </c>
      <c r="B1789">
        <v>-1.4</v>
      </c>
      <c r="C1789">
        <v>44</v>
      </c>
      <c r="D1789">
        <f>VLOOKUP(C1789,cuentas!A:B,2,0)</f>
        <v>5010020</v>
      </c>
    </row>
    <row r="1790" spans="1:4" x14ac:dyDescent="0.3">
      <c r="A1790" s="1">
        <v>45146</v>
      </c>
      <c r="B1790">
        <v>-280.81</v>
      </c>
      <c r="C1790">
        <v>34</v>
      </c>
      <c r="D1790">
        <f>VLOOKUP(C1790,cuentas!A:B,2,0)</f>
        <v>5010063</v>
      </c>
    </row>
    <row r="1791" spans="1:4" x14ac:dyDescent="0.3">
      <c r="A1791" s="1">
        <v>45146</v>
      </c>
      <c r="B1791">
        <v>-280.81</v>
      </c>
      <c r="C1791">
        <v>44</v>
      </c>
      <c r="D1791">
        <f>VLOOKUP(C1791,cuentas!A:B,2,0)</f>
        <v>5010020</v>
      </c>
    </row>
    <row r="1792" spans="1:4" x14ac:dyDescent="0.3">
      <c r="A1792" s="1">
        <v>45146</v>
      </c>
      <c r="B1792">
        <v>-1.4</v>
      </c>
      <c r="C1792">
        <v>44</v>
      </c>
      <c r="D1792">
        <f>VLOOKUP(C1792,cuentas!A:B,2,0)</f>
        <v>5010020</v>
      </c>
    </row>
    <row r="1793" spans="1:4" x14ac:dyDescent="0.3">
      <c r="A1793" s="1">
        <v>45146</v>
      </c>
      <c r="B1793">
        <v>-280.81</v>
      </c>
      <c r="C1793">
        <v>34</v>
      </c>
      <c r="D1793">
        <f>VLOOKUP(C1793,cuentas!A:B,2,0)</f>
        <v>5010063</v>
      </c>
    </row>
    <row r="1794" spans="1:4" x14ac:dyDescent="0.3">
      <c r="A1794" s="1">
        <v>45146</v>
      </c>
      <c r="B1794">
        <v>-280.81</v>
      </c>
      <c r="C1794">
        <v>44</v>
      </c>
      <c r="D1794">
        <f>VLOOKUP(C1794,cuentas!A:B,2,0)</f>
        <v>5010020</v>
      </c>
    </row>
    <row r="1795" spans="1:4" x14ac:dyDescent="0.3">
      <c r="A1795" s="1">
        <v>45146</v>
      </c>
      <c r="B1795">
        <v>-1.4</v>
      </c>
      <c r="C1795">
        <v>44</v>
      </c>
      <c r="D1795">
        <f>VLOOKUP(C1795,cuentas!A:B,2,0)</f>
        <v>5010020</v>
      </c>
    </row>
    <row r="1796" spans="1:4" x14ac:dyDescent="0.3">
      <c r="A1796" s="1">
        <v>45146</v>
      </c>
      <c r="B1796">
        <v>-280.81</v>
      </c>
      <c r="C1796">
        <v>34</v>
      </c>
      <c r="D1796">
        <f>VLOOKUP(C1796,cuentas!A:B,2,0)</f>
        <v>5010063</v>
      </c>
    </row>
    <row r="1797" spans="1:4" x14ac:dyDescent="0.3">
      <c r="A1797" s="1">
        <v>45146</v>
      </c>
      <c r="B1797">
        <v>-280.81</v>
      </c>
      <c r="C1797">
        <v>44</v>
      </c>
      <c r="D1797">
        <f>VLOOKUP(C1797,cuentas!A:B,2,0)</f>
        <v>5010020</v>
      </c>
    </row>
    <row r="1798" spans="1:4" x14ac:dyDescent="0.3">
      <c r="A1798" s="1">
        <v>45146</v>
      </c>
      <c r="B1798">
        <v>-1.4</v>
      </c>
      <c r="C1798">
        <v>44</v>
      </c>
      <c r="D1798">
        <f>VLOOKUP(C1798,cuentas!A:B,2,0)</f>
        <v>5010020</v>
      </c>
    </row>
    <row r="1799" spans="1:4" x14ac:dyDescent="0.3">
      <c r="A1799" s="1">
        <v>45146</v>
      </c>
      <c r="B1799">
        <v>-280.81</v>
      </c>
      <c r="C1799">
        <v>34</v>
      </c>
      <c r="D1799">
        <f>VLOOKUP(C1799,cuentas!A:B,2,0)</f>
        <v>5010063</v>
      </c>
    </row>
    <row r="1800" spans="1:4" x14ac:dyDescent="0.3">
      <c r="A1800" s="1">
        <v>45146</v>
      </c>
      <c r="B1800">
        <v>-280.81</v>
      </c>
      <c r="C1800">
        <v>44</v>
      </c>
      <c r="D1800">
        <f>VLOOKUP(C1800,cuentas!A:B,2,0)</f>
        <v>5010020</v>
      </c>
    </row>
    <row r="1801" spans="1:4" x14ac:dyDescent="0.3">
      <c r="A1801" s="1">
        <v>45146</v>
      </c>
      <c r="B1801">
        <v>-1.4</v>
      </c>
      <c r="C1801">
        <v>44</v>
      </c>
      <c r="D1801">
        <f>VLOOKUP(C1801,cuentas!A:B,2,0)</f>
        <v>5010020</v>
      </c>
    </row>
    <row r="1802" spans="1:4" x14ac:dyDescent="0.3">
      <c r="A1802" s="1">
        <v>45146</v>
      </c>
      <c r="B1802">
        <v>-280.81</v>
      </c>
      <c r="C1802">
        <v>34</v>
      </c>
      <c r="D1802">
        <f>VLOOKUP(C1802,cuentas!A:B,2,0)</f>
        <v>5010063</v>
      </c>
    </row>
    <row r="1803" spans="1:4" x14ac:dyDescent="0.3">
      <c r="A1803" s="1">
        <v>45146</v>
      </c>
      <c r="B1803">
        <v>-280.81</v>
      </c>
      <c r="C1803">
        <v>44</v>
      </c>
      <c r="D1803">
        <f>VLOOKUP(C1803,cuentas!A:B,2,0)</f>
        <v>5010020</v>
      </c>
    </row>
    <row r="1804" spans="1:4" x14ac:dyDescent="0.3">
      <c r="A1804" s="1">
        <v>45146</v>
      </c>
      <c r="B1804">
        <v>-1.4</v>
      </c>
      <c r="C1804">
        <v>44</v>
      </c>
      <c r="D1804">
        <f>VLOOKUP(C1804,cuentas!A:B,2,0)</f>
        <v>5010020</v>
      </c>
    </row>
    <row r="1805" spans="1:4" x14ac:dyDescent="0.3">
      <c r="A1805" s="1">
        <v>45146</v>
      </c>
      <c r="B1805">
        <v>-280.81</v>
      </c>
      <c r="C1805">
        <v>34</v>
      </c>
      <c r="D1805">
        <f>VLOOKUP(C1805,cuentas!A:B,2,0)</f>
        <v>5010063</v>
      </c>
    </row>
    <row r="1806" spans="1:4" x14ac:dyDescent="0.3">
      <c r="A1806" s="1">
        <v>45146</v>
      </c>
      <c r="B1806">
        <v>-280.81</v>
      </c>
      <c r="C1806">
        <v>44</v>
      </c>
      <c r="D1806">
        <f>VLOOKUP(C1806,cuentas!A:B,2,0)</f>
        <v>5010020</v>
      </c>
    </row>
    <row r="1807" spans="1:4" x14ac:dyDescent="0.3">
      <c r="A1807" s="1">
        <v>45146</v>
      </c>
      <c r="B1807">
        <v>-1.4</v>
      </c>
      <c r="C1807">
        <v>44</v>
      </c>
      <c r="D1807">
        <f>VLOOKUP(C1807,cuentas!A:B,2,0)</f>
        <v>5010020</v>
      </c>
    </row>
    <row r="1808" spans="1:4" x14ac:dyDescent="0.3">
      <c r="A1808" s="1">
        <v>45146</v>
      </c>
      <c r="B1808">
        <v>-280.81</v>
      </c>
      <c r="C1808">
        <v>34</v>
      </c>
      <c r="D1808">
        <f>VLOOKUP(C1808,cuentas!A:B,2,0)</f>
        <v>5010063</v>
      </c>
    </row>
    <row r="1809" spans="1:4" x14ac:dyDescent="0.3">
      <c r="A1809" s="1">
        <v>45146</v>
      </c>
      <c r="B1809">
        <v>-250</v>
      </c>
      <c r="C1809">
        <v>44</v>
      </c>
      <c r="D1809">
        <f>VLOOKUP(C1809,cuentas!A:B,2,0)</f>
        <v>5010020</v>
      </c>
    </row>
    <row r="1810" spans="1:4" x14ac:dyDescent="0.3">
      <c r="A1810" s="1">
        <v>45146</v>
      </c>
      <c r="B1810">
        <v>-1.25</v>
      </c>
      <c r="C1810">
        <v>44</v>
      </c>
      <c r="D1810">
        <f>VLOOKUP(C1810,cuentas!A:B,2,0)</f>
        <v>5010020</v>
      </c>
    </row>
    <row r="1811" spans="1:4" x14ac:dyDescent="0.3">
      <c r="A1811" s="1">
        <v>45146</v>
      </c>
      <c r="B1811">
        <v>-250</v>
      </c>
      <c r="C1811">
        <v>34</v>
      </c>
      <c r="D1811">
        <f>VLOOKUP(C1811,cuentas!A:B,2,0)</f>
        <v>5010063</v>
      </c>
    </row>
    <row r="1812" spans="1:4" x14ac:dyDescent="0.3">
      <c r="A1812" s="1">
        <v>45146</v>
      </c>
      <c r="B1812">
        <v>-250</v>
      </c>
      <c r="C1812">
        <v>44</v>
      </c>
      <c r="D1812">
        <f>VLOOKUP(C1812,cuentas!A:B,2,0)</f>
        <v>5010020</v>
      </c>
    </row>
    <row r="1813" spans="1:4" x14ac:dyDescent="0.3">
      <c r="A1813" s="1">
        <v>45146</v>
      </c>
      <c r="B1813">
        <v>-1.25</v>
      </c>
      <c r="C1813">
        <v>44</v>
      </c>
      <c r="D1813">
        <f>VLOOKUP(C1813,cuentas!A:B,2,0)</f>
        <v>5010020</v>
      </c>
    </row>
    <row r="1814" spans="1:4" x14ac:dyDescent="0.3">
      <c r="A1814" s="1">
        <v>45146</v>
      </c>
      <c r="B1814">
        <v>-250</v>
      </c>
      <c r="C1814">
        <v>34</v>
      </c>
      <c r="D1814">
        <f>VLOOKUP(C1814,cuentas!A:B,2,0)</f>
        <v>5010063</v>
      </c>
    </row>
    <row r="1815" spans="1:4" x14ac:dyDescent="0.3">
      <c r="A1815" s="1">
        <v>45146</v>
      </c>
      <c r="B1815">
        <v>-250</v>
      </c>
      <c r="C1815">
        <v>44</v>
      </c>
      <c r="D1815">
        <f>VLOOKUP(C1815,cuentas!A:B,2,0)</f>
        <v>5010020</v>
      </c>
    </row>
    <row r="1816" spans="1:4" x14ac:dyDescent="0.3">
      <c r="A1816" s="1">
        <v>45146</v>
      </c>
      <c r="B1816">
        <v>-1.25</v>
      </c>
      <c r="C1816">
        <v>44</v>
      </c>
      <c r="D1816">
        <f>VLOOKUP(C1816,cuentas!A:B,2,0)</f>
        <v>5010020</v>
      </c>
    </row>
    <row r="1817" spans="1:4" x14ac:dyDescent="0.3">
      <c r="A1817" s="1">
        <v>45146</v>
      </c>
      <c r="B1817">
        <v>-250</v>
      </c>
      <c r="C1817">
        <v>34</v>
      </c>
      <c r="D1817">
        <f>VLOOKUP(C1817,cuentas!A:B,2,0)</f>
        <v>5010063</v>
      </c>
    </row>
    <row r="1818" spans="1:4" x14ac:dyDescent="0.3">
      <c r="A1818" s="1">
        <v>45146</v>
      </c>
      <c r="B1818">
        <v>-250</v>
      </c>
      <c r="C1818">
        <v>44</v>
      </c>
      <c r="D1818">
        <f>VLOOKUP(C1818,cuentas!A:B,2,0)</f>
        <v>5010020</v>
      </c>
    </row>
    <row r="1819" spans="1:4" x14ac:dyDescent="0.3">
      <c r="A1819" s="1">
        <v>45146</v>
      </c>
      <c r="B1819">
        <v>-1.25</v>
      </c>
      <c r="C1819">
        <v>44</v>
      </c>
      <c r="D1819">
        <f>VLOOKUP(C1819,cuentas!A:B,2,0)</f>
        <v>5010020</v>
      </c>
    </row>
    <row r="1820" spans="1:4" x14ac:dyDescent="0.3">
      <c r="A1820" s="1">
        <v>45146</v>
      </c>
      <c r="B1820">
        <v>-250</v>
      </c>
      <c r="C1820">
        <v>34</v>
      </c>
      <c r="D1820">
        <f>VLOOKUP(C1820,cuentas!A:B,2,0)</f>
        <v>5010063</v>
      </c>
    </row>
    <row r="1821" spans="1:4" x14ac:dyDescent="0.3">
      <c r="A1821" s="1">
        <v>45146</v>
      </c>
      <c r="B1821">
        <v>-250</v>
      </c>
      <c r="C1821">
        <v>44</v>
      </c>
      <c r="D1821">
        <f>VLOOKUP(C1821,cuentas!A:B,2,0)</f>
        <v>5010020</v>
      </c>
    </row>
    <row r="1822" spans="1:4" x14ac:dyDescent="0.3">
      <c r="A1822" s="1">
        <v>45146</v>
      </c>
      <c r="B1822">
        <v>-1.25</v>
      </c>
      <c r="C1822">
        <v>44</v>
      </c>
      <c r="D1822">
        <f>VLOOKUP(C1822,cuentas!A:B,2,0)</f>
        <v>5010020</v>
      </c>
    </row>
    <row r="1823" spans="1:4" x14ac:dyDescent="0.3">
      <c r="A1823" s="1">
        <v>45146</v>
      </c>
      <c r="B1823">
        <v>-250</v>
      </c>
      <c r="C1823">
        <v>34</v>
      </c>
      <c r="D1823">
        <f>VLOOKUP(C1823,cuentas!A:B,2,0)</f>
        <v>5010063</v>
      </c>
    </row>
    <row r="1824" spans="1:4" x14ac:dyDescent="0.3">
      <c r="A1824" s="1">
        <v>45146</v>
      </c>
      <c r="B1824">
        <v>-250</v>
      </c>
      <c r="C1824">
        <v>44</v>
      </c>
      <c r="D1824">
        <f>VLOOKUP(C1824,cuentas!A:B,2,0)</f>
        <v>5010020</v>
      </c>
    </row>
    <row r="1825" spans="1:4" x14ac:dyDescent="0.3">
      <c r="A1825" s="1">
        <v>45146</v>
      </c>
      <c r="B1825">
        <v>-1.25</v>
      </c>
      <c r="C1825">
        <v>44</v>
      </c>
      <c r="D1825">
        <f>VLOOKUP(C1825,cuentas!A:B,2,0)</f>
        <v>5010020</v>
      </c>
    </row>
    <row r="1826" spans="1:4" x14ac:dyDescent="0.3">
      <c r="A1826" s="1">
        <v>45146</v>
      </c>
      <c r="B1826">
        <v>-250</v>
      </c>
      <c r="C1826">
        <v>34</v>
      </c>
      <c r="D1826">
        <f>VLOOKUP(C1826,cuentas!A:B,2,0)</f>
        <v>5010063</v>
      </c>
    </row>
    <row r="1827" spans="1:4" x14ac:dyDescent="0.3">
      <c r="A1827" s="1">
        <v>45146</v>
      </c>
      <c r="B1827">
        <v>-250</v>
      </c>
      <c r="C1827">
        <v>44</v>
      </c>
      <c r="D1827">
        <f>VLOOKUP(C1827,cuentas!A:B,2,0)</f>
        <v>5010020</v>
      </c>
    </row>
    <row r="1828" spans="1:4" x14ac:dyDescent="0.3">
      <c r="A1828" s="1">
        <v>45146</v>
      </c>
      <c r="B1828">
        <v>-1.25</v>
      </c>
      <c r="C1828">
        <v>44</v>
      </c>
      <c r="D1828">
        <f>VLOOKUP(C1828,cuentas!A:B,2,0)</f>
        <v>5010020</v>
      </c>
    </row>
    <row r="1829" spans="1:4" x14ac:dyDescent="0.3">
      <c r="A1829" s="1">
        <v>45146</v>
      </c>
      <c r="B1829">
        <v>-250</v>
      </c>
      <c r="C1829">
        <v>34</v>
      </c>
      <c r="D1829">
        <f>VLOOKUP(C1829,cuentas!A:B,2,0)</f>
        <v>5010063</v>
      </c>
    </row>
    <row r="1830" spans="1:4" x14ac:dyDescent="0.3">
      <c r="A1830" s="1">
        <v>45146</v>
      </c>
      <c r="B1830">
        <v>-250</v>
      </c>
      <c r="C1830">
        <v>44</v>
      </c>
      <c r="D1830">
        <f>VLOOKUP(C1830,cuentas!A:B,2,0)</f>
        <v>5010020</v>
      </c>
    </row>
    <row r="1831" spans="1:4" x14ac:dyDescent="0.3">
      <c r="A1831" s="1">
        <v>45146</v>
      </c>
      <c r="B1831">
        <v>-1.25</v>
      </c>
      <c r="C1831">
        <v>44</v>
      </c>
      <c r="D1831">
        <f>VLOOKUP(C1831,cuentas!A:B,2,0)</f>
        <v>5010020</v>
      </c>
    </row>
    <row r="1832" spans="1:4" x14ac:dyDescent="0.3">
      <c r="A1832" s="1">
        <v>45146</v>
      </c>
      <c r="B1832">
        <v>-250</v>
      </c>
      <c r="C1832">
        <v>34</v>
      </c>
      <c r="D1832">
        <f>VLOOKUP(C1832,cuentas!A:B,2,0)</f>
        <v>5010063</v>
      </c>
    </row>
    <row r="1833" spans="1:4" x14ac:dyDescent="0.3">
      <c r="A1833" s="1">
        <v>45146</v>
      </c>
      <c r="B1833">
        <v>-250</v>
      </c>
      <c r="C1833">
        <v>44</v>
      </c>
      <c r="D1833">
        <f>VLOOKUP(C1833,cuentas!A:B,2,0)</f>
        <v>5010020</v>
      </c>
    </row>
    <row r="1834" spans="1:4" x14ac:dyDescent="0.3">
      <c r="A1834" s="1">
        <v>45146</v>
      </c>
      <c r="B1834">
        <v>-1.25</v>
      </c>
      <c r="C1834">
        <v>44</v>
      </c>
      <c r="D1834">
        <f>VLOOKUP(C1834,cuentas!A:B,2,0)</f>
        <v>5010020</v>
      </c>
    </row>
    <row r="1835" spans="1:4" x14ac:dyDescent="0.3">
      <c r="A1835" s="1">
        <v>45146</v>
      </c>
      <c r="B1835">
        <v>-250</v>
      </c>
      <c r="C1835">
        <v>34</v>
      </c>
      <c r="D1835">
        <f>VLOOKUP(C1835,cuentas!A:B,2,0)</f>
        <v>5010063</v>
      </c>
    </row>
    <row r="1836" spans="1:4" x14ac:dyDescent="0.3">
      <c r="A1836" s="1">
        <v>45146</v>
      </c>
      <c r="B1836">
        <v>-250</v>
      </c>
      <c r="C1836">
        <v>44</v>
      </c>
      <c r="D1836">
        <f>VLOOKUP(C1836,cuentas!A:B,2,0)</f>
        <v>5010020</v>
      </c>
    </row>
    <row r="1837" spans="1:4" x14ac:dyDescent="0.3">
      <c r="A1837" s="1">
        <v>45146</v>
      </c>
      <c r="B1837">
        <v>-1.25</v>
      </c>
      <c r="C1837">
        <v>44</v>
      </c>
      <c r="D1837">
        <f>VLOOKUP(C1837,cuentas!A:B,2,0)</f>
        <v>5010020</v>
      </c>
    </row>
    <row r="1838" spans="1:4" x14ac:dyDescent="0.3">
      <c r="A1838" s="1">
        <v>45146</v>
      </c>
      <c r="B1838">
        <v>-250</v>
      </c>
      <c r="C1838">
        <v>34</v>
      </c>
      <c r="D1838">
        <f>VLOOKUP(C1838,cuentas!A:B,2,0)</f>
        <v>5010063</v>
      </c>
    </row>
    <row r="1839" spans="1:4" x14ac:dyDescent="0.3">
      <c r="A1839" s="1">
        <v>45146</v>
      </c>
      <c r="B1839">
        <v>-250</v>
      </c>
      <c r="C1839">
        <v>44</v>
      </c>
      <c r="D1839">
        <f>VLOOKUP(C1839,cuentas!A:B,2,0)</f>
        <v>5010020</v>
      </c>
    </row>
    <row r="1840" spans="1:4" x14ac:dyDescent="0.3">
      <c r="A1840" s="1">
        <v>45146</v>
      </c>
      <c r="B1840">
        <v>-1.25</v>
      </c>
      <c r="C1840">
        <v>44</v>
      </c>
      <c r="D1840">
        <f>VLOOKUP(C1840,cuentas!A:B,2,0)</f>
        <v>5010020</v>
      </c>
    </row>
    <row r="1841" spans="1:4" x14ac:dyDescent="0.3">
      <c r="A1841" s="1">
        <v>45146</v>
      </c>
      <c r="B1841">
        <v>-250</v>
      </c>
      <c r="C1841">
        <v>34</v>
      </c>
      <c r="D1841">
        <f>VLOOKUP(C1841,cuentas!A:B,2,0)</f>
        <v>5010063</v>
      </c>
    </row>
    <row r="1842" spans="1:4" x14ac:dyDescent="0.3">
      <c r="A1842" s="1">
        <v>45146</v>
      </c>
      <c r="B1842">
        <v>-250</v>
      </c>
      <c r="C1842">
        <v>44</v>
      </c>
      <c r="D1842">
        <f>VLOOKUP(C1842,cuentas!A:B,2,0)</f>
        <v>5010020</v>
      </c>
    </row>
    <row r="1843" spans="1:4" x14ac:dyDescent="0.3">
      <c r="A1843" s="1">
        <v>45146</v>
      </c>
      <c r="B1843">
        <v>-1.25</v>
      </c>
      <c r="C1843">
        <v>44</v>
      </c>
      <c r="D1843">
        <f>VLOOKUP(C1843,cuentas!A:B,2,0)</f>
        <v>5010020</v>
      </c>
    </row>
    <row r="1844" spans="1:4" x14ac:dyDescent="0.3">
      <c r="A1844" s="1">
        <v>45146</v>
      </c>
      <c r="B1844">
        <v>-250</v>
      </c>
      <c r="C1844">
        <v>34</v>
      </c>
      <c r="D1844">
        <f>VLOOKUP(C1844,cuentas!A:B,2,0)</f>
        <v>5010063</v>
      </c>
    </row>
    <row r="1845" spans="1:4" x14ac:dyDescent="0.3">
      <c r="A1845" s="1">
        <v>45146</v>
      </c>
      <c r="B1845">
        <v>-250</v>
      </c>
      <c r="C1845">
        <v>44</v>
      </c>
      <c r="D1845">
        <f>VLOOKUP(C1845,cuentas!A:B,2,0)</f>
        <v>5010020</v>
      </c>
    </row>
    <row r="1846" spans="1:4" x14ac:dyDescent="0.3">
      <c r="A1846" s="1">
        <v>45146</v>
      </c>
      <c r="B1846">
        <v>-1.25</v>
      </c>
      <c r="C1846">
        <v>44</v>
      </c>
      <c r="D1846">
        <f>VLOOKUP(C1846,cuentas!A:B,2,0)</f>
        <v>5010020</v>
      </c>
    </row>
    <row r="1847" spans="1:4" x14ac:dyDescent="0.3">
      <c r="A1847" s="1">
        <v>45146</v>
      </c>
      <c r="B1847">
        <v>-250</v>
      </c>
      <c r="C1847">
        <v>34</v>
      </c>
      <c r="D1847">
        <f>VLOOKUP(C1847,cuentas!A:B,2,0)</f>
        <v>5010063</v>
      </c>
    </row>
    <row r="1848" spans="1:4" x14ac:dyDescent="0.3">
      <c r="A1848" s="1">
        <v>45146</v>
      </c>
      <c r="B1848">
        <v>-250</v>
      </c>
      <c r="C1848">
        <v>44</v>
      </c>
      <c r="D1848">
        <f>VLOOKUP(C1848,cuentas!A:B,2,0)</f>
        <v>5010020</v>
      </c>
    </row>
    <row r="1849" spans="1:4" x14ac:dyDescent="0.3">
      <c r="A1849" s="1">
        <v>45146</v>
      </c>
      <c r="B1849">
        <v>-1.25</v>
      </c>
      <c r="C1849">
        <v>44</v>
      </c>
      <c r="D1849">
        <f>VLOOKUP(C1849,cuentas!A:B,2,0)</f>
        <v>5010020</v>
      </c>
    </row>
    <row r="1850" spans="1:4" x14ac:dyDescent="0.3">
      <c r="A1850" s="1">
        <v>45146</v>
      </c>
      <c r="B1850">
        <v>-250</v>
      </c>
      <c r="C1850">
        <v>34</v>
      </c>
      <c r="D1850">
        <f>VLOOKUP(C1850,cuentas!A:B,2,0)</f>
        <v>5010063</v>
      </c>
    </row>
    <row r="1851" spans="1:4" x14ac:dyDescent="0.3">
      <c r="A1851" s="1">
        <v>45146</v>
      </c>
      <c r="B1851">
        <v>-250</v>
      </c>
      <c r="C1851">
        <v>44</v>
      </c>
      <c r="D1851">
        <f>VLOOKUP(C1851,cuentas!A:B,2,0)</f>
        <v>5010020</v>
      </c>
    </row>
    <row r="1852" spans="1:4" x14ac:dyDescent="0.3">
      <c r="A1852" s="1">
        <v>45146</v>
      </c>
      <c r="B1852">
        <v>-1.25</v>
      </c>
      <c r="C1852">
        <v>44</v>
      </c>
      <c r="D1852">
        <f>VLOOKUP(C1852,cuentas!A:B,2,0)</f>
        <v>5010020</v>
      </c>
    </row>
    <row r="1853" spans="1:4" x14ac:dyDescent="0.3">
      <c r="A1853" s="1">
        <v>45146</v>
      </c>
      <c r="B1853">
        <v>-250</v>
      </c>
      <c r="C1853">
        <v>34</v>
      </c>
      <c r="D1853">
        <f>VLOOKUP(C1853,cuentas!A:B,2,0)</f>
        <v>5010063</v>
      </c>
    </row>
    <row r="1854" spans="1:4" x14ac:dyDescent="0.3">
      <c r="A1854" s="1">
        <v>45146</v>
      </c>
      <c r="B1854">
        <v>-250</v>
      </c>
      <c r="C1854">
        <v>44</v>
      </c>
      <c r="D1854">
        <f>VLOOKUP(C1854,cuentas!A:B,2,0)</f>
        <v>5010020</v>
      </c>
    </row>
    <row r="1855" spans="1:4" x14ac:dyDescent="0.3">
      <c r="A1855" s="1">
        <v>45146</v>
      </c>
      <c r="B1855">
        <v>-1.25</v>
      </c>
      <c r="C1855">
        <v>44</v>
      </c>
      <c r="D1855">
        <f>VLOOKUP(C1855,cuentas!A:B,2,0)</f>
        <v>5010020</v>
      </c>
    </row>
    <row r="1856" spans="1:4" x14ac:dyDescent="0.3">
      <c r="A1856" s="1">
        <v>45146</v>
      </c>
      <c r="B1856">
        <v>-250</v>
      </c>
      <c r="C1856">
        <v>34</v>
      </c>
      <c r="D1856">
        <f>VLOOKUP(C1856,cuentas!A:B,2,0)</f>
        <v>5010063</v>
      </c>
    </row>
    <row r="1857" spans="1:4" x14ac:dyDescent="0.3">
      <c r="A1857" s="1">
        <v>45146</v>
      </c>
      <c r="B1857">
        <v>-250</v>
      </c>
      <c r="C1857">
        <v>44</v>
      </c>
      <c r="D1857">
        <f>VLOOKUP(C1857,cuentas!A:B,2,0)</f>
        <v>5010020</v>
      </c>
    </row>
    <row r="1858" spans="1:4" x14ac:dyDescent="0.3">
      <c r="A1858" s="1">
        <v>45146</v>
      </c>
      <c r="B1858">
        <v>-1.25</v>
      </c>
      <c r="C1858">
        <v>44</v>
      </c>
      <c r="D1858">
        <f>VLOOKUP(C1858,cuentas!A:B,2,0)</f>
        <v>5010020</v>
      </c>
    </row>
    <row r="1859" spans="1:4" x14ac:dyDescent="0.3">
      <c r="A1859" s="1">
        <v>45146</v>
      </c>
      <c r="B1859">
        <v>-250</v>
      </c>
      <c r="C1859">
        <v>34</v>
      </c>
      <c r="D1859">
        <f>VLOOKUP(C1859,cuentas!A:B,2,0)</f>
        <v>5010063</v>
      </c>
    </row>
    <row r="1860" spans="1:4" x14ac:dyDescent="0.3">
      <c r="A1860" s="1">
        <v>45146</v>
      </c>
      <c r="B1860">
        <v>-250</v>
      </c>
      <c r="C1860">
        <v>44</v>
      </c>
      <c r="D1860">
        <f>VLOOKUP(C1860,cuentas!A:B,2,0)</f>
        <v>5010020</v>
      </c>
    </row>
    <row r="1861" spans="1:4" x14ac:dyDescent="0.3">
      <c r="A1861" s="1">
        <v>45146</v>
      </c>
      <c r="B1861">
        <v>-1.25</v>
      </c>
      <c r="C1861">
        <v>44</v>
      </c>
      <c r="D1861">
        <f>VLOOKUP(C1861,cuentas!A:B,2,0)</f>
        <v>5010020</v>
      </c>
    </row>
    <row r="1862" spans="1:4" x14ac:dyDescent="0.3">
      <c r="A1862" s="1">
        <v>45146</v>
      </c>
      <c r="B1862">
        <v>-250</v>
      </c>
      <c r="C1862">
        <v>34</v>
      </c>
      <c r="D1862">
        <f>VLOOKUP(C1862,cuentas!A:B,2,0)</f>
        <v>5010063</v>
      </c>
    </row>
    <row r="1863" spans="1:4" x14ac:dyDescent="0.3">
      <c r="A1863" s="1">
        <v>45146</v>
      </c>
      <c r="B1863">
        <v>-250</v>
      </c>
      <c r="C1863">
        <v>44</v>
      </c>
      <c r="D1863">
        <f>VLOOKUP(C1863,cuentas!A:B,2,0)</f>
        <v>5010020</v>
      </c>
    </row>
    <row r="1864" spans="1:4" x14ac:dyDescent="0.3">
      <c r="A1864" s="1">
        <v>45146</v>
      </c>
      <c r="B1864">
        <v>-1.25</v>
      </c>
      <c r="C1864">
        <v>44</v>
      </c>
      <c r="D1864">
        <f>VLOOKUP(C1864,cuentas!A:B,2,0)</f>
        <v>5010020</v>
      </c>
    </row>
    <row r="1865" spans="1:4" x14ac:dyDescent="0.3">
      <c r="A1865" s="1">
        <v>45146</v>
      </c>
      <c r="B1865">
        <v>-250</v>
      </c>
      <c r="C1865">
        <v>34</v>
      </c>
      <c r="D1865">
        <f>VLOOKUP(C1865,cuentas!A:B,2,0)</f>
        <v>5010063</v>
      </c>
    </row>
    <row r="1866" spans="1:4" x14ac:dyDescent="0.3">
      <c r="A1866" s="1">
        <v>45146</v>
      </c>
      <c r="B1866">
        <v>-250</v>
      </c>
      <c r="C1866">
        <v>44</v>
      </c>
      <c r="D1866">
        <f>VLOOKUP(C1866,cuentas!A:B,2,0)</f>
        <v>5010020</v>
      </c>
    </row>
    <row r="1867" spans="1:4" x14ac:dyDescent="0.3">
      <c r="A1867" s="1">
        <v>45146</v>
      </c>
      <c r="B1867">
        <v>-1.25</v>
      </c>
      <c r="C1867">
        <v>44</v>
      </c>
      <c r="D1867">
        <f>VLOOKUP(C1867,cuentas!A:B,2,0)</f>
        <v>5010020</v>
      </c>
    </row>
    <row r="1868" spans="1:4" x14ac:dyDescent="0.3">
      <c r="A1868" s="1">
        <v>45146</v>
      </c>
      <c r="B1868">
        <v>-250</v>
      </c>
      <c r="C1868">
        <v>34</v>
      </c>
      <c r="D1868">
        <f>VLOOKUP(C1868,cuentas!A:B,2,0)</f>
        <v>5010063</v>
      </c>
    </row>
    <row r="1869" spans="1:4" x14ac:dyDescent="0.3">
      <c r="A1869" s="1">
        <v>45146</v>
      </c>
      <c r="B1869">
        <v>-800</v>
      </c>
      <c r="C1869">
        <v>51</v>
      </c>
      <c r="D1869">
        <f>VLOOKUP(C1869,cuentas!A:B,2,0)</f>
        <v>5010024</v>
      </c>
    </row>
    <row r="1870" spans="1:4" x14ac:dyDescent="0.3">
      <c r="A1870" s="1">
        <v>45147</v>
      </c>
      <c r="B1870">
        <v>9.41</v>
      </c>
      <c r="C1870">
        <v>10</v>
      </c>
      <c r="D1870">
        <f>VLOOKUP(C1870,cuentas!A:B,2,0)</f>
        <v>5720003</v>
      </c>
    </row>
    <row r="1871" spans="1:4" x14ac:dyDescent="0.3">
      <c r="A1871" s="1">
        <v>45147</v>
      </c>
      <c r="B1871">
        <v>-10000</v>
      </c>
      <c r="C1871">
        <v>10</v>
      </c>
      <c r="D1871">
        <f>VLOOKUP(C1871,cuentas!A:B,2,0)</f>
        <v>5720003</v>
      </c>
    </row>
    <row r="1872" spans="1:4" x14ac:dyDescent="0.3">
      <c r="A1872" s="1">
        <v>45147</v>
      </c>
      <c r="B1872">
        <v>-1000</v>
      </c>
      <c r="C1872">
        <v>10</v>
      </c>
      <c r="D1872">
        <f>VLOOKUP(C1872,cuentas!A:B,2,0)</f>
        <v>5720003</v>
      </c>
    </row>
    <row r="1873" spans="1:4" x14ac:dyDescent="0.3">
      <c r="A1873" s="1">
        <v>45147</v>
      </c>
      <c r="B1873">
        <v>-420</v>
      </c>
      <c r="C1873">
        <v>162</v>
      </c>
      <c r="D1873">
        <f>VLOOKUP(C1873,cuentas!A:B,2,0)</f>
        <v>5550000</v>
      </c>
    </row>
    <row r="1874" spans="1:4" x14ac:dyDescent="0.3">
      <c r="A1874" s="1">
        <v>45147</v>
      </c>
      <c r="B1874">
        <v>484</v>
      </c>
      <c r="C1874">
        <v>10</v>
      </c>
      <c r="D1874">
        <f>VLOOKUP(C1874,cuentas!A:B,2,0)</f>
        <v>5720003</v>
      </c>
    </row>
    <row r="1875" spans="1:4" x14ac:dyDescent="0.3">
      <c r="A1875" s="1">
        <v>45147</v>
      </c>
      <c r="B1875">
        <v>5489</v>
      </c>
      <c r="C1875">
        <v>10</v>
      </c>
      <c r="D1875">
        <f>VLOOKUP(C1875,cuentas!A:B,2,0)</f>
        <v>5720003</v>
      </c>
    </row>
    <row r="1876" spans="1:4" x14ac:dyDescent="0.3">
      <c r="A1876" s="1">
        <v>45147</v>
      </c>
      <c r="B1876">
        <v>6278</v>
      </c>
      <c r="C1876">
        <v>10</v>
      </c>
      <c r="D1876">
        <f>VLOOKUP(C1876,cuentas!A:B,2,0)</f>
        <v>5720003</v>
      </c>
    </row>
    <row r="1877" spans="1:4" x14ac:dyDescent="0.3">
      <c r="A1877" s="1">
        <v>45147</v>
      </c>
      <c r="B1877">
        <v>250</v>
      </c>
      <c r="C1877">
        <v>10</v>
      </c>
      <c r="D1877">
        <f>VLOOKUP(C1877,cuentas!A:B,2,0)</f>
        <v>5720003</v>
      </c>
    </row>
    <row r="1878" spans="1:4" x14ac:dyDescent="0.3">
      <c r="A1878" s="1">
        <v>45147</v>
      </c>
      <c r="B1878">
        <v>48.89</v>
      </c>
      <c r="C1878">
        <v>10</v>
      </c>
      <c r="D1878">
        <f>VLOOKUP(C1878,cuentas!A:B,2,0)</f>
        <v>5720003</v>
      </c>
    </row>
    <row r="1879" spans="1:4" x14ac:dyDescent="0.3">
      <c r="A1879" s="1">
        <v>45147</v>
      </c>
      <c r="B1879">
        <v>150</v>
      </c>
      <c r="C1879">
        <v>10</v>
      </c>
      <c r="D1879">
        <f>VLOOKUP(C1879,cuentas!A:B,2,0)</f>
        <v>5720003</v>
      </c>
    </row>
    <row r="1880" spans="1:4" x14ac:dyDescent="0.3">
      <c r="A1880" s="1">
        <v>45147</v>
      </c>
      <c r="B1880">
        <v>164.3</v>
      </c>
      <c r="C1880">
        <v>10</v>
      </c>
      <c r="D1880">
        <f>VLOOKUP(C1880,cuentas!A:B,2,0)</f>
        <v>5720003</v>
      </c>
    </row>
    <row r="1881" spans="1:4" x14ac:dyDescent="0.3">
      <c r="A1881" s="1">
        <v>45147</v>
      </c>
      <c r="B1881">
        <v>31.1</v>
      </c>
      <c r="C1881">
        <v>10</v>
      </c>
      <c r="D1881">
        <f>VLOOKUP(C1881,cuentas!A:B,2,0)</f>
        <v>5720003</v>
      </c>
    </row>
    <row r="1882" spans="1:4" x14ac:dyDescent="0.3">
      <c r="A1882" s="1">
        <v>45147</v>
      </c>
      <c r="B1882">
        <v>175.48</v>
      </c>
      <c r="C1882">
        <v>10</v>
      </c>
      <c r="D1882">
        <f>VLOOKUP(C1882,cuentas!A:B,2,0)</f>
        <v>5720003</v>
      </c>
    </row>
    <row r="1883" spans="1:4" x14ac:dyDescent="0.3">
      <c r="A1883" s="1">
        <v>45147</v>
      </c>
      <c r="B1883">
        <v>280.81</v>
      </c>
      <c r="C1883">
        <v>34</v>
      </c>
      <c r="D1883">
        <f>VLOOKUP(C1883,cuentas!A:B,2,0)</f>
        <v>5010063</v>
      </c>
    </row>
    <row r="1884" spans="1:4" x14ac:dyDescent="0.3">
      <c r="A1884" s="1">
        <v>45147</v>
      </c>
      <c r="B1884">
        <v>1.4</v>
      </c>
      <c r="C1884">
        <v>31</v>
      </c>
      <c r="D1884">
        <f>VLOOKUP(C1884,cuentas!A:B,2,0)</f>
        <v>7540001</v>
      </c>
    </row>
    <row r="1885" spans="1:4" x14ac:dyDescent="0.3">
      <c r="A1885" s="1">
        <v>45147</v>
      </c>
      <c r="B1885">
        <v>280.81</v>
      </c>
      <c r="C1885">
        <v>29</v>
      </c>
      <c r="D1885">
        <f>VLOOKUP(C1885,cuentas!A:B,2,0)</f>
        <v>5020001</v>
      </c>
    </row>
    <row r="1886" spans="1:4" x14ac:dyDescent="0.3">
      <c r="A1886" s="1">
        <v>45147</v>
      </c>
      <c r="B1886">
        <v>280.81</v>
      </c>
      <c r="C1886">
        <v>34</v>
      </c>
      <c r="D1886">
        <f>VLOOKUP(C1886,cuentas!A:B,2,0)</f>
        <v>5010063</v>
      </c>
    </row>
    <row r="1887" spans="1:4" x14ac:dyDescent="0.3">
      <c r="A1887" s="1">
        <v>45147</v>
      </c>
      <c r="B1887">
        <v>1.4</v>
      </c>
      <c r="C1887">
        <v>31</v>
      </c>
      <c r="D1887">
        <f>VLOOKUP(C1887,cuentas!A:B,2,0)</f>
        <v>7540001</v>
      </c>
    </row>
    <row r="1888" spans="1:4" x14ac:dyDescent="0.3">
      <c r="A1888" s="1">
        <v>45147</v>
      </c>
      <c r="B1888">
        <v>280.81</v>
      </c>
      <c r="C1888">
        <v>29</v>
      </c>
      <c r="D1888">
        <f>VLOOKUP(C1888,cuentas!A:B,2,0)</f>
        <v>5020001</v>
      </c>
    </row>
    <row r="1889" spans="1:4" x14ac:dyDescent="0.3">
      <c r="A1889" s="1">
        <v>45147</v>
      </c>
      <c r="B1889">
        <v>280.81</v>
      </c>
      <c r="C1889">
        <v>34</v>
      </c>
      <c r="D1889">
        <f>VLOOKUP(C1889,cuentas!A:B,2,0)</f>
        <v>5010063</v>
      </c>
    </row>
    <row r="1890" spans="1:4" x14ac:dyDescent="0.3">
      <c r="A1890" s="1">
        <v>45147</v>
      </c>
      <c r="B1890">
        <v>1.4</v>
      </c>
      <c r="C1890">
        <v>31</v>
      </c>
      <c r="D1890">
        <f>VLOOKUP(C1890,cuentas!A:B,2,0)</f>
        <v>7540001</v>
      </c>
    </row>
    <row r="1891" spans="1:4" x14ac:dyDescent="0.3">
      <c r="A1891" s="1">
        <v>45147</v>
      </c>
      <c r="B1891">
        <v>280.81</v>
      </c>
      <c r="C1891">
        <v>29</v>
      </c>
      <c r="D1891">
        <f>VLOOKUP(C1891,cuentas!A:B,2,0)</f>
        <v>5020001</v>
      </c>
    </row>
    <row r="1892" spans="1:4" x14ac:dyDescent="0.3">
      <c r="A1892" s="1">
        <v>45147</v>
      </c>
      <c r="B1892">
        <v>280.81</v>
      </c>
      <c r="C1892">
        <v>34</v>
      </c>
      <c r="D1892">
        <f>VLOOKUP(C1892,cuentas!A:B,2,0)</f>
        <v>5010063</v>
      </c>
    </row>
    <row r="1893" spans="1:4" x14ac:dyDescent="0.3">
      <c r="A1893" s="1">
        <v>45147</v>
      </c>
      <c r="B1893">
        <v>1.4</v>
      </c>
      <c r="C1893">
        <v>31</v>
      </c>
      <c r="D1893">
        <f>VLOOKUP(C1893,cuentas!A:B,2,0)</f>
        <v>7540001</v>
      </c>
    </row>
    <row r="1894" spans="1:4" x14ac:dyDescent="0.3">
      <c r="A1894" s="1">
        <v>45147</v>
      </c>
      <c r="B1894">
        <v>280.81</v>
      </c>
      <c r="C1894">
        <v>29</v>
      </c>
      <c r="D1894">
        <f>VLOOKUP(C1894,cuentas!A:B,2,0)</f>
        <v>5020001</v>
      </c>
    </row>
    <row r="1895" spans="1:4" x14ac:dyDescent="0.3">
      <c r="A1895" s="1">
        <v>45147</v>
      </c>
      <c r="B1895">
        <v>280.81</v>
      </c>
      <c r="C1895">
        <v>34</v>
      </c>
      <c r="D1895">
        <f>VLOOKUP(C1895,cuentas!A:B,2,0)</f>
        <v>5010063</v>
      </c>
    </row>
    <row r="1896" spans="1:4" x14ac:dyDescent="0.3">
      <c r="A1896" s="1">
        <v>45147</v>
      </c>
      <c r="B1896">
        <v>1.4</v>
      </c>
      <c r="C1896">
        <v>31</v>
      </c>
      <c r="D1896">
        <f>VLOOKUP(C1896,cuentas!A:B,2,0)</f>
        <v>7540001</v>
      </c>
    </row>
    <row r="1897" spans="1:4" x14ac:dyDescent="0.3">
      <c r="A1897" s="1">
        <v>45147</v>
      </c>
      <c r="B1897">
        <v>280.81</v>
      </c>
      <c r="C1897">
        <v>29</v>
      </c>
      <c r="D1897">
        <f>VLOOKUP(C1897,cuentas!A:B,2,0)</f>
        <v>5020001</v>
      </c>
    </row>
    <row r="1898" spans="1:4" x14ac:dyDescent="0.3">
      <c r="A1898" s="1">
        <v>45147</v>
      </c>
      <c r="B1898">
        <v>280.81</v>
      </c>
      <c r="C1898">
        <v>34</v>
      </c>
      <c r="D1898">
        <f>VLOOKUP(C1898,cuentas!A:B,2,0)</f>
        <v>5010063</v>
      </c>
    </row>
    <row r="1899" spans="1:4" x14ac:dyDescent="0.3">
      <c r="A1899" s="1">
        <v>45147</v>
      </c>
      <c r="B1899">
        <v>1.4</v>
      </c>
      <c r="C1899">
        <v>31</v>
      </c>
      <c r="D1899">
        <f>VLOOKUP(C1899,cuentas!A:B,2,0)</f>
        <v>7540001</v>
      </c>
    </row>
    <row r="1900" spans="1:4" x14ac:dyDescent="0.3">
      <c r="A1900" s="1">
        <v>45147</v>
      </c>
      <c r="B1900">
        <v>280.81</v>
      </c>
      <c r="C1900">
        <v>29</v>
      </c>
      <c r="D1900">
        <f>VLOOKUP(C1900,cuentas!A:B,2,0)</f>
        <v>5020001</v>
      </c>
    </row>
    <row r="1901" spans="1:4" x14ac:dyDescent="0.3">
      <c r="A1901" s="1">
        <v>45147</v>
      </c>
      <c r="B1901">
        <v>280.81</v>
      </c>
      <c r="C1901">
        <v>34</v>
      </c>
      <c r="D1901">
        <f>VLOOKUP(C1901,cuentas!A:B,2,0)</f>
        <v>5010063</v>
      </c>
    </row>
    <row r="1902" spans="1:4" x14ac:dyDescent="0.3">
      <c r="A1902" s="1">
        <v>45147</v>
      </c>
      <c r="B1902">
        <v>1.4</v>
      </c>
      <c r="C1902">
        <v>31</v>
      </c>
      <c r="D1902">
        <f>VLOOKUP(C1902,cuentas!A:B,2,0)</f>
        <v>7540001</v>
      </c>
    </row>
    <row r="1903" spans="1:4" x14ac:dyDescent="0.3">
      <c r="A1903" s="1">
        <v>45147</v>
      </c>
      <c r="B1903">
        <v>280.81</v>
      </c>
      <c r="C1903">
        <v>29</v>
      </c>
      <c r="D1903">
        <f>VLOOKUP(C1903,cuentas!A:B,2,0)</f>
        <v>5020001</v>
      </c>
    </row>
    <row r="1904" spans="1:4" x14ac:dyDescent="0.3">
      <c r="A1904" s="1">
        <v>45147</v>
      </c>
      <c r="B1904">
        <v>280.81</v>
      </c>
      <c r="C1904">
        <v>34</v>
      </c>
      <c r="D1904">
        <f>VLOOKUP(C1904,cuentas!A:B,2,0)</f>
        <v>5010063</v>
      </c>
    </row>
    <row r="1905" spans="1:4" x14ac:dyDescent="0.3">
      <c r="A1905" s="1">
        <v>45147</v>
      </c>
      <c r="B1905">
        <v>1.4</v>
      </c>
      <c r="C1905">
        <v>31</v>
      </c>
      <c r="D1905">
        <f>VLOOKUP(C1905,cuentas!A:B,2,0)</f>
        <v>7540001</v>
      </c>
    </row>
    <row r="1906" spans="1:4" x14ac:dyDescent="0.3">
      <c r="A1906" s="1">
        <v>45147</v>
      </c>
      <c r="B1906">
        <v>280.81</v>
      </c>
      <c r="C1906">
        <v>29</v>
      </c>
      <c r="D1906">
        <f>VLOOKUP(C1906,cuentas!A:B,2,0)</f>
        <v>5020001</v>
      </c>
    </row>
    <row r="1907" spans="1:4" x14ac:dyDescent="0.3">
      <c r="A1907" s="1">
        <v>45147</v>
      </c>
      <c r="B1907">
        <v>280.81</v>
      </c>
      <c r="C1907">
        <v>34</v>
      </c>
      <c r="D1907">
        <f>VLOOKUP(C1907,cuentas!A:B,2,0)</f>
        <v>5010063</v>
      </c>
    </row>
    <row r="1908" spans="1:4" x14ac:dyDescent="0.3">
      <c r="A1908" s="1">
        <v>45147</v>
      </c>
      <c r="B1908">
        <v>1.4</v>
      </c>
      <c r="C1908">
        <v>31</v>
      </c>
      <c r="D1908">
        <f>VLOOKUP(C1908,cuentas!A:B,2,0)</f>
        <v>7540001</v>
      </c>
    </row>
    <row r="1909" spans="1:4" x14ac:dyDescent="0.3">
      <c r="A1909" s="1">
        <v>45147</v>
      </c>
      <c r="B1909">
        <v>280.81</v>
      </c>
      <c r="C1909">
        <v>29</v>
      </c>
      <c r="D1909">
        <f>VLOOKUP(C1909,cuentas!A:B,2,0)</f>
        <v>5020001</v>
      </c>
    </row>
    <row r="1910" spans="1:4" x14ac:dyDescent="0.3">
      <c r="A1910" s="1">
        <v>45147</v>
      </c>
      <c r="B1910">
        <v>280.81</v>
      </c>
      <c r="C1910">
        <v>34</v>
      </c>
      <c r="D1910">
        <f>VLOOKUP(C1910,cuentas!A:B,2,0)</f>
        <v>5010063</v>
      </c>
    </row>
    <row r="1911" spans="1:4" x14ac:dyDescent="0.3">
      <c r="A1911" s="1">
        <v>45147</v>
      </c>
      <c r="B1911">
        <v>1.4</v>
      </c>
      <c r="C1911">
        <v>31</v>
      </c>
      <c r="D1911">
        <f>VLOOKUP(C1911,cuentas!A:B,2,0)</f>
        <v>7540001</v>
      </c>
    </row>
    <row r="1912" spans="1:4" x14ac:dyDescent="0.3">
      <c r="A1912" s="1">
        <v>45147</v>
      </c>
      <c r="B1912">
        <v>280.81</v>
      </c>
      <c r="C1912">
        <v>29</v>
      </c>
      <c r="D1912">
        <f>VLOOKUP(C1912,cuentas!A:B,2,0)</f>
        <v>5020001</v>
      </c>
    </row>
    <row r="1913" spans="1:4" x14ac:dyDescent="0.3">
      <c r="A1913" s="1">
        <v>45147</v>
      </c>
      <c r="B1913">
        <v>280.81</v>
      </c>
      <c r="C1913">
        <v>34</v>
      </c>
      <c r="D1913">
        <f>VLOOKUP(C1913,cuentas!A:B,2,0)</f>
        <v>5010063</v>
      </c>
    </row>
    <row r="1914" spans="1:4" x14ac:dyDescent="0.3">
      <c r="A1914" s="1">
        <v>45147</v>
      </c>
      <c r="B1914">
        <v>1.4</v>
      </c>
      <c r="C1914">
        <v>31</v>
      </c>
      <c r="D1914">
        <f>VLOOKUP(C1914,cuentas!A:B,2,0)</f>
        <v>7540001</v>
      </c>
    </row>
    <row r="1915" spans="1:4" x14ac:dyDescent="0.3">
      <c r="A1915" s="1">
        <v>45147</v>
      </c>
      <c r="B1915">
        <v>280.81</v>
      </c>
      <c r="C1915">
        <v>29</v>
      </c>
      <c r="D1915">
        <f>VLOOKUP(C1915,cuentas!A:B,2,0)</f>
        <v>5020001</v>
      </c>
    </row>
    <row r="1916" spans="1:4" x14ac:dyDescent="0.3">
      <c r="A1916" s="1">
        <v>45147</v>
      </c>
      <c r="B1916">
        <v>280.81</v>
      </c>
      <c r="C1916">
        <v>34</v>
      </c>
      <c r="D1916">
        <f>VLOOKUP(C1916,cuentas!A:B,2,0)</f>
        <v>5010063</v>
      </c>
    </row>
    <row r="1917" spans="1:4" x14ac:dyDescent="0.3">
      <c r="A1917" s="1">
        <v>45147</v>
      </c>
      <c r="B1917">
        <v>1.4</v>
      </c>
      <c r="C1917">
        <v>31</v>
      </c>
      <c r="D1917">
        <f>VLOOKUP(C1917,cuentas!A:B,2,0)</f>
        <v>7540001</v>
      </c>
    </row>
    <row r="1918" spans="1:4" x14ac:dyDescent="0.3">
      <c r="A1918" s="1">
        <v>45147</v>
      </c>
      <c r="B1918">
        <v>280.81</v>
      </c>
      <c r="C1918">
        <v>29</v>
      </c>
      <c r="D1918">
        <f>VLOOKUP(C1918,cuentas!A:B,2,0)</f>
        <v>5020001</v>
      </c>
    </row>
    <row r="1919" spans="1:4" x14ac:dyDescent="0.3">
      <c r="A1919" s="1">
        <v>45147</v>
      </c>
      <c r="B1919">
        <v>280.81</v>
      </c>
      <c r="C1919">
        <v>34</v>
      </c>
      <c r="D1919">
        <f>VLOOKUP(C1919,cuentas!A:B,2,0)</f>
        <v>5010063</v>
      </c>
    </row>
    <row r="1920" spans="1:4" x14ac:dyDescent="0.3">
      <c r="A1920" s="1">
        <v>45147</v>
      </c>
      <c r="B1920">
        <v>1.4</v>
      </c>
      <c r="C1920">
        <v>31</v>
      </c>
      <c r="D1920">
        <f>VLOOKUP(C1920,cuentas!A:B,2,0)</f>
        <v>7540001</v>
      </c>
    </row>
    <row r="1921" spans="1:4" x14ac:dyDescent="0.3">
      <c r="A1921" s="1">
        <v>45147</v>
      </c>
      <c r="B1921">
        <v>280.81</v>
      </c>
      <c r="C1921">
        <v>29</v>
      </c>
      <c r="D1921">
        <f>VLOOKUP(C1921,cuentas!A:B,2,0)</f>
        <v>5020001</v>
      </c>
    </row>
    <row r="1922" spans="1:4" x14ac:dyDescent="0.3">
      <c r="A1922" s="1">
        <v>45147</v>
      </c>
      <c r="B1922">
        <v>280.81</v>
      </c>
      <c r="C1922">
        <v>34</v>
      </c>
      <c r="D1922">
        <f>VLOOKUP(C1922,cuentas!A:B,2,0)</f>
        <v>5010063</v>
      </c>
    </row>
    <row r="1923" spans="1:4" x14ac:dyDescent="0.3">
      <c r="A1923" s="1">
        <v>45147</v>
      </c>
      <c r="B1923">
        <v>1.4</v>
      </c>
      <c r="C1923">
        <v>31</v>
      </c>
      <c r="D1923">
        <f>VLOOKUP(C1923,cuentas!A:B,2,0)</f>
        <v>7540001</v>
      </c>
    </row>
    <row r="1924" spans="1:4" x14ac:dyDescent="0.3">
      <c r="A1924" s="1">
        <v>45147</v>
      </c>
      <c r="B1924">
        <v>280.81</v>
      </c>
      <c r="C1924">
        <v>29</v>
      </c>
      <c r="D1924">
        <f>VLOOKUP(C1924,cuentas!A:B,2,0)</f>
        <v>5020001</v>
      </c>
    </row>
    <row r="1925" spans="1:4" x14ac:dyDescent="0.3">
      <c r="A1925" s="1">
        <v>45147</v>
      </c>
      <c r="B1925">
        <v>280.81</v>
      </c>
      <c r="C1925">
        <v>34</v>
      </c>
      <c r="D1925">
        <f>VLOOKUP(C1925,cuentas!A:B,2,0)</f>
        <v>5010063</v>
      </c>
    </row>
    <row r="1926" spans="1:4" x14ac:dyDescent="0.3">
      <c r="A1926" s="1">
        <v>45147</v>
      </c>
      <c r="B1926">
        <v>1.4</v>
      </c>
      <c r="C1926">
        <v>31</v>
      </c>
      <c r="D1926">
        <f>VLOOKUP(C1926,cuentas!A:B,2,0)</f>
        <v>7540001</v>
      </c>
    </row>
    <row r="1927" spans="1:4" x14ac:dyDescent="0.3">
      <c r="A1927" s="1">
        <v>45147</v>
      </c>
      <c r="B1927">
        <v>280.81</v>
      </c>
      <c r="C1927">
        <v>29</v>
      </c>
      <c r="D1927">
        <f>VLOOKUP(C1927,cuentas!A:B,2,0)</f>
        <v>5020001</v>
      </c>
    </row>
    <row r="1928" spans="1:4" x14ac:dyDescent="0.3">
      <c r="A1928" s="1">
        <v>45147</v>
      </c>
      <c r="B1928">
        <v>280.81</v>
      </c>
      <c r="C1928">
        <v>34</v>
      </c>
      <c r="D1928">
        <f>VLOOKUP(C1928,cuentas!A:B,2,0)</f>
        <v>5010063</v>
      </c>
    </row>
    <row r="1929" spans="1:4" x14ac:dyDescent="0.3">
      <c r="A1929" s="1">
        <v>45147</v>
      </c>
      <c r="B1929">
        <v>1.4</v>
      </c>
      <c r="C1929">
        <v>31</v>
      </c>
      <c r="D1929">
        <f>VLOOKUP(C1929,cuentas!A:B,2,0)</f>
        <v>7540001</v>
      </c>
    </row>
    <row r="1930" spans="1:4" x14ac:dyDescent="0.3">
      <c r="A1930" s="1">
        <v>45147</v>
      </c>
      <c r="B1930">
        <v>280.81</v>
      </c>
      <c r="C1930">
        <v>29</v>
      </c>
      <c r="D1930">
        <f>VLOOKUP(C1930,cuentas!A:B,2,0)</f>
        <v>5020001</v>
      </c>
    </row>
    <row r="1931" spans="1:4" x14ac:dyDescent="0.3">
      <c r="A1931" s="1">
        <v>45147</v>
      </c>
      <c r="B1931">
        <v>280.81</v>
      </c>
      <c r="C1931">
        <v>34</v>
      </c>
      <c r="D1931">
        <f>VLOOKUP(C1931,cuentas!A:B,2,0)</f>
        <v>5010063</v>
      </c>
    </row>
    <row r="1932" spans="1:4" x14ac:dyDescent="0.3">
      <c r="A1932" s="1">
        <v>45147</v>
      </c>
      <c r="B1932">
        <v>1.4</v>
      </c>
      <c r="C1932">
        <v>31</v>
      </c>
      <c r="D1932">
        <f>VLOOKUP(C1932,cuentas!A:B,2,0)</f>
        <v>7540001</v>
      </c>
    </row>
    <row r="1933" spans="1:4" x14ac:dyDescent="0.3">
      <c r="A1933" s="1">
        <v>45147</v>
      </c>
      <c r="B1933">
        <v>280.81</v>
      </c>
      <c r="C1933">
        <v>29</v>
      </c>
      <c r="D1933">
        <f>VLOOKUP(C1933,cuentas!A:B,2,0)</f>
        <v>5020001</v>
      </c>
    </row>
    <row r="1934" spans="1:4" x14ac:dyDescent="0.3">
      <c r="A1934" s="1">
        <v>45147</v>
      </c>
      <c r="B1934">
        <v>280.81</v>
      </c>
      <c r="C1934">
        <v>34</v>
      </c>
      <c r="D1934">
        <f>VLOOKUP(C1934,cuentas!A:B,2,0)</f>
        <v>5010063</v>
      </c>
    </row>
    <row r="1935" spans="1:4" x14ac:dyDescent="0.3">
      <c r="A1935" s="1">
        <v>45147</v>
      </c>
      <c r="B1935">
        <v>1.4</v>
      </c>
      <c r="C1935">
        <v>31</v>
      </c>
      <c r="D1935">
        <f>VLOOKUP(C1935,cuentas!A:B,2,0)</f>
        <v>7540001</v>
      </c>
    </row>
    <row r="1936" spans="1:4" x14ac:dyDescent="0.3">
      <c r="A1936" s="1">
        <v>45147</v>
      </c>
      <c r="B1936">
        <v>280.81</v>
      </c>
      <c r="C1936">
        <v>29</v>
      </c>
      <c r="D1936">
        <f>VLOOKUP(C1936,cuentas!A:B,2,0)</f>
        <v>5020001</v>
      </c>
    </row>
    <row r="1937" spans="1:4" x14ac:dyDescent="0.3">
      <c r="A1937" s="1">
        <v>45147</v>
      </c>
      <c r="B1937">
        <v>280.81</v>
      </c>
      <c r="C1937">
        <v>34</v>
      </c>
      <c r="D1937">
        <f>VLOOKUP(C1937,cuentas!A:B,2,0)</f>
        <v>5010063</v>
      </c>
    </row>
    <row r="1938" spans="1:4" x14ac:dyDescent="0.3">
      <c r="A1938" s="1">
        <v>45147</v>
      </c>
      <c r="B1938">
        <v>1.4</v>
      </c>
      <c r="C1938">
        <v>31</v>
      </c>
      <c r="D1938">
        <f>VLOOKUP(C1938,cuentas!A:B,2,0)</f>
        <v>7540001</v>
      </c>
    </row>
    <row r="1939" spans="1:4" x14ac:dyDescent="0.3">
      <c r="A1939" s="1">
        <v>45147</v>
      </c>
      <c r="B1939">
        <v>280.81</v>
      </c>
      <c r="C1939">
        <v>29</v>
      </c>
      <c r="D1939">
        <f>VLOOKUP(C1939,cuentas!A:B,2,0)</f>
        <v>5020001</v>
      </c>
    </row>
    <row r="1940" spans="1:4" x14ac:dyDescent="0.3">
      <c r="A1940" s="1">
        <v>45147</v>
      </c>
      <c r="B1940">
        <v>280.81</v>
      </c>
      <c r="C1940">
        <v>34</v>
      </c>
      <c r="D1940">
        <f>VLOOKUP(C1940,cuentas!A:B,2,0)</f>
        <v>5010063</v>
      </c>
    </row>
    <row r="1941" spans="1:4" x14ac:dyDescent="0.3">
      <c r="A1941" s="1">
        <v>45147</v>
      </c>
      <c r="B1941">
        <v>1.4</v>
      </c>
      <c r="C1941">
        <v>31</v>
      </c>
      <c r="D1941">
        <f>VLOOKUP(C1941,cuentas!A:B,2,0)</f>
        <v>7540001</v>
      </c>
    </row>
    <row r="1942" spans="1:4" x14ac:dyDescent="0.3">
      <c r="A1942" s="1">
        <v>45147</v>
      </c>
      <c r="B1942">
        <v>280.81</v>
      </c>
      <c r="C1942">
        <v>29</v>
      </c>
      <c r="D1942">
        <f>VLOOKUP(C1942,cuentas!A:B,2,0)</f>
        <v>5020001</v>
      </c>
    </row>
    <row r="1943" spans="1:4" x14ac:dyDescent="0.3">
      <c r="A1943" s="1">
        <v>45147</v>
      </c>
      <c r="B1943">
        <v>250</v>
      </c>
      <c r="C1943">
        <v>34</v>
      </c>
      <c r="D1943">
        <f>VLOOKUP(C1943,cuentas!A:B,2,0)</f>
        <v>5010063</v>
      </c>
    </row>
    <row r="1944" spans="1:4" x14ac:dyDescent="0.3">
      <c r="A1944" s="1">
        <v>45147</v>
      </c>
      <c r="B1944">
        <v>1.25</v>
      </c>
      <c r="C1944">
        <v>31</v>
      </c>
      <c r="D1944">
        <f>VLOOKUP(C1944,cuentas!A:B,2,0)</f>
        <v>7540001</v>
      </c>
    </row>
    <row r="1945" spans="1:4" x14ac:dyDescent="0.3">
      <c r="A1945" s="1">
        <v>45147</v>
      </c>
      <c r="B1945">
        <v>250</v>
      </c>
      <c r="C1945">
        <v>29</v>
      </c>
      <c r="D1945">
        <f>VLOOKUP(C1945,cuentas!A:B,2,0)</f>
        <v>5020001</v>
      </c>
    </row>
    <row r="1946" spans="1:4" x14ac:dyDescent="0.3">
      <c r="A1946" s="1">
        <v>45147</v>
      </c>
      <c r="B1946">
        <v>250</v>
      </c>
      <c r="C1946">
        <v>34</v>
      </c>
      <c r="D1946">
        <f>VLOOKUP(C1946,cuentas!A:B,2,0)</f>
        <v>5010063</v>
      </c>
    </row>
    <row r="1947" spans="1:4" x14ac:dyDescent="0.3">
      <c r="A1947" s="1">
        <v>45147</v>
      </c>
      <c r="B1947">
        <v>1.25</v>
      </c>
      <c r="C1947">
        <v>31</v>
      </c>
      <c r="D1947">
        <f>VLOOKUP(C1947,cuentas!A:B,2,0)</f>
        <v>7540001</v>
      </c>
    </row>
    <row r="1948" spans="1:4" x14ac:dyDescent="0.3">
      <c r="A1948" s="1">
        <v>45147</v>
      </c>
      <c r="B1948">
        <v>250</v>
      </c>
      <c r="C1948">
        <v>29</v>
      </c>
      <c r="D1948">
        <f>VLOOKUP(C1948,cuentas!A:B,2,0)</f>
        <v>5020001</v>
      </c>
    </row>
    <row r="1949" spans="1:4" x14ac:dyDescent="0.3">
      <c r="A1949" s="1">
        <v>45147</v>
      </c>
      <c r="B1949">
        <v>250</v>
      </c>
      <c r="C1949">
        <v>34</v>
      </c>
      <c r="D1949">
        <f>VLOOKUP(C1949,cuentas!A:B,2,0)</f>
        <v>5010063</v>
      </c>
    </row>
    <row r="1950" spans="1:4" x14ac:dyDescent="0.3">
      <c r="A1950" s="1">
        <v>45147</v>
      </c>
      <c r="B1950">
        <v>1.25</v>
      </c>
      <c r="C1950">
        <v>31</v>
      </c>
      <c r="D1950">
        <f>VLOOKUP(C1950,cuentas!A:B,2,0)</f>
        <v>7540001</v>
      </c>
    </row>
    <row r="1951" spans="1:4" x14ac:dyDescent="0.3">
      <c r="A1951" s="1">
        <v>45147</v>
      </c>
      <c r="B1951">
        <v>250</v>
      </c>
      <c r="C1951">
        <v>29</v>
      </c>
      <c r="D1951">
        <f>VLOOKUP(C1951,cuentas!A:B,2,0)</f>
        <v>5020001</v>
      </c>
    </row>
    <row r="1952" spans="1:4" x14ac:dyDescent="0.3">
      <c r="A1952" s="1">
        <v>45147</v>
      </c>
      <c r="B1952">
        <v>250</v>
      </c>
      <c r="C1952">
        <v>34</v>
      </c>
      <c r="D1952">
        <f>VLOOKUP(C1952,cuentas!A:B,2,0)</f>
        <v>5010063</v>
      </c>
    </row>
    <row r="1953" spans="1:4" x14ac:dyDescent="0.3">
      <c r="A1953" s="1">
        <v>45147</v>
      </c>
      <c r="B1953">
        <v>1.25</v>
      </c>
      <c r="C1953">
        <v>31</v>
      </c>
      <c r="D1953">
        <f>VLOOKUP(C1953,cuentas!A:B,2,0)</f>
        <v>7540001</v>
      </c>
    </row>
    <row r="1954" spans="1:4" x14ac:dyDescent="0.3">
      <c r="A1954" s="1">
        <v>45147</v>
      </c>
      <c r="B1954">
        <v>250</v>
      </c>
      <c r="C1954">
        <v>29</v>
      </c>
      <c r="D1954">
        <f>VLOOKUP(C1954,cuentas!A:B,2,0)</f>
        <v>5020001</v>
      </c>
    </row>
    <row r="1955" spans="1:4" x14ac:dyDescent="0.3">
      <c r="A1955" s="1">
        <v>45147</v>
      </c>
      <c r="B1955">
        <v>250</v>
      </c>
      <c r="C1955">
        <v>34</v>
      </c>
      <c r="D1955">
        <f>VLOOKUP(C1955,cuentas!A:B,2,0)</f>
        <v>5010063</v>
      </c>
    </row>
    <row r="1956" spans="1:4" x14ac:dyDescent="0.3">
      <c r="A1956" s="1">
        <v>45147</v>
      </c>
      <c r="B1956">
        <v>1.25</v>
      </c>
      <c r="C1956">
        <v>31</v>
      </c>
      <c r="D1956">
        <f>VLOOKUP(C1956,cuentas!A:B,2,0)</f>
        <v>7540001</v>
      </c>
    </row>
    <row r="1957" spans="1:4" x14ac:dyDescent="0.3">
      <c r="A1957" s="1">
        <v>45147</v>
      </c>
      <c r="B1957">
        <v>250</v>
      </c>
      <c r="C1957">
        <v>29</v>
      </c>
      <c r="D1957">
        <f>VLOOKUP(C1957,cuentas!A:B,2,0)</f>
        <v>5020001</v>
      </c>
    </row>
    <row r="1958" spans="1:4" x14ac:dyDescent="0.3">
      <c r="A1958" s="1">
        <v>45147</v>
      </c>
      <c r="B1958">
        <v>250</v>
      </c>
      <c r="C1958">
        <v>34</v>
      </c>
      <c r="D1958">
        <f>VLOOKUP(C1958,cuentas!A:B,2,0)</f>
        <v>5010063</v>
      </c>
    </row>
    <row r="1959" spans="1:4" x14ac:dyDescent="0.3">
      <c r="A1959" s="1">
        <v>45147</v>
      </c>
      <c r="B1959">
        <v>1.25</v>
      </c>
      <c r="C1959">
        <v>31</v>
      </c>
      <c r="D1959">
        <f>VLOOKUP(C1959,cuentas!A:B,2,0)</f>
        <v>7540001</v>
      </c>
    </row>
    <row r="1960" spans="1:4" x14ac:dyDescent="0.3">
      <c r="A1960" s="1">
        <v>45147</v>
      </c>
      <c r="B1960">
        <v>250</v>
      </c>
      <c r="C1960">
        <v>29</v>
      </c>
      <c r="D1960">
        <f>VLOOKUP(C1960,cuentas!A:B,2,0)</f>
        <v>5020001</v>
      </c>
    </row>
    <row r="1961" spans="1:4" x14ac:dyDescent="0.3">
      <c r="A1961" s="1">
        <v>45147</v>
      </c>
      <c r="B1961">
        <v>250</v>
      </c>
      <c r="C1961">
        <v>34</v>
      </c>
      <c r="D1961">
        <f>VLOOKUP(C1961,cuentas!A:B,2,0)</f>
        <v>5010063</v>
      </c>
    </row>
    <row r="1962" spans="1:4" x14ac:dyDescent="0.3">
      <c r="A1962" s="1">
        <v>45147</v>
      </c>
      <c r="B1962">
        <v>1.25</v>
      </c>
      <c r="C1962">
        <v>31</v>
      </c>
      <c r="D1962">
        <f>VLOOKUP(C1962,cuentas!A:B,2,0)</f>
        <v>7540001</v>
      </c>
    </row>
    <row r="1963" spans="1:4" x14ac:dyDescent="0.3">
      <c r="A1963" s="1">
        <v>45147</v>
      </c>
      <c r="B1963">
        <v>250</v>
      </c>
      <c r="C1963">
        <v>29</v>
      </c>
      <c r="D1963">
        <f>VLOOKUP(C1963,cuentas!A:B,2,0)</f>
        <v>5020001</v>
      </c>
    </row>
    <row r="1964" spans="1:4" x14ac:dyDescent="0.3">
      <c r="A1964" s="1">
        <v>45147</v>
      </c>
      <c r="B1964">
        <v>250</v>
      </c>
      <c r="C1964">
        <v>34</v>
      </c>
      <c r="D1964">
        <f>VLOOKUP(C1964,cuentas!A:B,2,0)</f>
        <v>5010063</v>
      </c>
    </row>
    <row r="1965" spans="1:4" x14ac:dyDescent="0.3">
      <c r="A1965" s="1">
        <v>45147</v>
      </c>
      <c r="B1965">
        <v>1.25</v>
      </c>
      <c r="C1965">
        <v>31</v>
      </c>
      <c r="D1965">
        <f>VLOOKUP(C1965,cuentas!A:B,2,0)</f>
        <v>7540001</v>
      </c>
    </row>
    <row r="1966" spans="1:4" x14ac:dyDescent="0.3">
      <c r="A1966" s="1">
        <v>45147</v>
      </c>
      <c r="B1966">
        <v>250</v>
      </c>
      <c r="C1966">
        <v>29</v>
      </c>
      <c r="D1966">
        <f>VLOOKUP(C1966,cuentas!A:B,2,0)</f>
        <v>5020001</v>
      </c>
    </row>
    <row r="1967" spans="1:4" x14ac:dyDescent="0.3">
      <c r="A1967" s="1">
        <v>45147</v>
      </c>
      <c r="B1967">
        <v>250</v>
      </c>
      <c r="C1967">
        <v>34</v>
      </c>
      <c r="D1967">
        <f>VLOOKUP(C1967,cuentas!A:B,2,0)</f>
        <v>5010063</v>
      </c>
    </row>
    <row r="1968" spans="1:4" x14ac:dyDescent="0.3">
      <c r="A1968" s="1">
        <v>45147</v>
      </c>
      <c r="B1968">
        <v>1.25</v>
      </c>
      <c r="C1968">
        <v>31</v>
      </c>
      <c r="D1968">
        <f>VLOOKUP(C1968,cuentas!A:B,2,0)</f>
        <v>7540001</v>
      </c>
    </row>
    <row r="1969" spans="1:4" x14ac:dyDescent="0.3">
      <c r="A1969" s="1">
        <v>45147</v>
      </c>
      <c r="B1969">
        <v>250</v>
      </c>
      <c r="C1969">
        <v>29</v>
      </c>
      <c r="D1969">
        <f>VLOOKUP(C1969,cuentas!A:B,2,0)</f>
        <v>5020001</v>
      </c>
    </row>
    <row r="1970" spans="1:4" x14ac:dyDescent="0.3">
      <c r="A1970" s="1">
        <v>45147</v>
      </c>
      <c r="B1970">
        <v>250</v>
      </c>
      <c r="C1970">
        <v>34</v>
      </c>
      <c r="D1970">
        <f>VLOOKUP(C1970,cuentas!A:B,2,0)</f>
        <v>5010063</v>
      </c>
    </row>
    <row r="1971" spans="1:4" x14ac:dyDescent="0.3">
      <c r="A1971" s="1">
        <v>45147</v>
      </c>
      <c r="B1971">
        <v>1.25</v>
      </c>
      <c r="C1971">
        <v>31</v>
      </c>
      <c r="D1971">
        <f>VLOOKUP(C1971,cuentas!A:B,2,0)</f>
        <v>7540001</v>
      </c>
    </row>
    <row r="1972" spans="1:4" x14ac:dyDescent="0.3">
      <c r="A1972" s="1">
        <v>45147</v>
      </c>
      <c r="B1972">
        <v>250</v>
      </c>
      <c r="C1972">
        <v>29</v>
      </c>
      <c r="D1972">
        <f>VLOOKUP(C1972,cuentas!A:B,2,0)</f>
        <v>5020001</v>
      </c>
    </row>
    <row r="1973" spans="1:4" x14ac:dyDescent="0.3">
      <c r="A1973" s="1">
        <v>45147</v>
      </c>
      <c r="B1973">
        <v>250</v>
      </c>
      <c r="C1973">
        <v>34</v>
      </c>
      <c r="D1973">
        <f>VLOOKUP(C1973,cuentas!A:B,2,0)</f>
        <v>5010063</v>
      </c>
    </row>
    <row r="1974" spans="1:4" x14ac:dyDescent="0.3">
      <c r="A1974" s="1">
        <v>45147</v>
      </c>
      <c r="B1974">
        <v>1.25</v>
      </c>
      <c r="C1974">
        <v>31</v>
      </c>
      <c r="D1974">
        <f>VLOOKUP(C1974,cuentas!A:B,2,0)</f>
        <v>7540001</v>
      </c>
    </row>
    <row r="1975" spans="1:4" x14ac:dyDescent="0.3">
      <c r="A1975" s="1">
        <v>45147</v>
      </c>
      <c r="B1975">
        <v>250</v>
      </c>
      <c r="C1975">
        <v>29</v>
      </c>
      <c r="D1975">
        <f>VLOOKUP(C1975,cuentas!A:B,2,0)</f>
        <v>5020001</v>
      </c>
    </row>
    <row r="1976" spans="1:4" x14ac:dyDescent="0.3">
      <c r="A1976" s="1">
        <v>45147</v>
      </c>
      <c r="B1976">
        <v>250</v>
      </c>
      <c r="C1976">
        <v>34</v>
      </c>
      <c r="D1976">
        <f>VLOOKUP(C1976,cuentas!A:B,2,0)</f>
        <v>5010063</v>
      </c>
    </row>
    <row r="1977" spans="1:4" x14ac:dyDescent="0.3">
      <c r="A1977" s="1">
        <v>45147</v>
      </c>
      <c r="B1977">
        <v>1.25</v>
      </c>
      <c r="C1977">
        <v>31</v>
      </c>
      <c r="D1977">
        <f>VLOOKUP(C1977,cuentas!A:B,2,0)</f>
        <v>7540001</v>
      </c>
    </row>
    <row r="1978" spans="1:4" x14ac:dyDescent="0.3">
      <c r="A1978" s="1">
        <v>45147</v>
      </c>
      <c r="B1978">
        <v>250</v>
      </c>
      <c r="C1978">
        <v>29</v>
      </c>
      <c r="D1978">
        <f>VLOOKUP(C1978,cuentas!A:B,2,0)</f>
        <v>5020001</v>
      </c>
    </row>
    <row r="1979" spans="1:4" x14ac:dyDescent="0.3">
      <c r="A1979" s="1">
        <v>45147</v>
      </c>
      <c r="B1979">
        <v>250</v>
      </c>
      <c r="C1979">
        <v>34</v>
      </c>
      <c r="D1979">
        <f>VLOOKUP(C1979,cuentas!A:B,2,0)</f>
        <v>5010063</v>
      </c>
    </row>
    <row r="1980" spans="1:4" x14ac:dyDescent="0.3">
      <c r="A1980" s="1">
        <v>45147</v>
      </c>
      <c r="B1980">
        <v>1.25</v>
      </c>
      <c r="C1980">
        <v>31</v>
      </c>
      <c r="D1980">
        <f>VLOOKUP(C1980,cuentas!A:B,2,0)</f>
        <v>7540001</v>
      </c>
    </row>
    <row r="1981" spans="1:4" x14ac:dyDescent="0.3">
      <c r="A1981" s="1">
        <v>45147</v>
      </c>
      <c r="B1981">
        <v>250</v>
      </c>
      <c r="C1981">
        <v>29</v>
      </c>
      <c r="D1981">
        <f>VLOOKUP(C1981,cuentas!A:B,2,0)</f>
        <v>5020001</v>
      </c>
    </row>
    <row r="1982" spans="1:4" x14ac:dyDescent="0.3">
      <c r="A1982" s="1">
        <v>45147</v>
      </c>
      <c r="B1982">
        <v>250</v>
      </c>
      <c r="C1982">
        <v>34</v>
      </c>
      <c r="D1982">
        <f>VLOOKUP(C1982,cuentas!A:B,2,0)</f>
        <v>5010063</v>
      </c>
    </row>
    <row r="1983" spans="1:4" x14ac:dyDescent="0.3">
      <c r="A1983" s="1">
        <v>45147</v>
      </c>
      <c r="B1983">
        <v>1.25</v>
      </c>
      <c r="C1983">
        <v>31</v>
      </c>
      <c r="D1983">
        <f>VLOOKUP(C1983,cuentas!A:B,2,0)</f>
        <v>7540001</v>
      </c>
    </row>
    <row r="1984" spans="1:4" x14ac:dyDescent="0.3">
      <c r="A1984" s="1">
        <v>45147</v>
      </c>
      <c r="B1984">
        <v>250</v>
      </c>
      <c r="C1984">
        <v>29</v>
      </c>
      <c r="D1984">
        <f>VLOOKUP(C1984,cuentas!A:B,2,0)</f>
        <v>5020001</v>
      </c>
    </row>
    <row r="1985" spans="1:4" x14ac:dyDescent="0.3">
      <c r="A1985" s="1">
        <v>45147</v>
      </c>
      <c r="B1985">
        <v>250</v>
      </c>
      <c r="C1985">
        <v>34</v>
      </c>
      <c r="D1985">
        <f>VLOOKUP(C1985,cuentas!A:B,2,0)</f>
        <v>5010063</v>
      </c>
    </row>
    <row r="1986" spans="1:4" x14ac:dyDescent="0.3">
      <c r="A1986" s="1">
        <v>45147</v>
      </c>
      <c r="B1986">
        <v>1.25</v>
      </c>
      <c r="C1986">
        <v>31</v>
      </c>
      <c r="D1986">
        <f>VLOOKUP(C1986,cuentas!A:B,2,0)</f>
        <v>7540001</v>
      </c>
    </row>
    <row r="1987" spans="1:4" x14ac:dyDescent="0.3">
      <c r="A1987" s="1">
        <v>45147</v>
      </c>
      <c r="B1987">
        <v>250</v>
      </c>
      <c r="C1987">
        <v>29</v>
      </c>
      <c r="D1987">
        <f>VLOOKUP(C1987,cuentas!A:B,2,0)</f>
        <v>5020001</v>
      </c>
    </row>
    <row r="1988" spans="1:4" x14ac:dyDescent="0.3">
      <c r="A1988" s="1">
        <v>45147</v>
      </c>
      <c r="B1988">
        <v>250</v>
      </c>
      <c r="C1988">
        <v>34</v>
      </c>
      <c r="D1988">
        <f>VLOOKUP(C1988,cuentas!A:B,2,0)</f>
        <v>5010063</v>
      </c>
    </row>
    <row r="1989" spans="1:4" x14ac:dyDescent="0.3">
      <c r="A1989" s="1">
        <v>45147</v>
      </c>
      <c r="B1989">
        <v>1.25</v>
      </c>
      <c r="C1989">
        <v>31</v>
      </c>
      <c r="D1989">
        <f>VLOOKUP(C1989,cuentas!A:B,2,0)</f>
        <v>7540001</v>
      </c>
    </row>
    <row r="1990" spans="1:4" x14ac:dyDescent="0.3">
      <c r="A1990" s="1">
        <v>45147</v>
      </c>
      <c r="B1990">
        <v>250</v>
      </c>
      <c r="C1990">
        <v>29</v>
      </c>
      <c r="D1990">
        <f>VLOOKUP(C1990,cuentas!A:B,2,0)</f>
        <v>5020001</v>
      </c>
    </row>
    <row r="1991" spans="1:4" x14ac:dyDescent="0.3">
      <c r="A1991" s="1">
        <v>45147</v>
      </c>
      <c r="B1991">
        <v>250</v>
      </c>
      <c r="C1991">
        <v>34</v>
      </c>
      <c r="D1991">
        <f>VLOOKUP(C1991,cuentas!A:B,2,0)</f>
        <v>5010063</v>
      </c>
    </row>
    <row r="1992" spans="1:4" x14ac:dyDescent="0.3">
      <c r="A1992" s="1">
        <v>45147</v>
      </c>
      <c r="B1992">
        <v>1.25</v>
      </c>
      <c r="C1992">
        <v>31</v>
      </c>
      <c r="D1992">
        <f>VLOOKUP(C1992,cuentas!A:B,2,0)</f>
        <v>7540001</v>
      </c>
    </row>
    <row r="1993" spans="1:4" x14ac:dyDescent="0.3">
      <c r="A1993" s="1">
        <v>45147</v>
      </c>
      <c r="B1993">
        <v>250</v>
      </c>
      <c r="C1993">
        <v>29</v>
      </c>
      <c r="D1993">
        <f>VLOOKUP(C1993,cuentas!A:B,2,0)</f>
        <v>5020001</v>
      </c>
    </row>
    <row r="1994" spans="1:4" x14ac:dyDescent="0.3">
      <c r="A1994" s="1">
        <v>45147</v>
      </c>
      <c r="B1994">
        <v>250</v>
      </c>
      <c r="C1994">
        <v>34</v>
      </c>
      <c r="D1994">
        <f>VLOOKUP(C1994,cuentas!A:B,2,0)</f>
        <v>5010063</v>
      </c>
    </row>
    <row r="1995" spans="1:4" x14ac:dyDescent="0.3">
      <c r="A1995" s="1">
        <v>45147</v>
      </c>
      <c r="B1995">
        <v>1.25</v>
      </c>
      <c r="C1995">
        <v>31</v>
      </c>
      <c r="D1995">
        <f>VLOOKUP(C1995,cuentas!A:B,2,0)</f>
        <v>7540001</v>
      </c>
    </row>
    <row r="1996" spans="1:4" x14ac:dyDescent="0.3">
      <c r="A1996" s="1">
        <v>45147</v>
      </c>
      <c r="B1996">
        <v>250</v>
      </c>
      <c r="C1996">
        <v>29</v>
      </c>
      <c r="D1996">
        <f>VLOOKUP(C1996,cuentas!A:B,2,0)</f>
        <v>5020001</v>
      </c>
    </row>
    <row r="1997" spans="1:4" x14ac:dyDescent="0.3">
      <c r="A1997" s="1">
        <v>45147</v>
      </c>
      <c r="B1997">
        <v>250</v>
      </c>
      <c r="C1997">
        <v>34</v>
      </c>
      <c r="D1997">
        <f>VLOOKUP(C1997,cuentas!A:B,2,0)</f>
        <v>5010063</v>
      </c>
    </row>
    <row r="1998" spans="1:4" x14ac:dyDescent="0.3">
      <c r="A1998" s="1">
        <v>45147</v>
      </c>
      <c r="B1998">
        <v>1.25</v>
      </c>
      <c r="C1998">
        <v>31</v>
      </c>
      <c r="D1998">
        <f>VLOOKUP(C1998,cuentas!A:B,2,0)</f>
        <v>7540001</v>
      </c>
    </row>
    <row r="1999" spans="1:4" x14ac:dyDescent="0.3">
      <c r="A1999" s="1">
        <v>45147</v>
      </c>
      <c r="B1999">
        <v>250</v>
      </c>
      <c r="C1999">
        <v>29</v>
      </c>
      <c r="D1999">
        <f>VLOOKUP(C1999,cuentas!A:B,2,0)</f>
        <v>5020001</v>
      </c>
    </row>
    <row r="2000" spans="1:4" x14ac:dyDescent="0.3">
      <c r="A2000" s="1">
        <v>45147</v>
      </c>
      <c r="B2000">
        <v>250</v>
      </c>
      <c r="C2000">
        <v>34</v>
      </c>
      <c r="D2000">
        <f>VLOOKUP(C2000,cuentas!A:B,2,0)</f>
        <v>5010063</v>
      </c>
    </row>
    <row r="2001" spans="1:4" x14ac:dyDescent="0.3">
      <c r="A2001" s="1">
        <v>45147</v>
      </c>
      <c r="B2001">
        <v>1.25</v>
      </c>
      <c r="C2001">
        <v>31</v>
      </c>
      <c r="D2001">
        <f>VLOOKUP(C2001,cuentas!A:B,2,0)</f>
        <v>7540001</v>
      </c>
    </row>
    <row r="2002" spans="1:4" x14ac:dyDescent="0.3">
      <c r="A2002" s="1">
        <v>45147</v>
      </c>
      <c r="B2002">
        <v>250</v>
      </c>
      <c r="C2002">
        <v>29</v>
      </c>
      <c r="D2002">
        <f>VLOOKUP(C2002,cuentas!A:B,2,0)</f>
        <v>5020001</v>
      </c>
    </row>
    <row r="2003" spans="1:4" x14ac:dyDescent="0.3">
      <c r="A2003" s="1">
        <v>45147</v>
      </c>
      <c r="B2003">
        <v>280.81</v>
      </c>
      <c r="C2003">
        <v>34</v>
      </c>
      <c r="D2003">
        <f>VLOOKUP(C2003,cuentas!A:B,2,0)</f>
        <v>5010063</v>
      </c>
    </row>
    <row r="2004" spans="1:4" x14ac:dyDescent="0.3">
      <c r="A2004" s="1">
        <v>45147</v>
      </c>
      <c r="B2004">
        <v>1.4</v>
      </c>
      <c r="C2004">
        <v>31</v>
      </c>
      <c r="D2004">
        <f>VLOOKUP(C2004,cuentas!A:B,2,0)</f>
        <v>7540001</v>
      </c>
    </row>
    <row r="2005" spans="1:4" x14ac:dyDescent="0.3">
      <c r="A2005" s="1">
        <v>45147</v>
      </c>
      <c r="B2005">
        <v>280.81</v>
      </c>
      <c r="C2005">
        <v>29</v>
      </c>
      <c r="D2005">
        <f>VLOOKUP(C2005,cuentas!A:B,2,0)</f>
        <v>5020001</v>
      </c>
    </row>
    <row r="2006" spans="1:4" x14ac:dyDescent="0.3">
      <c r="A2006" s="1">
        <v>45147</v>
      </c>
      <c r="B2006">
        <v>280.81</v>
      </c>
      <c r="C2006">
        <v>34</v>
      </c>
      <c r="D2006">
        <f>VLOOKUP(C2006,cuentas!A:B,2,0)</f>
        <v>5010063</v>
      </c>
    </row>
    <row r="2007" spans="1:4" x14ac:dyDescent="0.3">
      <c r="A2007" s="1">
        <v>45147</v>
      </c>
      <c r="B2007">
        <v>1.4</v>
      </c>
      <c r="C2007">
        <v>31</v>
      </c>
      <c r="D2007">
        <f>VLOOKUP(C2007,cuentas!A:B,2,0)</f>
        <v>7540001</v>
      </c>
    </row>
    <row r="2008" spans="1:4" x14ac:dyDescent="0.3">
      <c r="A2008" s="1">
        <v>45147</v>
      </c>
      <c r="B2008">
        <v>280.81</v>
      </c>
      <c r="C2008">
        <v>29</v>
      </c>
      <c r="D2008">
        <f>VLOOKUP(C2008,cuentas!A:B,2,0)</f>
        <v>5020001</v>
      </c>
    </row>
    <row r="2009" spans="1:4" x14ac:dyDescent="0.3">
      <c r="A2009" s="1">
        <v>45147</v>
      </c>
      <c r="B2009">
        <v>250</v>
      </c>
      <c r="C2009">
        <v>34</v>
      </c>
      <c r="D2009">
        <f>VLOOKUP(C2009,cuentas!A:B,2,0)</f>
        <v>5010063</v>
      </c>
    </row>
    <row r="2010" spans="1:4" x14ac:dyDescent="0.3">
      <c r="A2010" s="1">
        <v>45147</v>
      </c>
      <c r="B2010">
        <v>1.25</v>
      </c>
      <c r="C2010">
        <v>31</v>
      </c>
      <c r="D2010">
        <f>VLOOKUP(C2010,cuentas!A:B,2,0)</f>
        <v>7540001</v>
      </c>
    </row>
    <row r="2011" spans="1:4" x14ac:dyDescent="0.3">
      <c r="A2011" s="1">
        <v>45147</v>
      </c>
      <c r="B2011">
        <v>250</v>
      </c>
      <c r="C2011">
        <v>29</v>
      </c>
      <c r="D2011">
        <f>VLOOKUP(C2011,cuentas!A:B,2,0)</f>
        <v>5020001</v>
      </c>
    </row>
    <row r="2012" spans="1:4" x14ac:dyDescent="0.3">
      <c r="A2012" s="1">
        <v>45147</v>
      </c>
      <c r="B2012">
        <v>520</v>
      </c>
      <c r="C2012">
        <v>10</v>
      </c>
      <c r="D2012">
        <f>VLOOKUP(C2012,cuentas!A:B,2,0)</f>
        <v>5720003</v>
      </c>
    </row>
    <row r="2013" spans="1:4" x14ac:dyDescent="0.3">
      <c r="A2013" s="1">
        <v>45147</v>
      </c>
      <c r="B2013">
        <v>-460</v>
      </c>
      <c r="C2013">
        <v>10</v>
      </c>
      <c r="D2013">
        <f>VLOOKUP(C2013,cuentas!A:B,2,0)</f>
        <v>5720003</v>
      </c>
    </row>
    <row r="2014" spans="1:4" x14ac:dyDescent="0.3">
      <c r="A2014" s="1">
        <v>45147</v>
      </c>
      <c r="B2014">
        <v>77</v>
      </c>
      <c r="C2014">
        <v>10</v>
      </c>
      <c r="D2014">
        <f>VLOOKUP(C2014,cuentas!A:B,2,0)</f>
        <v>5720003</v>
      </c>
    </row>
    <row r="2015" spans="1:4" x14ac:dyDescent="0.3">
      <c r="A2015" s="1">
        <v>45147</v>
      </c>
      <c r="B2015">
        <v>15</v>
      </c>
      <c r="C2015">
        <v>10</v>
      </c>
      <c r="D2015">
        <f>VLOOKUP(C2015,cuentas!A:B,2,0)</f>
        <v>5720003</v>
      </c>
    </row>
    <row r="2016" spans="1:4" x14ac:dyDescent="0.3">
      <c r="A2016" s="1">
        <v>45147</v>
      </c>
      <c r="B2016">
        <v>84.22</v>
      </c>
      <c r="C2016">
        <v>10</v>
      </c>
      <c r="D2016">
        <f>VLOOKUP(C2016,cuentas!A:B,2,0)</f>
        <v>5720003</v>
      </c>
    </row>
    <row r="2017" spans="1:4" x14ac:dyDescent="0.3">
      <c r="A2017" s="1">
        <v>45147</v>
      </c>
      <c r="B2017">
        <v>30</v>
      </c>
      <c r="C2017">
        <v>10</v>
      </c>
      <c r="D2017">
        <f>VLOOKUP(C2017,cuentas!A:B,2,0)</f>
        <v>5720003</v>
      </c>
    </row>
    <row r="2018" spans="1:4" x14ac:dyDescent="0.3">
      <c r="A2018" s="1">
        <v>45147</v>
      </c>
      <c r="B2018">
        <v>20</v>
      </c>
      <c r="C2018">
        <v>10</v>
      </c>
      <c r="D2018">
        <f>VLOOKUP(C2018,cuentas!A:B,2,0)</f>
        <v>5720003</v>
      </c>
    </row>
    <row r="2019" spans="1:4" x14ac:dyDescent="0.3">
      <c r="A2019" s="1">
        <v>45147</v>
      </c>
      <c r="B2019">
        <v>-9.41</v>
      </c>
      <c r="C2019">
        <v>34</v>
      </c>
      <c r="D2019">
        <f>VLOOKUP(C2019,cuentas!A:B,2,0)</f>
        <v>5010063</v>
      </c>
    </row>
    <row r="2020" spans="1:4" x14ac:dyDescent="0.3">
      <c r="A2020" s="1">
        <v>45147</v>
      </c>
      <c r="B2020">
        <v>10000</v>
      </c>
      <c r="C2020">
        <v>39</v>
      </c>
      <c r="D2020">
        <f>VLOOKUP(C2020,cuentas!A:B,2,0)</f>
        <v>5010015</v>
      </c>
    </row>
    <row r="2021" spans="1:4" x14ac:dyDescent="0.3">
      <c r="A2021" s="1">
        <v>45147</v>
      </c>
      <c r="B2021">
        <v>1000</v>
      </c>
      <c r="C2021">
        <v>71</v>
      </c>
      <c r="D2021">
        <f>VLOOKUP(C2021,cuentas!A:B,2,0)</f>
        <v>5010033</v>
      </c>
    </row>
    <row r="2022" spans="1:4" x14ac:dyDescent="0.3">
      <c r="A2022" s="1">
        <v>45147</v>
      </c>
      <c r="B2022">
        <v>420</v>
      </c>
      <c r="C2022">
        <v>10</v>
      </c>
      <c r="D2022">
        <f>VLOOKUP(C2022,cuentas!A:B,2,0)</f>
        <v>5720003</v>
      </c>
    </row>
    <row r="2023" spans="1:4" x14ac:dyDescent="0.3">
      <c r="A2023" s="1">
        <v>45147</v>
      </c>
      <c r="B2023">
        <v>-484</v>
      </c>
      <c r="C2023">
        <v>80</v>
      </c>
      <c r="D2023">
        <f>VLOOKUP(C2023,cuentas!A:B,2,0)</f>
        <v>5010041</v>
      </c>
    </row>
    <row r="2024" spans="1:4" x14ac:dyDescent="0.3">
      <c r="A2024" s="1">
        <v>45147</v>
      </c>
      <c r="B2024">
        <v>-5489</v>
      </c>
      <c r="C2024">
        <v>80</v>
      </c>
      <c r="D2024">
        <f>VLOOKUP(C2024,cuentas!A:B,2,0)</f>
        <v>5010041</v>
      </c>
    </row>
    <row r="2025" spans="1:4" x14ac:dyDescent="0.3">
      <c r="A2025" s="1">
        <v>45147</v>
      </c>
      <c r="B2025">
        <v>-6278</v>
      </c>
      <c r="C2025">
        <v>80</v>
      </c>
      <c r="D2025">
        <f>VLOOKUP(C2025,cuentas!A:B,2,0)</f>
        <v>5010041</v>
      </c>
    </row>
    <row r="2026" spans="1:4" x14ac:dyDescent="0.3">
      <c r="A2026" s="1">
        <v>45147</v>
      </c>
      <c r="B2026">
        <v>-250</v>
      </c>
      <c r="C2026">
        <v>83</v>
      </c>
      <c r="D2026">
        <f>VLOOKUP(C2026,cuentas!A:B,2,0)</f>
        <v>5010044</v>
      </c>
    </row>
    <row r="2027" spans="1:4" x14ac:dyDescent="0.3">
      <c r="A2027" s="1">
        <v>45147</v>
      </c>
      <c r="B2027">
        <v>-48.89</v>
      </c>
      <c r="C2027">
        <v>83</v>
      </c>
      <c r="D2027">
        <f>VLOOKUP(C2027,cuentas!A:B,2,0)</f>
        <v>5010044</v>
      </c>
    </row>
    <row r="2028" spans="1:4" x14ac:dyDescent="0.3">
      <c r="A2028" s="1">
        <v>45147</v>
      </c>
      <c r="B2028">
        <v>-150</v>
      </c>
      <c r="C2028">
        <v>83</v>
      </c>
      <c r="D2028">
        <f>VLOOKUP(C2028,cuentas!A:B,2,0)</f>
        <v>5010044</v>
      </c>
    </row>
    <row r="2029" spans="1:4" x14ac:dyDescent="0.3">
      <c r="A2029" s="1">
        <v>45147</v>
      </c>
      <c r="B2029">
        <v>-164.3</v>
      </c>
      <c r="C2029">
        <v>83</v>
      </c>
      <c r="D2029">
        <f>VLOOKUP(C2029,cuentas!A:B,2,0)</f>
        <v>5010044</v>
      </c>
    </row>
    <row r="2030" spans="1:4" x14ac:dyDescent="0.3">
      <c r="A2030" s="1">
        <v>45147</v>
      </c>
      <c r="B2030">
        <v>-31.1</v>
      </c>
      <c r="C2030">
        <v>83</v>
      </c>
      <c r="D2030">
        <f>VLOOKUP(C2030,cuentas!A:B,2,0)</f>
        <v>5010044</v>
      </c>
    </row>
    <row r="2031" spans="1:4" x14ac:dyDescent="0.3">
      <c r="A2031" s="1">
        <v>45147</v>
      </c>
      <c r="B2031">
        <v>-175.48</v>
      </c>
      <c r="C2031">
        <v>95</v>
      </c>
      <c r="D2031">
        <f>VLOOKUP(C2031,cuentas!A:B,2,0)</f>
        <v>5010065</v>
      </c>
    </row>
    <row r="2032" spans="1:4" x14ac:dyDescent="0.3">
      <c r="A2032" s="1">
        <v>45147</v>
      </c>
      <c r="B2032">
        <v>-280.81</v>
      </c>
      <c r="C2032">
        <v>78</v>
      </c>
      <c r="D2032">
        <f>VLOOKUP(C2032,cuentas!A:B,2,0)</f>
        <v>5010040</v>
      </c>
    </row>
    <row r="2033" spans="1:4" x14ac:dyDescent="0.3">
      <c r="A2033" s="1">
        <v>45147</v>
      </c>
      <c r="B2033">
        <v>-1.4</v>
      </c>
      <c r="C2033">
        <v>78</v>
      </c>
      <c r="D2033">
        <f>VLOOKUP(C2033,cuentas!A:B,2,0)</f>
        <v>5010040</v>
      </c>
    </row>
    <row r="2034" spans="1:4" x14ac:dyDescent="0.3">
      <c r="A2034" s="1">
        <v>45147</v>
      </c>
      <c r="B2034">
        <v>-280.81</v>
      </c>
      <c r="C2034">
        <v>34</v>
      </c>
      <c r="D2034">
        <f>VLOOKUP(C2034,cuentas!A:B,2,0)</f>
        <v>5010063</v>
      </c>
    </row>
    <row r="2035" spans="1:4" x14ac:dyDescent="0.3">
      <c r="A2035" s="1">
        <v>45147</v>
      </c>
      <c r="B2035">
        <v>-280.81</v>
      </c>
      <c r="C2035">
        <v>78</v>
      </c>
      <c r="D2035">
        <f>VLOOKUP(C2035,cuentas!A:B,2,0)</f>
        <v>5010040</v>
      </c>
    </row>
    <row r="2036" spans="1:4" x14ac:dyDescent="0.3">
      <c r="A2036" s="1">
        <v>45147</v>
      </c>
      <c r="B2036">
        <v>-1.4</v>
      </c>
      <c r="C2036">
        <v>78</v>
      </c>
      <c r="D2036">
        <f>VLOOKUP(C2036,cuentas!A:B,2,0)</f>
        <v>5010040</v>
      </c>
    </row>
    <row r="2037" spans="1:4" x14ac:dyDescent="0.3">
      <c r="A2037" s="1">
        <v>45147</v>
      </c>
      <c r="B2037">
        <v>-280.81</v>
      </c>
      <c r="C2037">
        <v>34</v>
      </c>
      <c r="D2037">
        <f>VLOOKUP(C2037,cuentas!A:B,2,0)</f>
        <v>5010063</v>
      </c>
    </row>
    <row r="2038" spans="1:4" x14ac:dyDescent="0.3">
      <c r="A2038" s="1">
        <v>45147</v>
      </c>
      <c r="B2038">
        <v>-280.81</v>
      </c>
      <c r="C2038">
        <v>93</v>
      </c>
      <c r="D2038">
        <f>VLOOKUP(C2038,cuentas!A:B,2,0)</f>
        <v>5010061</v>
      </c>
    </row>
    <row r="2039" spans="1:4" x14ac:dyDescent="0.3">
      <c r="A2039" s="1">
        <v>45147</v>
      </c>
      <c r="B2039">
        <v>-1.4</v>
      </c>
      <c r="C2039">
        <v>93</v>
      </c>
      <c r="D2039">
        <f>VLOOKUP(C2039,cuentas!A:B,2,0)</f>
        <v>5010061</v>
      </c>
    </row>
    <row r="2040" spans="1:4" x14ac:dyDescent="0.3">
      <c r="A2040" s="1">
        <v>45147</v>
      </c>
      <c r="B2040">
        <v>-280.81</v>
      </c>
      <c r="C2040">
        <v>34</v>
      </c>
      <c r="D2040">
        <f>VLOOKUP(C2040,cuentas!A:B,2,0)</f>
        <v>5010063</v>
      </c>
    </row>
    <row r="2041" spans="1:4" x14ac:dyDescent="0.3">
      <c r="A2041" s="1">
        <v>45147</v>
      </c>
      <c r="B2041">
        <v>-280.81</v>
      </c>
      <c r="C2041">
        <v>93</v>
      </c>
      <c r="D2041">
        <f>VLOOKUP(C2041,cuentas!A:B,2,0)</f>
        <v>5010061</v>
      </c>
    </row>
    <row r="2042" spans="1:4" x14ac:dyDescent="0.3">
      <c r="A2042" s="1">
        <v>45147</v>
      </c>
      <c r="B2042">
        <v>-1.4</v>
      </c>
      <c r="C2042">
        <v>93</v>
      </c>
      <c r="D2042">
        <f>VLOOKUP(C2042,cuentas!A:B,2,0)</f>
        <v>5010061</v>
      </c>
    </row>
    <row r="2043" spans="1:4" x14ac:dyDescent="0.3">
      <c r="A2043" s="1">
        <v>45147</v>
      </c>
      <c r="B2043">
        <v>-280.81</v>
      </c>
      <c r="C2043">
        <v>34</v>
      </c>
      <c r="D2043">
        <f>VLOOKUP(C2043,cuentas!A:B,2,0)</f>
        <v>5010063</v>
      </c>
    </row>
    <row r="2044" spans="1:4" x14ac:dyDescent="0.3">
      <c r="A2044" s="1">
        <v>45147</v>
      </c>
      <c r="B2044">
        <v>-280.81</v>
      </c>
      <c r="C2044">
        <v>93</v>
      </c>
      <c r="D2044">
        <f>VLOOKUP(C2044,cuentas!A:B,2,0)</f>
        <v>5010061</v>
      </c>
    </row>
    <row r="2045" spans="1:4" x14ac:dyDescent="0.3">
      <c r="A2045" s="1">
        <v>45147</v>
      </c>
      <c r="B2045">
        <v>-1.4</v>
      </c>
      <c r="C2045">
        <v>93</v>
      </c>
      <c r="D2045">
        <f>VLOOKUP(C2045,cuentas!A:B,2,0)</f>
        <v>5010061</v>
      </c>
    </row>
    <row r="2046" spans="1:4" x14ac:dyDescent="0.3">
      <c r="A2046" s="1">
        <v>45147</v>
      </c>
      <c r="B2046">
        <v>-280.81</v>
      </c>
      <c r="C2046">
        <v>34</v>
      </c>
      <c r="D2046">
        <f>VLOOKUP(C2046,cuentas!A:B,2,0)</f>
        <v>5010063</v>
      </c>
    </row>
    <row r="2047" spans="1:4" x14ac:dyDescent="0.3">
      <c r="A2047" s="1">
        <v>45147</v>
      </c>
      <c r="B2047">
        <v>-280.81</v>
      </c>
      <c r="C2047">
        <v>93</v>
      </c>
      <c r="D2047">
        <f>VLOOKUP(C2047,cuentas!A:B,2,0)</f>
        <v>5010061</v>
      </c>
    </row>
    <row r="2048" spans="1:4" x14ac:dyDescent="0.3">
      <c r="A2048" s="1">
        <v>45147</v>
      </c>
      <c r="B2048">
        <v>-1.4</v>
      </c>
      <c r="C2048">
        <v>93</v>
      </c>
      <c r="D2048">
        <f>VLOOKUP(C2048,cuentas!A:B,2,0)</f>
        <v>5010061</v>
      </c>
    </row>
    <row r="2049" spans="1:4" x14ac:dyDescent="0.3">
      <c r="A2049" s="1">
        <v>45147</v>
      </c>
      <c r="B2049">
        <v>-280.81</v>
      </c>
      <c r="C2049">
        <v>34</v>
      </c>
      <c r="D2049">
        <f>VLOOKUP(C2049,cuentas!A:B,2,0)</f>
        <v>5010063</v>
      </c>
    </row>
    <row r="2050" spans="1:4" x14ac:dyDescent="0.3">
      <c r="A2050" s="1">
        <v>45147</v>
      </c>
      <c r="B2050">
        <v>-280.81</v>
      </c>
      <c r="C2050">
        <v>93</v>
      </c>
      <c r="D2050">
        <f>VLOOKUP(C2050,cuentas!A:B,2,0)</f>
        <v>5010061</v>
      </c>
    </row>
    <row r="2051" spans="1:4" x14ac:dyDescent="0.3">
      <c r="A2051" s="1">
        <v>45147</v>
      </c>
      <c r="B2051">
        <v>-1.4</v>
      </c>
      <c r="C2051">
        <v>93</v>
      </c>
      <c r="D2051">
        <f>VLOOKUP(C2051,cuentas!A:B,2,0)</f>
        <v>5010061</v>
      </c>
    </row>
    <row r="2052" spans="1:4" x14ac:dyDescent="0.3">
      <c r="A2052" s="1">
        <v>45147</v>
      </c>
      <c r="B2052">
        <v>-280.81</v>
      </c>
      <c r="C2052">
        <v>34</v>
      </c>
      <c r="D2052">
        <f>VLOOKUP(C2052,cuentas!A:B,2,0)</f>
        <v>5010063</v>
      </c>
    </row>
    <row r="2053" spans="1:4" x14ac:dyDescent="0.3">
      <c r="A2053" s="1">
        <v>45147</v>
      </c>
      <c r="B2053">
        <v>-280.81</v>
      </c>
      <c r="C2053">
        <v>93</v>
      </c>
      <c r="D2053">
        <f>VLOOKUP(C2053,cuentas!A:B,2,0)</f>
        <v>5010061</v>
      </c>
    </row>
    <row r="2054" spans="1:4" x14ac:dyDescent="0.3">
      <c r="A2054" s="1">
        <v>45147</v>
      </c>
      <c r="B2054">
        <v>-1.4</v>
      </c>
      <c r="C2054">
        <v>93</v>
      </c>
      <c r="D2054">
        <f>VLOOKUP(C2054,cuentas!A:B,2,0)</f>
        <v>5010061</v>
      </c>
    </row>
    <row r="2055" spans="1:4" x14ac:dyDescent="0.3">
      <c r="A2055" s="1">
        <v>45147</v>
      </c>
      <c r="B2055">
        <v>-280.81</v>
      </c>
      <c r="C2055">
        <v>34</v>
      </c>
      <c r="D2055">
        <f>VLOOKUP(C2055,cuentas!A:B,2,0)</f>
        <v>5010063</v>
      </c>
    </row>
    <row r="2056" spans="1:4" x14ac:dyDescent="0.3">
      <c r="A2056" s="1">
        <v>45147</v>
      </c>
      <c r="B2056">
        <v>-280.81</v>
      </c>
      <c r="C2056">
        <v>93</v>
      </c>
      <c r="D2056">
        <f>VLOOKUP(C2056,cuentas!A:B,2,0)</f>
        <v>5010061</v>
      </c>
    </row>
    <row r="2057" spans="1:4" x14ac:dyDescent="0.3">
      <c r="A2057" s="1">
        <v>45147</v>
      </c>
      <c r="B2057">
        <v>-1.4</v>
      </c>
      <c r="C2057">
        <v>93</v>
      </c>
      <c r="D2057">
        <f>VLOOKUP(C2057,cuentas!A:B,2,0)</f>
        <v>5010061</v>
      </c>
    </row>
    <row r="2058" spans="1:4" x14ac:dyDescent="0.3">
      <c r="A2058" s="1">
        <v>45147</v>
      </c>
      <c r="B2058">
        <v>-280.81</v>
      </c>
      <c r="C2058">
        <v>34</v>
      </c>
      <c r="D2058">
        <f>VLOOKUP(C2058,cuentas!A:B,2,0)</f>
        <v>5010063</v>
      </c>
    </row>
    <row r="2059" spans="1:4" x14ac:dyDescent="0.3">
      <c r="A2059" s="1">
        <v>45147</v>
      </c>
      <c r="B2059">
        <v>-280.81</v>
      </c>
      <c r="C2059">
        <v>93</v>
      </c>
      <c r="D2059">
        <f>VLOOKUP(C2059,cuentas!A:B,2,0)</f>
        <v>5010061</v>
      </c>
    </row>
    <row r="2060" spans="1:4" x14ac:dyDescent="0.3">
      <c r="A2060" s="1">
        <v>45147</v>
      </c>
      <c r="B2060">
        <v>-1.4</v>
      </c>
      <c r="C2060">
        <v>93</v>
      </c>
      <c r="D2060">
        <f>VLOOKUP(C2060,cuentas!A:B,2,0)</f>
        <v>5010061</v>
      </c>
    </row>
    <row r="2061" spans="1:4" x14ac:dyDescent="0.3">
      <c r="A2061" s="1">
        <v>45147</v>
      </c>
      <c r="B2061">
        <v>-280.81</v>
      </c>
      <c r="C2061">
        <v>34</v>
      </c>
      <c r="D2061">
        <f>VLOOKUP(C2061,cuentas!A:B,2,0)</f>
        <v>5010063</v>
      </c>
    </row>
    <row r="2062" spans="1:4" x14ac:dyDescent="0.3">
      <c r="A2062" s="1">
        <v>45147</v>
      </c>
      <c r="B2062">
        <v>-280.81</v>
      </c>
      <c r="C2062">
        <v>93</v>
      </c>
      <c r="D2062">
        <f>VLOOKUP(C2062,cuentas!A:B,2,0)</f>
        <v>5010061</v>
      </c>
    </row>
    <row r="2063" spans="1:4" x14ac:dyDescent="0.3">
      <c r="A2063" s="1">
        <v>45147</v>
      </c>
      <c r="B2063">
        <v>-1.4</v>
      </c>
      <c r="C2063">
        <v>93</v>
      </c>
      <c r="D2063">
        <f>VLOOKUP(C2063,cuentas!A:B,2,0)</f>
        <v>5010061</v>
      </c>
    </row>
    <row r="2064" spans="1:4" x14ac:dyDescent="0.3">
      <c r="A2064" s="1">
        <v>45147</v>
      </c>
      <c r="B2064">
        <v>-280.81</v>
      </c>
      <c r="C2064">
        <v>34</v>
      </c>
      <c r="D2064">
        <f>VLOOKUP(C2064,cuentas!A:B,2,0)</f>
        <v>5010063</v>
      </c>
    </row>
    <row r="2065" spans="1:4" x14ac:dyDescent="0.3">
      <c r="A2065" s="1">
        <v>45147</v>
      </c>
      <c r="B2065">
        <v>-280.81</v>
      </c>
      <c r="C2065">
        <v>93</v>
      </c>
      <c r="D2065">
        <f>VLOOKUP(C2065,cuentas!A:B,2,0)</f>
        <v>5010061</v>
      </c>
    </row>
    <row r="2066" spans="1:4" x14ac:dyDescent="0.3">
      <c r="A2066" s="1">
        <v>45147</v>
      </c>
      <c r="B2066">
        <v>-1.4</v>
      </c>
      <c r="C2066">
        <v>93</v>
      </c>
      <c r="D2066">
        <f>VLOOKUP(C2066,cuentas!A:B,2,0)</f>
        <v>5010061</v>
      </c>
    </row>
    <row r="2067" spans="1:4" x14ac:dyDescent="0.3">
      <c r="A2067" s="1">
        <v>45147</v>
      </c>
      <c r="B2067">
        <v>-280.81</v>
      </c>
      <c r="C2067">
        <v>34</v>
      </c>
      <c r="D2067">
        <f>VLOOKUP(C2067,cuentas!A:B,2,0)</f>
        <v>5010063</v>
      </c>
    </row>
    <row r="2068" spans="1:4" x14ac:dyDescent="0.3">
      <c r="A2068" s="1">
        <v>45147</v>
      </c>
      <c r="B2068">
        <v>-280.81</v>
      </c>
      <c r="C2068">
        <v>93</v>
      </c>
      <c r="D2068">
        <f>VLOOKUP(C2068,cuentas!A:B,2,0)</f>
        <v>5010061</v>
      </c>
    </row>
    <row r="2069" spans="1:4" x14ac:dyDescent="0.3">
      <c r="A2069" s="1">
        <v>45147</v>
      </c>
      <c r="B2069">
        <v>-1.4</v>
      </c>
      <c r="C2069">
        <v>93</v>
      </c>
      <c r="D2069">
        <f>VLOOKUP(C2069,cuentas!A:B,2,0)</f>
        <v>5010061</v>
      </c>
    </row>
    <row r="2070" spans="1:4" x14ac:dyDescent="0.3">
      <c r="A2070" s="1">
        <v>45147</v>
      </c>
      <c r="B2070">
        <v>-280.81</v>
      </c>
      <c r="C2070">
        <v>34</v>
      </c>
      <c r="D2070">
        <f>VLOOKUP(C2070,cuentas!A:B,2,0)</f>
        <v>5010063</v>
      </c>
    </row>
    <row r="2071" spans="1:4" x14ac:dyDescent="0.3">
      <c r="A2071" s="1">
        <v>45147</v>
      </c>
      <c r="B2071">
        <v>-280.81</v>
      </c>
      <c r="C2071">
        <v>93</v>
      </c>
      <c r="D2071">
        <f>VLOOKUP(C2071,cuentas!A:B,2,0)</f>
        <v>5010061</v>
      </c>
    </row>
    <row r="2072" spans="1:4" x14ac:dyDescent="0.3">
      <c r="A2072" s="1">
        <v>45147</v>
      </c>
      <c r="B2072">
        <v>-1.4</v>
      </c>
      <c r="C2072">
        <v>93</v>
      </c>
      <c r="D2072">
        <f>VLOOKUP(C2072,cuentas!A:B,2,0)</f>
        <v>5010061</v>
      </c>
    </row>
    <row r="2073" spans="1:4" x14ac:dyDescent="0.3">
      <c r="A2073" s="1">
        <v>45147</v>
      </c>
      <c r="B2073">
        <v>-280.81</v>
      </c>
      <c r="C2073">
        <v>34</v>
      </c>
      <c r="D2073">
        <f>VLOOKUP(C2073,cuentas!A:B,2,0)</f>
        <v>5010063</v>
      </c>
    </row>
    <row r="2074" spans="1:4" x14ac:dyDescent="0.3">
      <c r="A2074" s="1">
        <v>45147</v>
      </c>
      <c r="B2074">
        <v>-280.81</v>
      </c>
      <c r="C2074">
        <v>93</v>
      </c>
      <c r="D2074">
        <f>VLOOKUP(C2074,cuentas!A:B,2,0)</f>
        <v>5010061</v>
      </c>
    </row>
    <row r="2075" spans="1:4" x14ac:dyDescent="0.3">
      <c r="A2075" s="1">
        <v>45147</v>
      </c>
      <c r="B2075">
        <v>-1.4</v>
      </c>
      <c r="C2075">
        <v>93</v>
      </c>
      <c r="D2075">
        <f>VLOOKUP(C2075,cuentas!A:B,2,0)</f>
        <v>5010061</v>
      </c>
    </row>
    <row r="2076" spans="1:4" x14ac:dyDescent="0.3">
      <c r="A2076" s="1">
        <v>45147</v>
      </c>
      <c r="B2076">
        <v>-280.81</v>
      </c>
      <c r="C2076">
        <v>34</v>
      </c>
      <c r="D2076">
        <f>VLOOKUP(C2076,cuentas!A:B,2,0)</f>
        <v>5010063</v>
      </c>
    </row>
    <row r="2077" spans="1:4" x14ac:dyDescent="0.3">
      <c r="A2077" s="1">
        <v>45147</v>
      </c>
      <c r="B2077">
        <v>-280.81</v>
      </c>
      <c r="C2077">
        <v>93</v>
      </c>
      <c r="D2077">
        <f>VLOOKUP(C2077,cuentas!A:B,2,0)</f>
        <v>5010061</v>
      </c>
    </row>
    <row r="2078" spans="1:4" x14ac:dyDescent="0.3">
      <c r="A2078" s="1">
        <v>45147</v>
      </c>
      <c r="B2078">
        <v>-1.4</v>
      </c>
      <c r="C2078">
        <v>93</v>
      </c>
      <c r="D2078">
        <f>VLOOKUP(C2078,cuentas!A:B,2,0)</f>
        <v>5010061</v>
      </c>
    </row>
    <row r="2079" spans="1:4" x14ac:dyDescent="0.3">
      <c r="A2079" s="1">
        <v>45147</v>
      </c>
      <c r="B2079">
        <v>-280.81</v>
      </c>
      <c r="C2079">
        <v>34</v>
      </c>
      <c r="D2079">
        <f>VLOOKUP(C2079,cuentas!A:B,2,0)</f>
        <v>5010063</v>
      </c>
    </row>
    <row r="2080" spans="1:4" x14ac:dyDescent="0.3">
      <c r="A2080" s="1">
        <v>45147</v>
      </c>
      <c r="B2080">
        <v>-280.81</v>
      </c>
      <c r="C2080">
        <v>93</v>
      </c>
      <c r="D2080">
        <f>VLOOKUP(C2080,cuentas!A:B,2,0)</f>
        <v>5010061</v>
      </c>
    </row>
    <row r="2081" spans="1:4" x14ac:dyDescent="0.3">
      <c r="A2081" s="1">
        <v>45147</v>
      </c>
      <c r="B2081">
        <v>-1.4</v>
      </c>
      <c r="C2081">
        <v>93</v>
      </c>
      <c r="D2081">
        <f>VLOOKUP(C2081,cuentas!A:B,2,0)</f>
        <v>5010061</v>
      </c>
    </row>
    <row r="2082" spans="1:4" x14ac:dyDescent="0.3">
      <c r="A2082" s="1">
        <v>45147</v>
      </c>
      <c r="B2082">
        <v>-280.81</v>
      </c>
      <c r="C2082">
        <v>34</v>
      </c>
      <c r="D2082">
        <f>VLOOKUP(C2082,cuentas!A:B,2,0)</f>
        <v>5010063</v>
      </c>
    </row>
    <row r="2083" spans="1:4" x14ac:dyDescent="0.3">
      <c r="A2083" s="1">
        <v>45147</v>
      </c>
      <c r="B2083">
        <v>-280.81</v>
      </c>
      <c r="C2083">
        <v>93</v>
      </c>
      <c r="D2083">
        <f>VLOOKUP(C2083,cuentas!A:B,2,0)</f>
        <v>5010061</v>
      </c>
    </row>
    <row r="2084" spans="1:4" x14ac:dyDescent="0.3">
      <c r="A2084" s="1">
        <v>45147</v>
      </c>
      <c r="B2084">
        <v>-1.4</v>
      </c>
      <c r="C2084">
        <v>93</v>
      </c>
      <c r="D2084">
        <f>VLOOKUP(C2084,cuentas!A:B,2,0)</f>
        <v>5010061</v>
      </c>
    </row>
    <row r="2085" spans="1:4" x14ac:dyDescent="0.3">
      <c r="A2085" s="1">
        <v>45147</v>
      </c>
      <c r="B2085">
        <v>-280.81</v>
      </c>
      <c r="C2085">
        <v>34</v>
      </c>
      <c r="D2085">
        <f>VLOOKUP(C2085,cuentas!A:B,2,0)</f>
        <v>5010063</v>
      </c>
    </row>
    <row r="2086" spans="1:4" x14ac:dyDescent="0.3">
      <c r="A2086" s="1">
        <v>45147</v>
      </c>
      <c r="B2086">
        <v>-280.81</v>
      </c>
      <c r="C2086">
        <v>93</v>
      </c>
      <c r="D2086">
        <f>VLOOKUP(C2086,cuentas!A:B,2,0)</f>
        <v>5010061</v>
      </c>
    </row>
    <row r="2087" spans="1:4" x14ac:dyDescent="0.3">
      <c r="A2087" s="1">
        <v>45147</v>
      </c>
      <c r="B2087">
        <v>-1.4</v>
      </c>
      <c r="C2087">
        <v>93</v>
      </c>
      <c r="D2087">
        <f>VLOOKUP(C2087,cuentas!A:B,2,0)</f>
        <v>5010061</v>
      </c>
    </row>
    <row r="2088" spans="1:4" x14ac:dyDescent="0.3">
      <c r="A2088" s="1">
        <v>45147</v>
      </c>
      <c r="B2088">
        <v>-280.81</v>
      </c>
      <c r="C2088">
        <v>34</v>
      </c>
      <c r="D2088">
        <f>VLOOKUP(C2088,cuentas!A:B,2,0)</f>
        <v>5010063</v>
      </c>
    </row>
    <row r="2089" spans="1:4" x14ac:dyDescent="0.3">
      <c r="A2089" s="1">
        <v>45147</v>
      </c>
      <c r="B2089">
        <v>-280.81</v>
      </c>
      <c r="C2089">
        <v>93</v>
      </c>
      <c r="D2089">
        <f>VLOOKUP(C2089,cuentas!A:B,2,0)</f>
        <v>5010061</v>
      </c>
    </row>
    <row r="2090" spans="1:4" x14ac:dyDescent="0.3">
      <c r="A2090" s="1">
        <v>45147</v>
      </c>
      <c r="B2090">
        <v>-1.4</v>
      </c>
      <c r="C2090">
        <v>93</v>
      </c>
      <c r="D2090">
        <f>VLOOKUP(C2090,cuentas!A:B,2,0)</f>
        <v>5010061</v>
      </c>
    </row>
    <row r="2091" spans="1:4" x14ac:dyDescent="0.3">
      <c r="A2091" s="1">
        <v>45147</v>
      </c>
      <c r="B2091">
        <v>-280.81</v>
      </c>
      <c r="C2091">
        <v>34</v>
      </c>
      <c r="D2091">
        <f>VLOOKUP(C2091,cuentas!A:B,2,0)</f>
        <v>5010063</v>
      </c>
    </row>
    <row r="2092" spans="1:4" x14ac:dyDescent="0.3">
      <c r="A2092" s="1">
        <v>45147</v>
      </c>
      <c r="B2092">
        <v>-250</v>
      </c>
      <c r="C2092">
        <v>93</v>
      </c>
      <c r="D2092">
        <f>VLOOKUP(C2092,cuentas!A:B,2,0)</f>
        <v>5010061</v>
      </c>
    </row>
    <row r="2093" spans="1:4" x14ac:dyDescent="0.3">
      <c r="A2093" s="1">
        <v>45147</v>
      </c>
      <c r="B2093">
        <v>-1.25</v>
      </c>
      <c r="C2093">
        <v>93</v>
      </c>
      <c r="D2093">
        <f>VLOOKUP(C2093,cuentas!A:B,2,0)</f>
        <v>5010061</v>
      </c>
    </row>
    <row r="2094" spans="1:4" x14ac:dyDescent="0.3">
      <c r="A2094" s="1">
        <v>45147</v>
      </c>
      <c r="B2094">
        <v>-250</v>
      </c>
      <c r="C2094">
        <v>34</v>
      </c>
      <c r="D2094">
        <f>VLOOKUP(C2094,cuentas!A:B,2,0)</f>
        <v>5010063</v>
      </c>
    </row>
    <row r="2095" spans="1:4" x14ac:dyDescent="0.3">
      <c r="A2095" s="1">
        <v>45147</v>
      </c>
      <c r="B2095">
        <v>-250</v>
      </c>
      <c r="C2095">
        <v>93</v>
      </c>
      <c r="D2095">
        <f>VLOOKUP(C2095,cuentas!A:B,2,0)</f>
        <v>5010061</v>
      </c>
    </row>
    <row r="2096" spans="1:4" x14ac:dyDescent="0.3">
      <c r="A2096" s="1">
        <v>45147</v>
      </c>
      <c r="B2096">
        <v>-1.25</v>
      </c>
      <c r="C2096">
        <v>93</v>
      </c>
      <c r="D2096">
        <f>VLOOKUP(C2096,cuentas!A:B,2,0)</f>
        <v>5010061</v>
      </c>
    </row>
    <row r="2097" spans="1:4" x14ac:dyDescent="0.3">
      <c r="A2097" s="1">
        <v>45147</v>
      </c>
      <c r="B2097">
        <v>-250</v>
      </c>
      <c r="C2097">
        <v>34</v>
      </c>
      <c r="D2097">
        <f>VLOOKUP(C2097,cuentas!A:B,2,0)</f>
        <v>5010063</v>
      </c>
    </row>
    <row r="2098" spans="1:4" x14ac:dyDescent="0.3">
      <c r="A2098" s="1">
        <v>45147</v>
      </c>
      <c r="B2098">
        <v>-250</v>
      </c>
      <c r="C2098">
        <v>93</v>
      </c>
      <c r="D2098">
        <f>VLOOKUP(C2098,cuentas!A:B,2,0)</f>
        <v>5010061</v>
      </c>
    </row>
    <row r="2099" spans="1:4" x14ac:dyDescent="0.3">
      <c r="A2099" s="1">
        <v>45147</v>
      </c>
      <c r="B2099">
        <v>-1.25</v>
      </c>
      <c r="C2099">
        <v>93</v>
      </c>
      <c r="D2099">
        <f>VLOOKUP(C2099,cuentas!A:B,2,0)</f>
        <v>5010061</v>
      </c>
    </row>
    <row r="2100" spans="1:4" x14ac:dyDescent="0.3">
      <c r="A2100" s="1">
        <v>45147</v>
      </c>
      <c r="B2100">
        <v>-250</v>
      </c>
      <c r="C2100">
        <v>34</v>
      </c>
      <c r="D2100">
        <f>VLOOKUP(C2100,cuentas!A:B,2,0)</f>
        <v>5010063</v>
      </c>
    </row>
    <row r="2101" spans="1:4" x14ac:dyDescent="0.3">
      <c r="A2101" s="1">
        <v>45147</v>
      </c>
      <c r="B2101">
        <v>-250</v>
      </c>
      <c r="C2101">
        <v>93</v>
      </c>
      <c r="D2101">
        <f>VLOOKUP(C2101,cuentas!A:B,2,0)</f>
        <v>5010061</v>
      </c>
    </row>
    <row r="2102" spans="1:4" x14ac:dyDescent="0.3">
      <c r="A2102" s="1">
        <v>45147</v>
      </c>
      <c r="B2102">
        <v>-1.25</v>
      </c>
      <c r="C2102">
        <v>93</v>
      </c>
      <c r="D2102">
        <f>VLOOKUP(C2102,cuentas!A:B,2,0)</f>
        <v>5010061</v>
      </c>
    </row>
    <row r="2103" spans="1:4" x14ac:dyDescent="0.3">
      <c r="A2103" s="1">
        <v>45147</v>
      </c>
      <c r="B2103">
        <v>-250</v>
      </c>
      <c r="C2103">
        <v>34</v>
      </c>
      <c r="D2103">
        <f>VLOOKUP(C2103,cuentas!A:B,2,0)</f>
        <v>5010063</v>
      </c>
    </row>
    <row r="2104" spans="1:4" x14ac:dyDescent="0.3">
      <c r="A2104" s="1">
        <v>45147</v>
      </c>
      <c r="B2104">
        <v>-250</v>
      </c>
      <c r="C2104">
        <v>93</v>
      </c>
      <c r="D2104">
        <f>VLOOKUP(C2104,cuentas!A:B,2,0)</f>
        <v>5010061</v>
      </c>
    </row>
    <row r="2105" spans="1:4" x14ac:dyDescent="0.3">
      <c r="A2105" s="1">
        <v>45147</v>
      </c>
      <c r="B2105">
        <v>-1.25</v>
      </c>
      <c r="C2105">
        <v>93</v>
      </c>
      <c r="D2105">
        <f>VLOOKUP(C2105,cuentas!A:B,2,0)</f>
        <v>5010061</v>
      </c>
    </row>
    <row r="2106" spans="1:4" x14ac:dyDescent="0.3">
      <c r="A2106" s="1">
        <v>45147</v>
      </c>
      <c r="B2106">
        <v>-250</v>
      </c>
      <c r="C2106">
        <v>34</v>
      </c>
      <c r="D2106">
        <f>VLOOKUP(C2106,cuentas!A:B,2,0)</f>
        <v>5010063</v>
      </c>
    </row>
    <row r="2107" spans="1:4" x14ac:dyDescent="0.3">
      <c r="A2107" s="1">
        <v>45147</v>
      </c>
      <c r="B2107">
        <v>-250</v>
      </c>
      <c r="C2107">
        <v>93</v>
      </c>
      <c r="D2107">
        <f>VLOOKUP(C2107,cuentas!A:B,2,0)</f>
        <v>5010061</v>
      </c>
    </row>
    <row r="2108" spans="1:4" x14ac:dyDescent="0.3">
      <c r="A2108" s="1">
        <v>45147</v>
      </c>
      <c r="B2108">
        <v>-1.25</v>
      </c>
      <c r="C2108">
        <v>93</v>
      </c>
      <c r="D2108">
        <f>VLOOKUP(C2108,cuentas!A:B,2,0)</f>
        <v>5010061</v>
      </c>
    </row>
    <row r="2109" spans="1:4" x14ac:dyDescent="0.3">
      <c r="A2109" s="1">
        <v>45147</v>
      </c>
      <c r="B2109">
        <v>-250</v>
      </c>
      <c r="C2109">
        <v>34</v>
      </c>
      <c r="D2109">
        <f>VLOOKUP(C2109,cuentas!A:B,2,0)</f>
        <v>5010063</v>
      </c>
    </row>
    <row r="2110" spans="1:4" x14ac:dyDescent="0.3">
      <c r="A2110" s="1">
        <v>45147</v>
      </c>
      <c r="B2110">
        <v>-250</v>
      </c>
      <c r="C2110">
        <v>93</v>
      </c>
      <c r="D2110">
        <f>VLOOKUP(C2110,cuentas!A:B,2,0)</f>
        <v>5010061</v>
      </c>
    </row>
    <row r="2111" spans="1:4" x14ac:dyDescent="0.3">
      <c r="A2111" s="1">
        <v>45147</v>
      </c>
      <c r="B2111">
        <v>-1.25</v>
      </c>
      <c r="C2111">
        <v>93</v>
      </c>
      <c r="D2111">
        <f>VLOOKUP(C2111,cuentas!A:B,2,0)</f>
        <v>5010061</v>
      </c>
    </row>
    <row r="2112" spans="1:4" x14ac:dyDescent="0.3">
      <c r="A2112" s="1">
        <v>45147</v>
      </c>
      <c r="B2112">
        <v>-250</v>
      </c>
      <c r="C2112">
        <v>34</v>
      </c>
      <c r="D2112">
        <f>VLOOKUP(C2112,cuentas!A:B,2,0)</f>
        <v>5010063</v>
      </c>
    </row>
    <row r="2113" spans="1:4" x14ac:dyDescent="0.3">
      <c r="A2113" s="1">
        <v>45147</v>
      </c>
      <c r="B2113">
        <v>-250</v>
      </c>
      <c r="C2113">
        <v>93</v>
      </c>
      <c r="D2113">
        <f>VLOOKUP(C2113,cuentas!A:B,2,0)</f>
        <v>5010061</v>
      </c>
    </row>
    <row r="2114" spans="1:4" x14ac:dyDescent="0.3">
      <c r="A2114" s="1">
        <v>45147</v>
      </c>
      <c r="B2114">
        <v>-1.25</v>
      </c>
      <c r="C2114">
        <v>93</v>
      </c>
      <c r="D2114">
        <f>VLOOKUP(C2114,cuentas!A:B,2,0)</f>
        <v>5010061</v>
      </c>
    </row>
    <row r="2115" spans="1:4" x14ac:dyDescent="0.3">
      <c r="A2115" s="1">
        <v>45147</v>
      </c>
      <c r="B2115">
        <v>-250</v>
      </c>
      <c r="C2115">
        <v>34</v>
      </c>
      <c r="D2115">
        <f>VLOOKUP(C2115,cuentas!A:B,2,0)</f>
        <v>5010063</v>
      </c>
    </row>
    <row r="2116" spans="1:4" x14ac:dyDescent="0.3">
      <c r="A2116" s="1">
        <v>45147</v>
      </c>
      <c r="B2116">
        <v>-250</v>
      </c>
      <c r="C2116">
        <v>93</v>
      </c>
      <c r="D2116">
        <f>VLOOKUP(C2116,cuentas!A:B,2,0)</f>
        <v>5010061</v>
      </c>
    </row>
    <row r="2117" spans="1:4" x14ac:dyDescent="0.3">
      <c r="A2117" s="1">
        <v>45147</v>
      </c>
      <c r="B2117">
        <v>-1.25</v>
      </c>
      <c r="C2117">
        <v>93</v>
      </c>
      <c r="D2117">
        <f>VLOOKUP(C2117,cuentas!A:B,2,0)</f>
        <v>5010061</v>
      </c>
    </row>
    <row r="2118" spans="1:4" x14ac:dyDescent="0.3">
      <c r="A2118" s="1">
        <v>45147</v>
      </c>
      <c r="B2118">
        <v>-250</v>
      </c>
      <c r="C2118">
        <v>34</v>
      </c>
      <c r="D2118">
        <f>VLOOKUP(C2118,cuentas!A:B,2,0)</f>
        <v>5010063</v>
      </c>
    </row>
    <row r="2119" spans="1:4" x14ac:dyDescent="0.3">
      <c r="A2119" s="1">
        <v>45147</v>
      </c>
      <c r="B2119">
        <v>-250</v>
      </c>
      <c r="C2119">
        <v>93</v>
      </c>
      <c r="D2119">
        <f>VLOOKUP(C2119,cuentas!A:B,2,0)</f>
        <v>5010061</v>
      </c>
    </row>
    <row r="2120" spans="1:4" x14ac:dyDescent="0.3">
      <c r="A2120" s="1">
        <v>45147</v>
      </c>
      <c r="B2120">
        <v>-1.25</v>
      </c>
      <c r="C2120">
        <v>93</v>
      </c>
      <c r="D2120">
        <f>VLOOKUP(C2120,cuentas!A:B,2,0)</f>
        <v>5010061</v>
      </c>
    </row>
    <row r="2121" spans="1:4" x14ac:dyDescent="0.3">
      <c r="A2121" s="1">
        <v>45147</v>
      </c>
      <c r="B2121">
        <v>-250</v>
      </c>
      <c r="C2121">
        <v>34</v>
      </c>
      <c r="D2121">
        <f>VLOOKUP(C2121,cuentas!A:B,2,0)</f>
        <v>5010063</v>
      </c>
    </row>
    <row r="2122" spans="1:4" x14ac:dyDescent="0.3">
      <c r="A2122" s="1">
        <v>45147</v>
      </c>
      <c r="B2122">
        <v>-250</v>
      </c>
      <c r="C2122">
        <v>93</v>
      </c>
      <c r="D2122">
        <f>VLOOKUP(C2122,cuentas!A:B,2,0)</f>
        <v>5010061</v>
      </c>
    </row>
    <row r="2123" spans="1:4" x14ac:dyDescent="0.3">
      <c r="A2123" s="1">
        <v>45147</v>
      </c>
      <c r="B2123">
        <v>-1.25</v>
      </c>
      <c r="C2123">
        <v>93</v>
      </c>
      <c r="D2123">
        <f>VLOOKUP(C2123,cuentas!A:B,2,0)</f>
        <v>5010061</v>
      </c>
    </row>
    <row r="2124" spans="1:4" x14ac:dyDescent="0.3">
      <c r="A2124" s="1">
        <v>45147</v>
      </c>
      <c r="B2124">
        <v>-250</v>
      </c>
      <c r="C2124">
        <v>34</v>
      </c>
      <c r="D2124">
        <f>VLOOKUP(C2124,cuentas!A:B,2,0)</f>
        <v>5010063</v>
      </c>
    </row>
    <row r="2125" spans="1:4" x14ac:dyDescent="0.3">
      <c r="A2125" s="1">
        <v>45147</v>
      </c>
      <c r="B2125">
        <v>-250</v>
      </c>
      <c r="C2125">
        <v>93</v>
      </c>
      <c r="D2125">
        <f>VLOOKUP(C2125,cuentas!A:B,2,0)</f>
        <v>5010061</v>
      </c>
    </row>
    <row r="2126" spans="1:4" x14ac:dyDescent="0.3">
      <c r="A2126" s="1">
        <v>45147</v>
      </c>
      <c r="B2126">
        <v>-1.25</v>
      </c>
      <c r="C2126">
        <v>93</v>
      </c>
      <c r="D2126">
        <f>VLOOKUP(C2126,cuentas!A:B,2,0)</f>
        <v>5010061</v>
      </c>
    </row>
    <row r="2127" spans="1:4" x14ac:dyDescent="0.3">
      <c r="A2127" s="1">
        <v>45147</v>
      </c>
      <c r="B2127">
        <v>-250</v>
      </c>
      <c r="C2127">
        <v>34</v>
      </c>
      <c r="D2127">
        <f>VLOOKUP(C2127,cuentas!A:B,2,0)</f>
        <v>5010063</v>
      </c>
    </row>
    <row r="2128" spans="1:4" x14ac:dyDescent="0.3">
      <c r="A2128" s="1">
        <v>45147</v>
      </c>
      <c r="B2128">
        <v>-250</v>
      </c>
      <c r="C2128">
        <v>93</v>
      </c>
      <c r="D2128">
        <f>VLOOKUP(C2128,cuentas!A:B,2,0)</f>
        <v>5010061</v>
      </c>
    </row>
    <row r="2129" spans="1:4" x14ac:dyDescent="0.3">
      <c r="A2129" s="1">
        <v>45147</v>
      </c>
      <c r="B2129">
        <v>-1.25</v>
      </c>
      <c r="C2129">
        <v>93</v>
      </c>
      <c r="D2129">
        <f>VLOOKUP(C2129,cuentas!A:B,2,0)</f>
        <v>5010061</v>
      </c>
    </row>
    <row r="2130" spans="1:4" x14ac:dyDescent="0.3">
      <c r="A2130" s="1">
        <v>45147</v>
      </c>
      <c r="B2130">
        <v>-250</v>
      </c>
      <c r="C2130">
        <v>34</v>
      </c>
      <c r="D2130">
        <f>VLOOKUP(C2130,cuentas!A:B,2,0)</f>
        <v>5010063</v>
      </c>
    </row>
    <row r="2131" spans="1:4" x14ac:dyDescent="0.3">
      <c r="A2131" s="1">
        <v>45147</v>
      </c>
      <c r="B2131">
        <v>-250</v>
      </c>
      <c r="C2131">
        <v>93</v>
      </c>
      <c r="D2131">
        <f>VLOOKUP(C2131,cuentas!A:B,2,0)</f>
        <v>5010061</v>
      </c>
    </row>
    <row r="2132" spans="1:4" x14ac:dyDescent="0.3">
      <c r="A2132" s="1">
        <v>45147</v>
      </c>
      <c r="B2132">
        <v>-1.25</v>
      </c>
      <c r="C2132">
        <v>93</v>
      </c>
      <c r="D2132">
        <f>VLOOKUP(C2132,cuentas!A:B,2,0)</f>
        <v>5010061</v>
      </c>
    </row>
    <row r="2133" spans="1:4" x14ac:dyDescent="0.3">
      <c r="A2133" s="1">
        <v>45147</v>
      </c>
      <c r="B2133">
        <v>-250</v>
      </c>
      <c r="C2133">
        <v>34</v>
      </c>
      <c r="D2133">
        <f>VLOOKUP(C2133,cuentas!A:B,2,0)</f>
        <v>5010063</v>
      </c>
    </row>
    <row r="2134" spans="1:4" x14ac:dyDescent="0.3">
      <c r="A2134" s="1">
        <v>45147</v>
      </c>
      <c r="B2134">
        <v>-250</v>
      </c>
      <c r="C2134">
        <v>93</v>
      </c>
      <c r="D2134">
        <f>VLOOKUP(C2134,cuentas!A:B,2,0)</f>
        <v>5010061</v>
      </c>
    </row>
    <row r="2135" spans="1:4" x14ac:dyDescent="0.3">
      <c r="A2135" s="1">
        <v>45147</v>
      </c>
      <c r="B2135">
        <v>-1.25</v>
      </c>
      <c r="C2135">
        <v>93</v>
      </c>
      <c r="D2135">
        <f>VLOOKUP(C2135,cuentas!A:B,2,0)</f>
        <v>5010061</v>
      </c>
    </row>
    <row r="2136" spans="1:4" x14ac:dyDescent="0.3">
      <c r="A2136" s="1">
        <v>45147</v>
      </c>
      <c r="B2136">
        <v>-250</v>
      </c>
      <c r="C2136">
        <v>34</v>
      </c>
      <c r="D2136">
        <f>VLOOKUP(C2136,cuentas!A:B,2,0)</f>
        <v>5010063</v>
      </c>
    </row>
    <row r="2137" spans="1:4" x14ac:dyDescent="0.3">
      <c r="A2137" s="1">
        <v>45147</v>
      </c>
      <c r="B2137">
        <v>-250</v>
      </c>
      <c r="C2137">
        <v>93</v>
      </c>
      <c r="D2137">
        <f>VLOOKUP(C2137,cuentas!A:B,2,0)</f>
        <v>5010061</v>
      </c>
    </row>
    <row r="2138" spans="1:4" x14ac:dyDescent="0.3">
      <c r="A2138" s="1">
        <v>45147</v>
      </c>
      <c r="B2138">
        <v>-1.25</v>
      </c>
      <c r="C2138">
        <v>93</v>
      </c>
      <c r="D2138">
        <f>VLOOKUP(C2138,cuentas!A:B,2,0)</f>
        <v>5010061</v>
      </c>
    </row>
    <row r="2139" spans="1:4" x14ac:dyDescent="0.3">
      <c r="A2139" s="1">
        <v>45147</v>
      </c>
      <c r="B2139">
        <v>-250</v>
      </c>
      <c r="C2139">
        <v>34</v>
      </c>
      <c r="D2139">
        <f>VLOOKUP(C2139,cuentas!A:B,2,0)</f>
        <v>5010063</v>
      </c>
    </row>
    <row r="2140" spans="1:4" x14ac:dyDescent="0.3">
      <c r="A2140" s="1">
        <v>45147</v>
      </c>
      <c r="B2140">
        <v>-250</v>
      </c>
      <c r="C2140">
        <v>93</v>
      </c>
      <c r="D2140">
        <f>VLOOKUP(C2140,cuentas!A:B,2,0)</f>
        <v>5010061</v>
      </c>
    </row>
    <row r="2141" spans="1:4" x14ac:dyDescent="0.3">
      <c r="A2141" s="1">
        <v>45147</v>
      </c>
      <c r="B2141">
        <v>-1.25</v>
      </c>
      <c r="C2141">
        <v>93</v>
      </c>
      <c r="D2141">
        <f>VLOOKUP(C2141,cuentas!A:B,2,0)</f>
        <v>5010061</v>
      </c>
    </row>
    <row r="2142" spans="1:4" x14ac:dyDescent="0.3">
      <c r="A2142" s="1">
        <v>45147</v>
      </c>
      <c r="B2142">
        <v>-250</v>
      </c>
      <c r="C2142">
        <v>34</v>
      </c>
      <c r="D2142">
        <f>VLOOKUP(C2142,cuentas!A:B,2,0)</f>
        <v>5010063</v>
      </c>
    </row>
    <row r="2143" spans="1:4" x14ac:dyDescent="0.3">
      <c r="A2143" s="1">
        <v>45147</v>
      </c>
      <c r="B2143">
        <v>-250</v>
      </c>
      <c r="C2143">
        <v>93</v>
      </c>
      <c r="D2143">
        <f>VLOOKUP(C2143,cuentas!A:B,2,0)</f>
        <v>5010061</v>
      </c>
    </row>
    <row r="2144" spans="1:4" x14ac:dyDescent="0.3">
      <c r="A2144" s="1">
        <v>45147</v>
      </c>
      <c r="B2144">
        <v>-1.25</v>
      </c>
      <c r="C2144">
        <v>93</v>
      </c>
      <c r="D2144">
        <f>VLOOKUP(C2144,cuentas!A:B,2,0)</f>
        <v>5010061</v>
      </c>
    </row>
    <row r="2145" spans="1:4" x14ac:dyDescent="0.3">
      <c r="A2145" s="1">
        <v>45147</v>
      </c>
      <c r="B2145">
        <v>-250</v>
      </c>
      <c r="C2145">
        <v>34</v>
      </c>
      <c r="D2145">
        <f>VLOOKUP(C2145,cuentas!A:B,2,0)</f>
        <v>5010063</v>
      </c>
    </row>
    <row r="2146" spans="1:4" x14ac:dyDescent="0.3">
      <c r="A2146" s="1">
        <v>45147</v>
      </c>
      <c r="B2146">
        <v>-250</v>
      </c>
      <c r="C2146">
        <v>93</v>
      </c>
      <c r="D2146">
        <f>VLOOKUP(C2146,cuentas!A:B,2,0)</f>
        <v>5010061</v>
      </c>
    </row>
    <row r="2147" spans="1:4" x14ac:dyDescent="0.3">
      <c r="A2147" s="1">
        <v>45147</v>
      </c>
      <c r="B2147">
        <v>-1.25</v>
      </c>
      <c r="C2147">
        <v>93</v>
      </c>
      <c r="D2147">
        <f>VLOOKUP(C2147,cuentas!A:B,2,0)</f>
        <v>5010061</v>
      </c>
    </row>
    <row r="2148" spans="1:4" x14ac:dyDescent="0.3">
      <c r="A2148" s="1">
        <v>45147</v>
      </c>
      <c r="B2148">
        <v>-250</v>
      </c>
      <c r="C2148">
        <v>34</v>
      </c>
      <c r="D2148">
        <f>VLOOKUP(C2148,cuentas!A:B,2,0)</f>
        <v>5010063</v>
      </c>
    </row>
    <row r="2149" spans="1:4" x14ac:dyDescent="0.3">
      <c r="A2149" s="1">
        <v>45147</v>
      </c>
      <c r="B2149">
        <v>-250</v>
      </c>
      <c r="C2149">
        <v>93</v>
      </c>
      <c r="D2149">
        <f>VLOOKUP(C2149,cuentas!A:B,2,0)</f>
        <v>5010061</v>
      </c>
    </row>
    <row r="2150" spans="1:4" x14ac:dyDescent="0.3">
      <c r="A2150" s="1">
        <v>45147</v>
      </c>
      <c r="B2150">
        <v>-1.25</v>
      </c>
      <c r="C2150">
        <v>93</v>
      </c>
      <c r="D2150">
        <f>VLOOKUP(C2150,cuentas!A:B,2,0)</f>
        <v>5010061</v>
      </c>
    </row>
    <row r="2151" spans="1:4" x14ac:dyDescent="0.3">
      <c r="A2151" s="1">
        <v>45147</v>
      </c>
      <c r="B2151">
        <v>-250</v>
      </c>
      <c r="C2151">
        <v>34</v>
      </c>
      <c r="D2151">
        <f>VLOOKUP(C2151,cuentas!A:B,2,0)</f>
        <v>5010063</v>
      </c>
    </row>
    <row r="2152" spans="1:4" x14ac:dyDescent="0.3">
      <c r="A2152" s="1">
        <v>45147</v>
      </c>
      <c r="B2152">
        <v>-280.81</v>
      </c>
      <c r="C2152">
        <v>71</v>
      </c>
      <c r="D2152">
        <f>VLOOKUP(C2152,cuentas!A:B,2,0)</f>
        <v>5010033</v>
      </c>
    </row>
    <row r="2153" spans="1:4" x14ac:dyDescent="0.3">
      <c r="A2153" s="1">
        <v>45147</v>
      </c>
      <c r="B2153">
        <v>-1.4</v>
      </c>
      <c r="C2153">
        <v>71</v>
      </c>
      <c r="D2153">
        <f>VLOOKUP(C2153,cuentas!A:B,2,0)</f>
        <v>5010033</v>
      </c>
    </row>
    <row r="2154" spans="1:4" x14ac:dyDescent="0.3">
      <c r="A2154" s="1">
        <v>45147</v>
      </c>
      <c r="B2154">
        <v>-280.81</v>
      </c>
      <c r="C2154">
        <v>34</v>
      </c>
      <c r="D2154">
        <f>VLOOKUP(C2154,cuentas!A:B,2,0)</f>
        <v>5010063</v>
      </c>
    </row>
    <row r="2155" spans="1:4" x14ac:dyDescent="0.3">
      <c r="A2155" s="1">
        <v>45147</v>
      </c>
      <c r="B2155">
        <v>-280.81</v>
      </c>
      <c r="C2155">
        <v>71</v>
      </c>
      <c r="D2155">
        <f>VLOOKUP(C2155,cuentas!A:B,2,0)</f>
        <v>5010033</v>
      </c>
    </row>
    <row r="2156" spans="1:4" x14ac:dyDescent="0.3">
      <c r="A2156" s="1">
        <v>45147</v>
      </c>
      <c r="B2156">
        <v>-1.4</v>
      </c>
      <c r="C2156">
        <v>71</v>
      </c>
      <c r="D2156">
        <f>VLOOKUP(C2156,cuentas!A:B,2,0)</f>
        <v>5010033</v>
      </c>
    </row>
    <row r="2157" spans="1:4" x14ac:dyDescent="0.3">
      <c r="A2157" s="1">
        <v>45147</v>
      </c>
      <c r="B2157">
        <v>-280.81</v>
      </c>
      <c r="C2157">
        <v>34</v>
      </c>
      <c r="D2157">
        <f>VLOOKUP(C2157,cuentas!A:B,2,0)</f>
        <v>5010063</v>
      </c>
    </row>
    <row r="2158" spans="1:4" x14ac:dyDescent="0.3">
      <c r="A2158" s="1">
        <v>45147</v>
      </c>
      <c r="B2158">
        <v>-250</v>
      </c>
      <c r="C2158">
        <v>71</v>
      </c>
      <c r="D2158">
        <f>VLOOKUP(C2158,cuentas!A:B,2,0)</f>
        <v>5010033</v>
      </c>
    </row>
    <row r="2159" spans="1:4" x14ac:dyDescent="0.3">
      <c r="A2159" s="1">
        <v>45147</v>
      </c>
      <c r="B2159">
        <v>-1.25</v>
      </c>
      <c r="C2159">
        <v>71</v>
      </c>
      <c r="D2159">
        <f>VLOOKUP(C2159,cuentas!A:B,2,0)</f>
        <v>5010033</v>
      </c>
    </row>
    <row r="2160" spans="1:4" x14ac:dyDescent="0.3">
      <c r="A2160" s="1">
        <v>45147</v>
      </c>
      <c r="B2160">
        <v>-250</v>
      </c>
      <c r="C2160">
        <v>34</v>
      </c>
      <c r="D2160">
        <f>VLOOKUP(C2160,cuentas!A:B,2,0)</f>
        <v>5010063</v>
      </c>
    </row>
    <row r="2161" spans="1:4" x14ac:dyDescent="0.3">
      <c r="A2161" s="1">
        <v>45147</v>
      </c>
      <c r="B2161">
        <v>-520</v>
      </c>
      <c r="C2161">
        <v>162</v>
      </c>
      <c r="D2161">
        <f>VLOOKUP(C2161,cuentas!A:B,2,0)</f>
        <v>5550000</v>
      </c>
    </row>
    <row r="2162" spans="1:4" x14ac:dyDescent="0.3">
      <c r="A2162" s="1">
        <v>45147</v>
      </c>
      <c r="B2162">
        <v>460</v>
      </c>
      <c r="C2162">
        <v>80</v>
      </c>
      <c r="D2162">
        <f>VLOOKUP(C2162,cuentas!A:B,2,0)</f>
        <v>5010041</v>
      </c>
    </row>
    <row r="2163" spans="1:4" x14ac:dyDescent="0.3">
      <c r="A2163" s="1">
        <v>45147</v>
      </c>
      <c r="B2163">
        <v>-77</v>
      </c>
      <c r="C2163">
        <v>95</v>
      </c>
      <c r="D2163">
        <f>VLOOKUP(C2163,cuentas!A:B,2,0)</f>
        <v>5010065</v>
      </c>
    </row>
    <row r="2164" spans="1:4" x14ac:dyDescent="0.3">
      <c r="A2164" s="1">
        <v>45147</v>
      </c>
      <c r="B2164">
        <v>-15</v>
      </c>
      <c r="C2164">
        <v>35</v>
      </c>
      <c r="D2164">
        <f>VLOOKUP(C2164,cuentas!A:B,2,0)</f>
        <v>5010005</v>
      </c>
    </row>
    <row r="2165" spans="1:4" x14ac:dyDescent="0.3">
      <c r="A2165" s="1">
        <v>45147</v>
      </c>
      <c r="B2165">
        <v>-84.22</v>
      </c>
      <c r="C2165">
        <v>34</v>
      </c>
      <c r="D2165">
        <f>VLOOKUP(C2165,cuentas!A:B,2,0)</f>
        <v>5010063</v>
      </c>
    </row>
    <row r="2166" spans="1:4" x14ac:dyDescent="0.3">
      <c r="A2166" s="1">
        <v>45147</v>
      </c>
      <c r="B2166">
        <v>-30</v>
      </c>
      <c r="C2166">
        <v>66</v>
      </c>
      <c r="D2166">
        <f>VLOOKUP(C2166,cuentas!A:B,2,0)</f>
        <v>5010055</v>
      </c>
    </row>
    <row r="2167" spans="1:4" x14ac:dyDescent="0.3">
      <c r="A2167" s="1">
        <v>45147</v>
      </c>
      <c r="B2167">
        <v>-20</v>
      </c>
      <c r="C2167">
        <v>55</v>
      </c>
      <c r="D2167">
        <f>VLOOKUP(C2167,cuentas!A:B,2,0)</f>
        <v>5010059</v>
      </c>
    </row>
    <row r="2168" spans="1:4" x14ac:dyDescent="0.3">
      <c r="A2168" s="1">
        <v>45148</v>
      </c>
      <c r="B2168">
        <v>20</v>
      </c>
      <c r="C2168">
        <v>10</v>
      </c>
      <c r="D2168">
        <f>VLOOKUP(C2168,cuentas!A:B,2,0)</f>
        <v>5720003</v>
      </c>
    </row>
    <row r="2169" spans="1:4" x14ac:dyDescent="0.3">
      <c r="A2169" s="1">
        <v>45148</v>
      </c>
      <c r="B2169">
        <v>25</v>
      </c>
      <c r="C2169">
        <v>10</v>
      </c>
      <c r="D2169">
        <f>VLOOKUP(C2169,cuentas!A:B,2,0)</f>
        <v>5720003</v>
      </c>
    </row>
    <row r="2170" spans="1:4" x14ac:dyDescent="0.3">
      <c r="A2170" s="1">
        <v>45148</v>
      </c>
      <c r="B2170">
        <v>50</v>
      </c>
      <c r="C2170">
        <v>10</v>
      </c>
      <c r="D2170">
        <f>VLOOKUP(C2170,cuentas!A:B,2,0)</f>
        <v>5720003</v>
      </c>
    </row>
    <row r="2171" spans="1:4" x14ac:dyDescent="0.3">
      <c r="A2171" s="1">
        <v>45148</v>
      </c>
      <c r="B2171">
        <v>20</v>
      </c>
      <c r="C2171">
        <v>10</v>
      </c>
      <c r="D2171">
        <f>VLOOKUP(C2171,cuentas!A:B,2,0)</f>
        <v>5720003</v>
      </c>
    </row>
    <row r="2172" spans="1:4" x14ac:dyDescent="0.3">
      <c r="A2172" s="1">
        <v>45148</v>
      </c>
      <c r="B2172">
        <v>40</v>
      </c>
      <c r="C2172">
        <v>10</v>
      </c>
      <c r="D2172">
        <f>VLOOKUP(C2172,cuentas!A:B,2,0)</f>
        <v>5720003</v>
      </c>
    </row>
    <row r="2173" spans="1:4" x14ac:dyDescent="0.3">
      <c r="A2173" s="1">
        <v>45148</v>
      </c>
      <c r="B2173">
        <v>50</v>
      </c>
      <c r="C2173">
        <v>10</v>
      </c>
      <c r="D2173">
        <f>VLOOKUP(C2173,cuentas!A:B,2,0)</f>
        <v>5720003</v>
      </c>
    </row>
    <row r="2174" spans="1:4" x14ac:dyDescent="0.3">
      <c r="A2174" s="1">
        <v>45148</v>
      </c>
      <c r="B2174">
        <v>30</v>
      </c>
      <c r="C2174">
        <v>10</v>
      </c>
      <c r="D2174">
        <f>VLOOKUP(C2174,cuentas!A:B,2,0)</f>
        <v>5720003</v>
      </c>
    </row>
    <row r="2175" spans="1:4" x14ac:dyDescent="0.3">
      <c r="A2175" s="1">
        <v>45148</v>
      </c>
      <c r="B2175">
        <v>45</v>
      </c>
      <c r="C2175">
        <v>10</v>
      </c>
      <c r="D2175">
        <f>VLOOKUP(C2175,cuentas!A:B,2,0)</f>
        <v>5720003</v>
      </c>
    </row>
    <row r="2176" spans="1:4" x14ac:dyDescent="0.3">
      <c r="A2176" s="1">
        <v>45148</v>
      </c>
      <c r="B2176">
        <v>50</v>
      </c>
      <c r="C2176">
        <v>10</v>
      </c>
      <c r="D2176">
        <f>VLOOKUP(C2176,cuentas!A:B,2,0)</f>
        <v>5720003</v>
      </c>
    </row>
    <row r="2177" spans="1:4" x14ac:dyDescent="0.3">
      <c r="A2177" s="1">
        <v>45148</v>
      </c>
      <c r="B2177">
        <v>40</v>
      </c>
      <c r="C2177">
        <v>10</v>
      </c>
      <c r="D2177">
        <f>VLOOKUP(C2177,cuentas!A:B,2,0)</f>
        <v>5720003</v>
      </c>
    </row>
    <row r="2178" spans="1:4" x14ac:dyDescent="0.3">
      <c r="A2178" s="1">
        <v>45148</v>
      </c>
      <c r="B2178">
        <v>41</v>
      </c>
      <c r="C2178">
        <v>10</v>
      </c>
      <c r="D2178">
        <f>VLOOKUP(C2178,cuentas!A:B,2,0)</f>
        <v>5720003</v>
      </c>
    </row>
    <row r="2179" spans="1:4" x14ac:dyDescent="0.3">
      <c r="A2179" s="1">
        <v>45148</v>
      </c>
      <c r="B2179">
        <v>63</v>
      </c>
      <c r="C2179">
        <v>10</v>
      </c>
      <c r="D2179">
        <f>VLOOKUP(C2179,cuentas!A:B,2,0)</f>
        <v>5720003</v>
      </c>
    </row>
    <row r="2180" spans="1:4" x14ac:dyDescent="0.3">
      <c r="A2180" s="1">
        <v>45148</v>
      </c>
      <c r="B2180">
        <v>51.44</v>
      </c>
      <c r="C2180">
        <v>10</v>
      </c>
      <c r="D2180">
        <f>VLOOKUP(C2180,cuentas!A:B,2,0)</f>
        <v>5720003</v>
      </c>
    </row>
    <row r="2181" spans="1:4" x14ac:dyDescent="0.3">
      <c r="A2181" s="1">
        <v>45148</v>
      </c>
      <c r="B2181">
        <v>30</v>
      </c>
      <c r="C2181">
        <v>10</v>
      </c>
      <c r="D2181">
        <f>VLOOKUP(C2181,cuentas!A:B,2,0)</f>
        <v>5720003</v>
      </c>
    </row>
    <row r="2182" spans="1:4" x14ac:dyDescent="0.3">
      <c r="A2182" s="1">
        <v>45148</v>
      </c>
      <c r="B2182">
        <v>30</v>
      </c>
      <c r="C2182">
        <v>10</v>
      </c>
      <c r="D2182">
        <f>VLOOKUP(C2182,cuentas!A:B,2,0)</f>
        <v>5720003</v>
      </c>
    </row>
    <row r="2183" spans="1:4" x14ac:dyDescent="0.3">
      <c r="A2183" s="1">
        <v>45148</v>
      </c>
      <c r="B2183">
        <v>33.119999999999997</v>
      </c>
      <c r="C2183">
        <v>10</v>
      </c>
      <c r="D2183">
        <f>VLOOKUP(C2183,cuentas!A:B,2,0)</f>
        <v>5720003</v>
      </c>
    </row>
    <row r="2184" spans="1:4" x14ac:dyDescent="0.3">
      <c r="A2184" s="1">
        <v>45148</v>
      </c>
      <c r="B2184">
        <v>76.099999999999994</v>
      </c>
      <c r="C2184">
        <v>10</v>
      </c>
      <c r="D2184">
        <f>VLOOKUP(C2184,cuentas!A:B,2,0)</f>
        <v>5720003</v>
      </c>
    </row>
    <row r="2185" spans="1:4" x14ac:dyDescent="0.3">
      <c r="A2185" s="1">
        <v>45148</v>
      </c>
      <c r="B2185">
        <v>595</v>
      </c>
      <c r="C2185">
        <v>10</v>
      </c>
      <c r="D2185">
        <f>VLOOKUP(C2185,cuentas!A:B,2,0)</f>
        <v>5720003</v>
      </c>
    </row>
    <row r="2186" spans="1:4" x14ac:dyDescent="0.3">
      <c r="A2186" s="1">
        <v>45148</v>
      </c>
      <c r="B2186">
        <v>-600</v>
      </c>
      <c r="C2186">
        <v>10</v>
      </c>
      <c r="D2186">
        <f>VLOOKUP(C2186,cuentas!A:B,2,0)</f>
        <v>5720003</v>
      </c>
    </row>
    <row r="2187" spans="1:4" x14ac:dyDescent="0.3">
      <c r="A2187" s="1">
        <v>45148</v>
      </c>
      <c r="B2187">
        <v>350</v>
      </c>
      <c r="C2187">
        <v>10</v>
      </c>
      <c r="D2187">
        <f>VLOOKUP(C2187,cuentas!A:B,2,0)</f>
        <v>5720003</v>
      </c>
    </row>
    <row r="2188" spans="1:4" x14ac:dyDescent="0.3">
      <c r="A2188" s="1">
        <v>45148</v>
      </c>
      <c r="B2188">
        <v>-20</v>
      </c>
      <c r="C2188">
        <v>60</v>
      </c>
      <c r="D2188">
        <f>VLOOKUP(C2188,cuentas!A:B,2,0)</f>
        <v>5010056</v>
      </c>
    </row>
    <row r="2189" spans="1:4" x14ac:dyDescent="0.3">
      <c r="A2189" s="1">
        <v>45148</v>
      </c>
      <c r="B2189">
        <v>-25</v>
      </c>
      <c r="C2189">
        <v>35</v>
      </c>
      <c r="D2189">
        <f>VLOOKUP(C2189,cuentas!A:B,2,0)</f>
        <v>5010005</v>
      </c>
    </row>
    <row r="2190" spans="1:4" x14ac:dyDescent="0.3">
      <c r="A2190" s="1">
        <v>45148</v>
      </c>
      <c r="B2190">
        <v>-50</v>
      </c>
      <c r="C2190">
        <v>35</v>
      </c>
      <c r="D2190">
        <f>VLOOKUP(C2190,cuentas!A:B,2,0)</f>
        <v>5010005</v>
      </c>
    </row>
    <row r="2191" spans="1:4" x14ac:dyDescent="0.3">
      <c r="A2191" s="1">
        <v>45148</v>
      </c>
      <c r="B2191">
        <v>-20</v>
      </c>
      <c r="C2191">
        <v>35</v>
      </c>
      <c r="D2191">
        <f>VLOOKUP(C2191,cuentas!A:B,2,0)</f>
        <v>5010005</v>
      </c>
    </row>
    <row r="2192" spans="1:4" x14ac:dyDescent="0.3">
      <c r="A2192" s="1">
        <v>45148</v>
      </c>
      <c r="B2192">
        <v>-40</v>
      </c>
      <c r="C2192">
        <v>57</v>
      </c>
      <c r="D2192">
        <f>VLOOKUP(C2192,cuentas!A:B,2,0)</f>
        <v>5010060</v>
      </c>
    </row>
    <row r="2193" spans="1:4" x14ac:dyDescent="0.3">
      <c r="A2193" s="1">
        <v>45148</v>
      </c>
      <c r="B2193">
        <v>-50</v>
      </c>
      <c r="C2193">
        <v>57</v>
      </c>
      <c r="D2193">
        <f>VLOOKUP(C2193,cuentas!A:B,2,0)</f>
        <v>5010060</v>
      </c>
    </row>
    <row r="2194" spans="1:4" x14ac:dyDescent="0.3">
      <c r="A2194" s="1">
        <v>45148</v>
      </c>
      <c r="B2194">
        <v>-30</v>
      </c>
      <c r="C2194">
        <v>47</v>
      </c>
      <c r="D2194">
        <f>VLOOKUP(C2194,cuentas!A:B,2,0)</f>
        <v>5010023</v>
      </c>
    </row>
    <row r="2195" spans="1:4" x14ac:dyDescent="0.3">
      <c r="A2195" s="1">
        <v>45148</v>
      </c>
      <c r="B2195">
        <v>-45</v>
      </c>
      <c r="C2195">
        <v>51</v>
      </c>
      <c r="D2195">
        <f>VLOOKUP(C2195,cuentas!A:B,2,0)</f>
        <v>5010024</v>
      </c>
    </row>
    <row r="2196" spans="1:4" x14ac:dyDescent="0.3">
      <c r="A2196" s="1">
        <v>45148</v>
      </c>
      <c r="B2196">
        <v>-50</v>
      </c>
      <c r="C2196">
        <v>35</v>
      </c>
      <c r="D2196">
        <f>VLOOKUP(C2196,cuentas!A:B,2,0)</f>
        <v>5010005</v>
      </c>
    </row>
    <row r="2197" spans="1:4" x14ac:dyDescent="0.3">
      <c r="A2197" s="1">
        <v>45148</v>
      </c>
      <c r="B2197">
        <v>-40</v>
      </c>
      <c r="C2197">
        <v>75</v>
      </c>
      <c r="D2197">
        <f>VLOOKUP(C2197,cuentas!A:B,2,0)</f>
        <v>5010037</v>
      </c>
    </row>
    <row r="2198" spans="1:4" x14ac:dyDescent="0.3">
      <c r="A2198" s="1">
        <v>45148</v>
      </c>
      <c r="B2198">
        <v>-41</v>
      </c>
      <c r="C2198">
        <v>45</v>
      </c>
      <c r="D2198">
        <f>VLOOKUP(C2198,cuentas!A:B,2,0)</f>
        <v>5010021</v>
      </c>
    </row>
    <row r="2199" spans="1:4" x14ac:dyDescent="0.3">
      <c r="A2199" s="1">
        <v>45148</v>
      </c>
      <c r="B2199">
        <v>-63</v>
      </c>
      <c r="C2199">
        <v>45</v>
      </c>
      <c r="D2199">
        <f>VLOOKUP(C2199,cuentas!A:B,2,0)</f>
        <v>5010021</v>
      </c>
    </row>
    <row r="2200" spans="1:4" x14ac:dyDescent="0.3">
      <c r="A2200" s="1">
        <v>45148</v>
      </c>
      <c r="B2200">
        <v>-51.44</v>
      </c>
      <c r="C2200">
        <v>45</v>
      </c>
      <c r="D2200">
        <f>VLOOKUP(C2200,cuentas!A:B,2,0)</f>
        <v>5010021</v>
      </c>
    </row>
    <row r="2201" spans="1:4" x14ac:dyDescent="0.3">
      <c r="A2201" s="1">
        <v>45148</v>
      </c>
      <c r="B2201">
        <v>-30</v>
      </c>
      <c r="C2201">
        <v>48</v>
      </c>
      <c r="D2201">
        <f>VLOOKUP(C2201,cuentas!A:B,2,0)</f>
        <v>5010053</v>
      </c>
    </row>
    <row r="2202" spans="1:4" x14ac:dyDescent="0.3">
      <c r="A2202" s="1">
        <v>45148</v>
      </c>
      <c r="B2202">
        <v>-30</v>
      </c>
      <c r="C2202">
        <v>37</v>
      </c>
      <c r="D2202">
        <f>VLOOKUP(C2202,cuentas!A:B,2,0)</f>
        <v>5010011</v>
      </c>
    </row>
    <row r="2203" spans="1:4" x14ac:dyDescent="0.3">
      <c r="A2203" s="1">
        <v>45148</v>
      </c>
      <c r="B2203">
        <v>-33.119999999999997</v>
      </c>
      <c r="C2203">
        <v>35</v>
      </c>
      <c r="D2203">
        <f>VLOOKUP(C2203,cuentas!A:B,2,0)</f>
        <v>5010005</v>
      </c>
    </row>
    <row r="2204" spans="1:4" x14ac:dyDescent="0.3">
      <c r="A2204" s="1">
        <v>45148</v>
      </c>
      <c r="B2204">
        <v>-76.099999999999994</v>
      </c>
      <c r="C2204">
        <v>56</v>
      </c>
      <c r="D2204">
        <f>VLOOKUP(C2204,cuentas!A:B,2,0)</f>
        <v>5010057</v>
      </c>
    </row>
    <row r="2205" spans="1:4" x14ac:dyDescent="0.3">
      <c r="A2205" s="1">
        <v>45148</v>
      </c>
      <c r="B2205">
        <v>-595</v>
      </c>
      <c r="C2205">
        <v>162</v>
      </c>
      <c r="D2205">
        <f>VLOOKUP(C2205,cuentas!A:B,2,0)</f>
        <v>5550000</v>
      </c>
    </row>
    <row r="2206" spans="1:4" x14ac:dyDescent="0.3">
      <c r="A2206" s="1">
        <v>45148</v>
      </c>
      <c r="B2206">
        <v>600</v>
      </c>
      <c r="C2206">
        <v>162</v>
      </c>
      <c r="D2206">
        <f>VLOOKUP(C2206,cuentas!A:B,2,0)</f>
        <v>5550000</v>
      </c>
    </row>
    <row r="2207" spans="1:4" x14ac:dyDescent="0.3">
      <c r="A2207" s="1">
        <v>45148</v>
      </c>
      <c r="B2207">
        <v>-350</v>
      </c>
      <c r="C2207">
        <v>35</v>
      </c>
      <c r="D2207">
        <f>VLOOKUP(C2207,cuentas!A:B,2,0)</f>
        <v>5010005</v>
      </c>
    </row>
    <row r="2208" spans="1:4" x14ac:dyDescent="0.3">
      <c r="A2208" s="1">
        <v>45149</v>
      </c>
      <c r="B2208">
        <v>-450</v>
      </c>
      <c r="C2208">
        <v>10</v>
      </c>
      <c r="D2208">
        <f>VLOOKUP(C2208,cuentas!A:B,2,0)</f>
        <v>5720003</v>
      </c>
    </row>
    <row r="2209" spans="1:4" x14ac:dyDescent="0.3">
      <c r="A2209" s="1">
        <v>45149</v>
      </c>
      <c r="B2209">
        <v>50</v>
      </c>
      <c r="C2209">
        <v>10</v>
      </c>
      <c r="D2209">
        <f>VLOOKUP(C2209,cuentas!A:B,2,0)</f>
        <v>5720003</v>
      </c>
    </row>
    <row r="2210" spans="1:4" x14ac:dyDescent="0.3">
      <c r="A2210" s="1">
        <v>45149</v>
      </c>
      <c r="B2210">
        <v>280.81</v>
      </c>
      <c r="C2210">
        <v>34</v>
      </c>
      <c r="D2210">
        <f>VLOOKUP(C2210,cuentas!A:B,2,0)</f>
        <v>5010063</v>
      </c>
    </row>
    <row r="2211" spans="1:4" x14ac:dyDescent="0.3">
      <c r="A2211" s="1">
        <v>45149</v>
      </c>
      <c r="B2211">
        <v>1.4</v>
      </c>
      <c r="C2211">
        <v>31</v>
      </c>
      <c r="D2211">
        <f>VLOOKUP(C2211,cuentas!A:B,2,0)</f>
        <v>7540001</v>
      </c>
    </row>
    <row r="2212" spans="1:4" x14ac:dyDescent="0.3">
      <c r="A2212" s="1">
        <v>45149</v>
      </c>
      <c r="B2212">
        <v>280.81</v>
      </c>
      <c r="C2212">
        <v>29</v>
      </c>
      <c r="D2212">
        <f>VLOOKUP(C2212,cuentas!A:B,2,0)</f>
        <v>5020001</v>
      </c>
    </row>
    <row r="2213" spans="1:4" x14ac:dyDescent="0.3">
      <c r="A2213" s="1">
        <v>45149</v>
      </c>
      <c r="B2213">
        <v>280.81</v>
      </c>
      <c r="C2213">
        <v>34</v>
      </c>
      <c r="D2213">
        <f>VLOOKUP(C2213,cuentas!A:B,2,0)</f>
        <v>5010063</v>
      </c>
    </row>
    <row r="2214" spans="1:4" x14ac:dyDescent="0.3">
      <c r="A2214" s="1">
        <v>45149</v>
      </c>
      <c r="B2214">
        <v>1.4</v>
      </c>
      <c r="C2214">
        <v>31</v>
      </c>
      <c r="D2214">
        <f>VLOOKUP(C2214,cuentas!A:B,2,0)</f>
        <v>7540001</v>
      </c>
    </row>
    <row r="2215" spans="1:4" x14ac:dyDescent="0.3">
      <c r="A2215" s="1">
        <v>45149</v>
      </c>
      <c r="B2215">
        <v>280.81</v>
      </c>
      <c r="C2215">
        <v>29</v>
      </c>
      <c r="D2215">
        <f>VLOOKUP(C2215,cuentas!A:B,2,0)</f>
        <v>5020001</v>
      </c>
    </row>
    <row r="2216" spans="1:4" x14ac:dyDescent="0.3">
      <c r="A2216" s="1">
        <v>45149</v>
      </c>
      <c r="B2216">
        <v>280.81</v>
      </c>
      <c r="C2216">
        <v>34</v>
      </c>
      <c r="D2216">
        <f>VLOOKUP(C2216,cuentas!A:B,2,0)</f>
        <v>5010063</v>
      </c>
    </row>
    <row r="2217" spans="1:4" x14ac:dyDescent="0.3">
      <c r="A2217" s="1">
        <v>45149</v>
      </c>
      <c r="B2217">
        <v>1.4</v>
      </c>
      <c r="C2217">
        <v>31</v>
      </c>
      <c r="D2217">
        <f>VLOOKUP(C2217,cuentas!A:B,2,0)</f>
        <v>7540001</v>
      </c>
    </row>
    <row r="2218" spans="1:4" x14ac:dyDescent="0.3">
      <c r="A2218" s="1">
        <v>45149</v>
      </c>
      <c r="B2218">
        <v>280.81</v>
      </c>
      <c r="C2218">
        <v>29</v>
      </c>
      <c r="D2218">
        <f>VLOOKUP(C2218,cuentas!A:B,2,0)</f>
        <v>5020001</v>
      </c>
    </row>
    <row r="2219" spans="1:4" x14ac:dyDescent="0.3">
      <c r="A2219" s="1">
        <v>45149</v>
      </c>
      <c r="B2219">
        <v>280.81</v>
      </c>
      <c r="C2219">
        <v>34</v>
      </c>
      <c r="D2219">
        <f>VLOOKUP(C2219,cuentas!A:B,2,0)</f>
        <v>5010063</v>
      </c>
    </row>
    <row r="2220" spans="1:4" x14ac:dyDescent="0.3">
      <c r="A2220" s="1">
        <v>45149</v>
      </c>
      <c r="B2220">
        <v>1.4</v>
      </c>
      <c r="C2220">
        <v>31</v>
      </c>
      <c r="D2220">
        <f>VLOOKUP(C2220,cuentas!A:B,2,0)</f>
        <v>7540001</v>
      </c>
    </row>
    <row r="2221" spans="1:4" x14ac:dyDescent="0.3">
      <c r="A2221" s="1">
        <v>45149</v>
      </c>
      <c r="B2221">
        <v>280.81</v>
      </c>
      <c r="C2221">
        <v>29</v>
      </c>
      <c r="D2221">
        <f>VLOOKUP(C2221,cuentas!A:B,2,0)</f>
        <v>5020001</v>
      </c>
    </row>
    <row r="2222" spans="1:4" x14ac:dyDescent="0.3">
      <c r="A2222" s="1">
        <v>45149</v>
      </c>
      <c r="B2222">
        <v>250</v>
      </c>
      <c r="C2222">
        <v>34</v>
      </c>
      <c r="D2222">
        <f>VLOOKUP(C2222,cuentas!A:B,2,0)</f>
        <v>5010063</v>
      </c>
    </row>
    <row r="2223" spans="1:4" x14ac:dyDescent="0.3">
      <c r="A2223" s="1">
        <v>45149</v>
      </c>
      <c r="B2223">
        <v>1.25</v>
      </c>
      <c r="C2223">
        <v>31</v>
      </c>
      <c r="D2223">
        <f>VLOOKUP(C2223,cuentas!A:B,2,0)</f>
        <v>7540001</v>
      </c>
    </row>
    <row r="2224" spans="1:4" x14ac:dyDescent="0.3">
      <c r="A2224" s="1">
        <v>45149</v>
      </c>
      <c r="B2224">
        <v>250</v>
      </c>
      <c r="C2224">
        <v>29</v>
      </c>
      <c r="D2224">
        <f>VLOOKUP(C2224,cuentas!A:B,2,0)</f>
        <v>5020001</v>
      </c>
    </row>
    <row r="2225" spans="1:4" x14ac:dyDescent="0.3">
      <c r="A2225" s="1">
        <v>45149</v>
      </c>
      <c r="B2225">
        <v>250</v>
      </c>
      <c r="C2225">
        <v>34</v>
      </c>
      <c r="D2225">
        <f>VLOOKUP(C2225,cuentas!A:B,2,0)</f>
        <v>5010063</v>
      </c>
    </row>
    <row r="2226" spans="1:4" x14ac:dyDescent="0.3">
      <c r="A2226" s="1">
        <v>45149</v>
      </c>
      <c r="B2226">
        <v>1.25</v>
      </c>
      <c r="C2226">
        <v>31</v>
      </c>
      <c r="D2226">
        <f>VLOOKUP(C2226,cuentas!A:B,2,0)</f>
        <v>7540001</v>
      </c>
    </row>
    <row r="2227" spans="1:4" x14ac:dyDescent="0.3">
      <c r="A2227" s="1">
        <v>45149</v>
      </c>
      <c r="B2227">
        <v>250</v>
      </c>
      <c r="C2227">
        <v>29</v>
      </c>
      <c r="D2227">
        <f>VLOOKUP(C2227,cuentas!A:B,2,0)</f>
        <v>5020001</v>
      </c>
    </row>
    <row r="2228" spans="1:4" x14ac:dyDescent="0.3">
      <c r="A2228" s="1">
        <v>45149</v>
      </c>
      <c r="B2228">
        <v>250</v>
      </c>
      <c r="C2228">
        <v>34</v>
      </c>
      <c r="D2228">
        <f>VLOOKUP(C2228,cuentas!A:B,2,0)</f>
        <v>5010063</v>
      </c>
    </row>
    <row r="2229" spans="1:4" x14ac:dyDescent="0.3">
      <c r="A2229" s="1">
        <v>45149</v>
      </c>
      <c r="B2229">
        <v>1.25</v>
      </c>
      <c r="C2229">
        <v>31</v>
      </c>
      <c r="D2229">
        <f>VLOOKUP(C2229,cuentas!A:B,2,0)</f>
        <v>7540001</v>
      </c>
    </row>
    <row r="2230" spans="1:4" x14ac:dyDescent="0.3">
      <c r="A2230" s="1">
        <v>45149</v>
      </c>
      <c r="B2230">
        <v>250</v>
      </c>
      <c r="C2230">
        <v>29</v>
      </c>
      <c r="D2230">
        <f>VLOOKUP(C2230,cuentas!A:B,2,0)</f>
        <v>5020001</v>
      </c>
    </row>
    <row r="2231" spans="1:4" x14ac:dyDescent="0.3">
      <c r="A2231" s="1">
        <v>45149</v>
      </c>
      <c r="B2231">
        <v>250</v>
      </c>
      <c r="C2231">
        <v>34</v>
      </c>
      <c r="D2231">
        <f>VLOOKUP(C2231,cuentas!A:B,2,0)</f>
        <v>5010063</v>
      </c>
    </row>
    <row r="2232" spans="1:4" x14ac:dyDescent="0.3">
      <c r="A2232" s="1">
        <v>45149</v>
      </c>
      <c r="B2232">
        <v>1.25</v>
      </c>
      <c r="C2232">
        <v>31</v>
      </c>
      <c r="D2232">
        <f>VLOOKUP(C2232,cuentas!A:B,2,0)</f>
        <v>7540001</v>
      </c>
    </row>
    <row r="2233" spans="1:4" x14ac:dyDescent="0.3">
      <c r="A2233" s="1">
        <v>45149</v>
      </c>
      <c r="B2233">
        <v>250</v>
      </c>
      <c r="C2233">
        <v>29</v>
      </c>
      <c r="D2233">
        <f>VLOOKUP(C2233,cuentas!A:B,2,0)</f>
        <v>5020001</v>
      </c>
    </row>
    <row r="2234" spans="1:4" x14ac:dyDescent="0.3">
      <c r="A2234" s="1">
        <v>45149</v>
      </c>
      <c r="B2234">
        <v>250</v>
      </c>
      <c r="C2234">
        <v>34</v>
      </c>
      <c r="D2234">
        <f>VLOOKUP(C2234,cuentas!A:B,2,0)</f>
        <v>5010063</v>
      </c>
    </row>
    <row r="2235" spans="1:4" x14ac:dyDescent="0.3">
      <c r="A2235" s="1">
        <v>45149</v>
      </c>
      <c r="B2235">
        <v>1.25</v>
      </c>
      <c r="C2235">
        <v>31</v>
      </c>
      <c r="D2235">
        <f>VLOOKUP(C2235,cuentas!A:B,2,0)</f>
        <v>7540001</v>
      </c>
    </row>
    <row r="2236" spans="1:4" x14ac:dyDescent="0.3">
      <c r="A2236" s="1">
        <v>45149</v>
      </c>
      <c r="B2236">
        <v>250</v>
      </c>
      <c r="C2236">
        <v>29</v>
      </c>
      <c r="D2236">
        <f>VLOOKUP(C2236,cuentas!A:B,2,0)</f>
        <v>5020001</v>
      </c>
    </row>
    <row r="2237" spans="1:4" x14ac:dyDescent="0.3">
      <c r="A2237" s="1">
        <v>45149</v>
      </c>
      <c r="B2237">
        <v>250</v>
      </c>
      <c r="C2237">
        <v>34</v>
      </c>
      <c r="D2237">
        <f>VLOOKUP(C2237,cuentas!A:B,2,0)</f>
        <v>5010063</v>
      </c>
    </row>
    <row r="2238" spans="1:4" x14ac:dyDescent="0.3">
      <c r="A2238" s="1">
        <v>45149</v>
      </c>
      <c r="B2238">
        <v>1.25</v>
      </c>
      <c r="C2238">
        <v>31</v>
      </c>
      <c r="D2238">
        <f>VLOOKUP(C2238,cuentas!A:B,2,0)</f>
        <v>7540001</v>
      </c>
    </row>
    <row r="2239" spans="1:4" x14ac:dyDescent="0.3">
      <c r="A2239" s="1">
        <v>45149</v>
      </c>
      <c r="B2239">
        <v>250</v>
      </c>
      <c r="C2239">
        <v>29</v>
      </c>
      <c r="D2239">
        <f>VLOOKUP(C2239,cuentas!A:B,2,0)</f>
        <v>5020001</v>
      </c>
    </row>
    <row r="2240" spans="1:4" x14ac:dyDescent="0.3">
      <c r="A2240" s="1">
        <v>45149</v>
      </c>
      <c r="B2240">
        <v>250</v>
      </c>
      <c r="C2240">
        <v>34</v>
      </c>
      <c r="D2240">
        <f>VLOOKUP(C2240,cuentas!A:B,2,0)</f>
        <v>5010063</v>
      </c>
    </row>
    <row r="2241" spans="1:4" x14ac:dyDescent="0.3">
      <c r="A2241" s="1">
        <v>45149</v>
      </c>
      <c r="B2241">
        <v>1.25</v>
      </c>
      <c r="C2241">
        <v>31</v>
      </c>
      <c r="D2241">
        <f>VLOOKUP(C2241,cuentas!A:B,2,0)</f>
        <v>7540001</v>
      </c>
    </row>
    <row r="2242" spans="1:4" x14ac:dyDescent="0.3">
      <c r="A2242" s="1">
        <v>45149</v>
      </c>
      <c r="B2242">
        <v>250</v>
      </c>
      <c r="C2242">
        <v>29</v>
      </c>
      <c r="D2242">
        <f>VLOOKUP(C2242,cuentas!A:B,2,0)</f>
        <v>5020001</v>
      </c>
    </row>
    <row r="2243" spans="1:4" x14ac:dyDescent="0.3">
      <c r="A2243" s="1">
        <v>45149</v>
      </c>
      <c r="B2243">
        <v>250</v>
      </c>
      <c r="C2243">
        <v>34</v>
      </c>
      <c r="D2243">
        <f>VLOOKUP(C2243,cuentas!A:B,2,0)</f>
        <v>5010063</v>
      </c>
    </row>
    <row r="2244" spans="1:4" x14ac:dyDescent="0.3">
      <c r="A2244" s="1">
        <v>45149</v>
      </c>
      <c r="B2244">
        <v>1.25</v>
      </c>
      <c r="C2244">
        <v>31</v>
      </c>
      <c r="D2244">
        <f>VLOOKUP(C2244,cuentas!A:B,2,0)</f>
        <v>7540001</v>
      </c>
    </row>
    <row r="2245" spans="1:4" x14ac:dyDescent="0.3">
      <c r="A2245" s="1">
        <v>45149</v>
      </c>
      <c r="B2245">
        <v>250</v>
      </c>
      <c r="C2245">
        <v>29</v>
      </c>
      <c r="D2245">
        <f>VLOOKUP(C2245,cuentas!A:B,2,0)</f>
        <v>5020001</v>
      </c>
    </row>
    <row r="2246" spans="1:4" x14ac:dyDescent="0.3">
      <c r="A2246" s="1">
        <v>45149</v>
      </c>
      <c r="B2246">
        <v>250</v>
      </c>
      <c r="C2246">
        <v>34</v>
      </c>
      <c r="D2246">
        <f>VLOOKUP(C2246,cuentas!A:B,2,0)</f>
        <v>5010063</v>
      </c>
    </row>
    <row r="2247" spans="1:4" x14ac:dyDescent="0.3">
      <c r="A2247" s="1">
        <v>45149</v>
      </c>
      <c r="B2247">
        <v>1.25</v>
      </c>
      <c r="C2247">
        <v>31</v>
      </c>
      <c r="D2247">
        <f>VLOOKUP(C2247,cuentas!A:B,2,0)</f>
        <v>7540001</v>
      </c>
    </row>
    <row r="2248" spans="1:4" x14ac:dyDescent="0.3">
      <c r="A2248" s="1">
        <v>45149</v>
      </c>
      <c r="B2248">
        <v>250</v>
      </c>
      <c r="C2248">
        <v>29</v>
      </c>
      <c r="D2248">
        <f>VLOOKUP(C2248,cuentas!A:B,2,0)</f>
        <v>5020001</v>
      </c>
    </row>
    <row r="2249" spans="1:4" x14ac:dyDescent="0.3">
      <c r="A2249" s="1">
        <v>45149</v>
      </c>
      <c r="B2249">
        <v>250</v>
      </c>
      <c r="C2249">
        <v>34</v>
      </c>
      <c r="D2249">
        <f>VLOOKUP(C2249,cuentas!A:B,2,0)</f>
        <v>5010063</v>
      </c>
    </row>
    <row r="2250" spans="1:4" x14ac:dyDescent="0.3">
      <c r="A2250" s="1">
        <v>45149</v>
      </c>
      <c r="B2250">
        <v>1.25</v>
      </c>
      <c r="C2250">
        <v>31</v>
      </c>
      <c r="D2250">
        <f>VLOOKUP(C2250,cuentas!A:B,2,0)</f>
        <v>7540001</v>
      </c>
    </row>
    <row r="2251" spans="1:4" x14ac:dyDescent="0.3">
      <c r="A2251" s="1">
        <v>45149</v>
      </c>
      <c r="B2251">
        <v>250</v>
      </c>
      <c r="C2251">
        <v>29</v>
      </c>
      <c r="D2251">
        <f>VLOOKUP(C2251,cuentas!A:B,2,0)</f>
        <v>5020001</v>
      </c>
    </row>
    <row r="2252" spans="1:4" x14ac:dyDescent="0.3">
      <c r="A2252" s="1">
        <v>45149</v>
      </c>
      <c r="B2252">
        <v>250</v>
      </c>
      <c r="C2252">
        <v>34</v>
      </c>
      <c r="D2252">
        <f>VLOOKUP(C2252,cuentas!A:B,2,0)</f>
        <v>5010063</v>
      </c>
    </row>
    <row r="2253" spans="1:4" x14ac:dyDescent="0.3">
      <c r="A2253" s="1">
        <v>45149</v>
      </c>
      <c r="B2253">
        <v>1.25</v>
      </c>
      <c r="C2253">
        <v>31</v>
      </c>
      <c r="D2253">
        <f>VLOOKUP(C2253,cuentas!A:B,2,0)</f>
        <v>7540001</v>
      </c>
    </row>
    <row r="2254" spans="1:4" x14ac:dyDescent="0.3">
      <c r="A2254" s="1">
        <v>45149</v>
      </c>
      <c r="B2254">
        <v>250</v>
      </c>
      <c r="C2254">
        <v>29</v>
      </c>
      <c r="D2254">
        <f>VLOOKUP(C2254,cuentas!A:B,2,0)</f>
        <v>5020001</v>
      </c>
    </row>
    <row r="2255" spans="1:4" x14ac:dyDescent="0.3">
      <c r="A2255" s="1">
        <v>45149</v>
      </c>
      <c r="B2255">
        <v>250</v>
      </c>
      <c r="C2255">
        <v>34</v>
      </c>
      <c r="D2255">
        <f>VLOOKUP(C2255,cuentas!A:B,2,0)</f>
        <v>5010063</v>
      </c>
    </row>
    <row r="2256" spans="1:4" x14ac:dyDescent="0.3">
      <c r="A2256" s="1">
        <v>45149</v>
      </c>
      <c r="B2256">
        <v>1.25</v>
      </c>
      <c r="C2256">
        <v>31</v>
      </c>
      <c r="D2256">
        <f>VLOOKUP(C2256,cuentas!A:B,2,0)</f>
        <v>7540001</v>
      </c>
    </row>
    <row r="2257" spans="1:4" x14ac:dyDescent="0.3">
      <c r="A2257" s="1">
        <v>45149</v>
      </c>
      <c r="B2257">
        <v>250</v>
      </c>
      <c r="C2257">
        <v>29</v>
      </c>
      <c r="D2257">
        <f>VLOOKUP(C2257,cuentas!A:B,2,0)</f>
        <v>5020001</v>
      </c>
    </row>
    <row r="2258" spans="1:4" x14ac:dyDescent="0.3">
      <c r="A2258" s="1">
        <v>45149</v>
      </c>
      <c r="B2258">
        <v>250</v>
      </c>
      <c r="C2258">
        <v>34</v>
      </c>
      <c r="D2258">
        <f>VLOOKUP(C2258,cuentas!A:B,2,0)</f>
        <v>5010063</v>
      </c>
    </row>
    <row r="2259" spans="1:4" x14ac:dyDescent="0.3">
      <c r="A2259" s="1">
        <v>45149</v>
      </c>
      <c r="B2259">
        <v>1.25</v>
      </c>
      <c r="C2259">
        <v>31</v>
      </c>
      <c r="D2259">
        <f>VLOOKUP(C2259,cuentas!A:B,2,0)</f>
        <v>7540001</v>
      </c>
    </row>
    <row r="2260" spans="1:4" x14ac:dyDescent="0.3">
      <c r="A2260" s="1">
        <v>45149</v>
      </c>
      <c r="B2260">
        <v>250</v>
      </c>
      <c r="C2260">
        <v>29</v>
      </c>
      <c r="D2260">
        <f>VLOOKUP(C2260,cuentas!A:B,2,0)</f>
        <v>5020001</v>
      </c>
    </row>
    <row r="2261" spans="1:4" x14ac:dyDescent="0.3">
      <c r="A2261" s="1">
        <v>45149</v>
      </c>
      <c r="B2261">
        <v>250</v>
      </c>
      <c r="C2261">
        <v>34</v>
      </c>
      <c r="D2261">
        <f>VLOOKUP(C2261,cuentas!A:B,2,0)</f>
        <v>5010063</v>
      </c>
    </row>
    <row r="2262" spans="1:4" x14ac:dyDescent="0.3">
      <c r="A2262" s="1">
        <v>45149</v>
      </c>
      <c r="B2262">
        <v>1.25</v>
      </c>
      <c r="C2262">
        <v>31</v>
      </c>
      <c r="D2262">
        <f>VLOOKUP(C2262,cuentas!A:B,2,0)</f>
        <v>7540001</v>
      </c>
    </row>
    <row r="2263" spans="1:4" x14ac:dyDescent="0.3">
      <c r="A2263" s="1">
        <v>45149</v>
      </c>
      <c r="B2263">
        <v>250</v>
      </c>
      <c r="C2263">
        <v>29</v>
      </c>
      <c r="D2263">
        <f>VLOOKUP(C2263,cuentas!A:B,2,0)</f>
        <v>5020001</v>
      </c>
    </row>
    <row r="2264" spans="1:4" x14ac:dyDescent="0.3">
      <c r="A2264" s="1">
        <v>45149</v>
      </c>
      <c r="B2264">
        <v>250</v>
      </c>
      <c r="C2264">
        <v>34</v>
      </c>
      <c r="D2264">
        <f>VLOOKUP(C2264,cuentas!A:B,2,0)</f>
        <v>5010063</v>
      </c>
    </row>
    <row r="2265" spans="1:4" x14ac:dyDescent="0.3">
      <c r="A2265" s="1">
        <v>45149</v>
      </c>
      <c r="B2265">
        <v>1.25</v>
      </c>
      <c r="C2265">
        <v>31</v>
      </c>
      <c r="D2265">
        <f>VLOOKUP(C2265,cuentas!A:B,2,0)</f>
        <v>7540001</v>
      </c>
    </row>
    <row r="2266" spans="1:4" x14ac:dyDescent="0.3">
      <c r="A2266" s="1">
        <v>45149</v>
      </c>
      <c r="B2266">
        <v>250</v>
      </c>
      <c r="C2266">
        <v>29</v>
      </c>
      <c r="D2266">
        <f>VLOOKUP(C2266,cuentas!A:B,2,0)</f>
        <v>5020001</v>
      </c>
    </row>
    <row r="2267" spans="1:4" x14ac:dyDescent="0.3">
      <c r="A2267" s="1">
        <v>45149</v>
      </c>
      <c r="B2267">
        <v>250</v>
      </c>
      <c r="C2267">
        <v>34</v>
      </c>
      <c r="D2267">
        <f>VLOOKUP(C2267,cuentas!A:B,2,0)</f>
        <v>5010063</v>
      </c>
    </row>
    <row r="2268" spans="1:4" x14ac:dyDescent="0.3">
      <c r="A2268" s="1">
        <v>45149</v>
      </c>
      <c r="B2268">
        <v>1.25</v>
      </c>
      <c r="C2268">
        <v>31</v>
      </c>
      <c r="D2268">
        <f>VLOOKUP(C2268,cuentas!A:B,2,0)</f>
        <v>7540001</v>
      </c>
    </row>
    <row r="2269" spans="1:4" x14ac:dyDescent="0.3">
      <c r="A2269" s="1">
        <v>45149</v>
      </c>
      <c r="B2269">
        <v>250</v>
      </c>
      <c r="C2269">
        <v>29</v>
      </c>
      <c r="D2269">
        <f>VLOOKUP(C2269,cuentas!A:B,2,0)</f>
        <v>5020001</v>
      </c>
    </row>
    <row r="2270" spans="1:4" x14ac:dyDescent="0.3">
      <c r="A2270" s="1">
        <v>45149</v>
      </c>
      <c r="B2270">
        <v>250</v>
      </c>
      <c r="C2270">
        <v>34</v>
      </c>
      <c r="D2270">
        <f>VLOOKUP(C2270,cuentas!A:B,2,0)</f>
        <v>5010063</v>
      </c>
    </row>
    <row r="2271" spans="1:4" x14ac:dyDescent="0.3">
      <c r="A2271" s="1">
        <v>45149</v>
      </c>
      <c r="B2271">
        <v>1.25</v>
      </c>
      <c r="C2271">
        <v>31</v>
      </c>
      <c r="D2271">
        <f>VLOOKUP(C2271,cuentas!A:B,2,0)</f>
        <v>7540001</v>
      </c>
    </row>
    <row r="2272" spans="1:4" x14ac:dyDescent="0.3">
      <c r="A2272" s="1">
        <v>45149</v>
      </c>
      <c r="B2272">
        <v>250</v>
      </c>
      <c r="C2272">
        <v>29</v>
      </c>
      <c r="D2272">
        <f>VLOOKUP(C2272,cuentas!A:B,2,0)</f>
        <v>5020001</v>
      </c>
    </row>
    <row r="2273" spans="1:4" x14ac:dyDescent="0.3">
      <c r="A2273" s="1">
        <v>45149</v>
      </c>
      <c r="B2273">
        <v>250</v>
      </c>
      <c r="C2273">
        <v>34</v>
      </c>
      <c r="D2273">
        <f>VLOOKUP(C2273,cuentas!A:B,2,0)</f>
        <v>5010063</v>
      </c>
    </row>
    <row r="2274" spans="1:4" x14ac:dyDescent="0.3">
      <c r="A2274" s="1">
        <v>45149</v>
      </c>
      <c r="B2274">
        <v>1.25</v>
      </c>
      <c r="C2274">
        <v>31</v>
      </c>
      <c r="D2274">
        <f>VLOOKUP(C2274,cuentas!A:B,2,0)</f>
        <v>7540001</v>
      </c>
    </row>
    <row r="2275" spans="1:4" x14ac:dyDescent="0.3">
      <c r="A2275" s="1">
        <v>45149</v>
      </c>
      <c r="B2275">
        <v>250</v>
      </c>
      <c r="C2275">
        <v>29</v>
      </c>
      <c r="D2275">
        <f>VLOOKUP(C2275,cuentas!A:B,2,0)</f>
        <v>5020001</v>
      </c>
    </row>
    <row r="2276" spans="1:4" x14ac:dyDescent="0.3">
      <c r="A2276" s="1">
        <v>45149</v>
      </c>
      <c r="B2276">
        <v>250</v>
      </c>
      <c r="C2276">
        <v>34</v>
      </c>
      <c r="D2276">
        <f>VLOOKUP(C2276,cuentas!A:B,2,0)</f>
        <v>5010063</v>
      </c>
    </row>
    <row r="2277" spans="1:4" x14ac:dyDescent="0.3">
      <c r="A2277" s="1">
        <v>45149</v>
      </c>
      <c r="B2277">
        <v>1.25</v>
      </c>
      <c r="C2277">
        <v>31</v>
      </c>
      <c r="D2277">
        <f>VLOOKUP(C2277,cuentas!A:B,2,0)</f>
        <v>7540001</v>
      </c>
    </row>
    <row r="2278" spans="1:4" x14ac:dyDescent="0.3">
      <c r="A2278" s="1">
        <v>45149</v>
      </c>
      <c r="B2278">
        <v>250</v>
      </c>
      <c r="C2278">
        <v>29</v>
      </c>
      <c r="D2278">
        <f>VLOOKUP(C2278,cuentas!A:B,2,0)</f>
        <v>5020001</v>
      </c>
    </row>
    <row r="2279" spans="1:4" x14ac:dyDescent="0.3">
      <c r="A2279" s="1">
        <v>45149</v>
      </c>
      <c r="B2279">
        <v>250</v>
      </c>
      <c r="C2279">
        <v>34</v>
      </c>
      <c r="D2279">
        <f>VLOOKUP(C2279,cuentas!A:B,2,0)</f>
        <v>5010063</v>
      </c>
    </row>
    <row r="2280" spans="1:4" x14ac:dyDescent="0.3">
      <c r="A2280" s="1">
        <v>45149</v>
      </c>
      <c r="B2280">
        <v>1.25</v>
      </c>
      <c r="C2280">
        <v>31</v>
      </c>
      <c r="D2280">
        <f>VLOOKUP(C2280,cuentas!A:B,2,0)</f>
        <v>7540001</v>
      </c>
    </row>
    <row r="2281" spans="1:4" x14ac:dyDescent="0.3">
      <c r="A2281" s="1">
        <v>45149</v>
      </c>
      <c r="B2281">
        <v>250</v>
      </c>
      <c r="C2281">
        <v>29</v>
      </c>
      <c r="D2281">
        <f>VLOOKUP(C2281,cuentas!A:B,2,0)</f>
        <v>5020001</v>
      </c>
    </row>
    <row r="2282" spans="1:4" x14ac:dyDescent="0.3">
      <c r="A2282" s="1">
        <v>45149</v>
      </c>
      <c r="B2282">
        <v>280.81</v>
      </c>
      <c r="C2282">
        <v>34</v>
      </c>
      <c r="D2282">
        <f>VLOOKUP(C2282,cuentas!A:B,2,0)</f>
        <v>5010063</v>
      </c>
    </row>
    <row r="2283" spans="1:4" x14ac:dyDescent="0.3">
      <c r="A2283" s="1">
        <v>45149</v>
      </c>
      <c r="B2283">
        <v>1.4</v>
      </c>
      <c r="C2283">
        <v>31</v>
      </c>
      <c r="D2283">
        <f>VLOOKUP(C2283,cuentas!A:B,2,0)</f>
        <v>7540001</v>
      </c>
    </row>
    <row r="2284" spans="1:4" x14ac:dyDescent="0.3">
      <c r="A2284" s="1">
        <v>45149</v>
      </c>
      <c r="B2284">
        <v>280.81</v>
      </c>
      <c r="C2284">
        <v>29</v>
      </c>
      <c r="D2284">
        <f>VLOOKUP(C2284,cuentas!A:B,2,0)</f>
        <v>5020001</v>
      </c>
    </row>
    <row r="2285" spans="1:4" x14ac:dyDescent="0.3">
      <c r="A2285" s="1">
        <v>45149</v>
      </c>
      <c r="B2285">
        <v>280.81</v>
      </c>
      <c r="C2285">
        <v>34</v>
      </c>
      <c r="D2285">
        <f>VLOOKUP(C2285,cuentas!A:B,2,0)</f>
        <v>5010063</v>
      </c>
    </row>
    <row r="2286" spans="1:4" x14ac:dyDescent="0.3">
      <c r="A2286" s="1">
        <v>45149</v>
      </c>
      <c r="B2286">
        <v>1.4</v>
      </c>
      <c r="C2286">
        <v>31</v>
      </c>
      <c r="D2286">
        <f>VLOOKUP(C2286,cuentas!A:B,2,0)</f>
        <v>7540001</v>
      </c>
    </row>
    <row r="2287" spans="1:4" x14ac:dyDescent="0.3">
      <c r="A2287" s="1">
        <v>45149</v>
      </c>
      <c r="B2287">
        <v>280.81</v>
      </c>
      <c r="C2287">
        <v>29</v>
      </c>
      <c r="D2287">
        <f>VLOOKUP(C2287,cuentas!A:B,2,0)</f>
        <v>5020001</v>
      </c>
    </row>
    <row r="2288" spans="1:4" x14ac:dyDescent="0.3">
      <c r="A2288" s="1">
        <v>45149</v>
      </c>
      <c r="B2288">
        <v>280.81</v>
      </c>
      <c r="C2288">
        <v>34</v>
      </c>
      <c r="D2288">
        <f>VLOOKUP(C2288,cuentas!A:B,2,0)</f>
        <v>5010063</v>
      </c>
    </row>
    <row r="2289" spans="1:4" x14ac:dyDescent="0.3">
      <c r="A2289" s="1">
        <v>45149</v>
      </c>
      <c r="B2289">
        <v>1.4</v>
      </c>
      <c r="C2289">
        <v>31</v>
      </c>
      <c r="D2289">
        <f>VLOOKUP(C2289,cuentas!A:B,2,0)</f>
        <v>7540001</v>
      </c>
    </row>
    <row r="2290" spans="1:4" x14ac:dyDescent="0.3">
      <c r="A2290" s="1">
        <v>45149</v>
      </c>
      <c r="B2290">
        <v>280.81</v>
      </c>
      <c r="C2290">
        <v>29</v>
      </c>
      <c r="D2290">
        <f>VLOOKUP(C2290,cuentas!A:B,2,0)</f>
        <v>5020001</v>
      </c>
    </row>
    <row r="2291" spans="1:4" x14ac:dyDescent="0.3">
      <c r="A2291" s="1">
        <v>45149</v>
      </c>
      <c r="B2291">
        <v>280.81</v>
      </c>
      <c r="C2291">
        <v>34</v>
      </c>
      <c r="D2291">
        <f>VLOOKUP(C2291,cuentas!A:B,2,0)</f>
        <v>5010063</v>
      </c>
    </row>
    <row r="2292" spans="1:4" x14ac:dyDescent="0.3">
      <c r="A2292" s="1">
        <v>45149</v>
      </c>
      <c r="B2292">
        <v>1.4</v>
      </c>
      <c r="C2292">
        <v>31</v>
      </c>
      <c r="D2292">
        <f>VLOOKUP(C2292,cuentas!A:B,2,0)</f>
        <v>7540001</v>
      </c>
    </row>
    <row r="2293" spans="1:4" x14ac:dyDescent="0.3">
      <c r="A2293" s="1">
        <v>45149</v>
      </c>
      <c r="B2293">
        <v>280.81</v>
      </c>
      <c r="C2293">
        <v>29</v>
      </c>
      <c r="D2293">
        <f>VLOOKUP(C2293,cuentas!A:B,2,0)</f>
        <v>5020001</v>
      </c>
    </row>
    <row r="2294" spans="1:4" x14ac:dyDescent="0.3">
      <c r="A2294" s="1">
        <v>45149</v>
      </c>
      <c r="B2294">
        <v>280.81</v>
      </c>
      <c r="C2294">
        <v>34</v>
      </c>
      <c r="D2294">
        <f>VLOOKUP(C2294,cuentas!A:B,2,0)</f>
        <v>5010063</v>
      </c>
    </row>
    <row r="2295" spans="1:4" x14ac:dyDescent="0.3">
      <c r="A2295" s="1">
        <v>45149</v>
      </c>
      <c r="B2295">
        <v>1.4</v>
      </c>
      <c r="C2295">
        <v>31</v>
      </c>
      <c r="D2295">
        <f>VLOOKUP(C2295,cuentas!A:B,2,0)</f>
        <v>7540001</v>
      </c>
    </row>
    <row r="2296" spans="1:4" x14ac:dyDescent="0.3">
      <c r="A2296" s="1">
        <v>45149</v>
      </c>
      <c r="B2296">
        <v>280.81</v>
      </c>
      <c r="C2296">
        <v>29</v>
      </c>
      <c r="D2296">
        <f>VLOOKUP(C2296,cuentas!A:B,2,0)</f>
        <v>5020001</v>
      </c>
    </row>
    <row r="2297" spans="1:4" x14ac:dyDescent="0.3">
      <c r="A2297" s="1">
        <v>45149</v>
      </c>
      <c r="B2297">
        <v>280.81</v>
      </c>
      <c r="C2297">
        <v>34</v>
      </c>
      <c r="D2297">
        <f>VLOOKUP(C2297,cuentas!A:B,2,0)</f>
        <v>5010063</v>
      </c>
    </row>
    <row r="2298" spans="1:4" x14ac:dyDescent="0.3">
      <c r="A2298" s="1">
        <v>45149</v>
      </c>
      <c r="B2298">
        <v>1.4</v>
      </c>
      <c r="C2298">
        <v>31</v>
      </c>
      <c r="D2298">
        <f>VLOOKUP(C2298,cuentas!A:B,2,0)</f>
        <v>7540001</v>
      </c>
    </row>
    <row r="2299" spans="1:4" x14ac:dyDescent="0.3">
      <c r="A2299" s="1">
        <v>45149</v>
      </c>
      <c r="B2299">
        <v>280.81</v>
      </c>
      <c r="C2299">
        <v>29</v>
      </c>
      <c r="D2299">
        <f>VLOOKUP(C2299,cuentas!A:B,2,0)</f>
        <v>5020001</v>
      </c>
    </row>
    <row r="2300" spans="1:4" x14ac:dyDescent="0.3">
      <c r="A2300" s="1">
        <v>45149</v>
      </c>
      <c r="B2300">
        <v>280.81</v>
      </c>
      <c r="C2300">
        <v>34</v>
      </c>
      <c r="D2300">
        <f>VLOOKUP(C2300,cuentas!A:B,2,0)</f>
        <v>5010063</v>
      </c>
    </row>
    <row r="2301" spans="1:4" x14ac:dyDescent="0.3">
      <c r="A2301" s="1">
        <v>45149</v>
      </c>
      <c r="B2301">
        <v>1.4</v>
      </c>
      <c r="C2301">
        <v>31</v>
      </c>
      <c r="D2301">
        <f>VLOOKUP(C2301,cuentas!A:B,2,0)</f>
        <v>7540001</v>
      </c>
    </row>
    <row r="2302" spans="1:4" x14ac:dyDescent="0.3">
      <c r="A2302" s="1">
        <v>45149</v>
      </c>
      <c r="B2302">
        <v>280.81</v>
      </c>
      <c r="C2302">
        <v>29</v>
      </c>
      <c r="D2302">
        <f>VLOOKUP(C2302,cuentas!A:B,2,0)</f>
        <v>5020001</v>
      </c>
    </row>
    <row r="2303" spans="1:4" x14ac:dyDescent="0.3">
      <c r="A2303" s="1">
        <v>45149</v>
      </c>
      <c r="B2303">
        <v>280.81</v>
      </c>
      <c r="C2303">
        <v>34</v>
      </c>
      <c r="D2303">
        <f>VLOOKUP(C2303,cuentas!A:B,2,0)</f>
        <v>5010063</v>
      </c>
    </row>
    <row r="2304" spans="1:4" x14ac:dyDescent="0.3">
      <c r="A2304" s="1">
        <v>45149</v>
      </c>
      <c r="B2304">
        <v>1.4</v>
      </c>
      <c r="C2304">
        <v>31</v>
      </c>
      <c r="D2304">
        <f>VLOOKUP(C2304,cuentas!A:B,2,0)</f>
        <v>7540001</v>
      </c>
    </row>
    <row r="2305" spans="1:4" x14ac:dyDescent="0.3">
      <c r="A2305" s="1">
        <v>45149</v>
      </c>
      <c r="B2305">
        <v>280.81</v>
      </c>
      <c r="C2305">
        <v>29</v>
      </c>
      <c r="D2305">
        <f>VLOOKUP(C2305,cuentas!A:B,2,0)</f>
        <v>5020001</v>
      </c>
    </row>
    <row r="2306" spans="1:4" x14ac:dyDescent="0.3">
      <c r="A2306" s="1">
        <v>45149</v>
      </c>
      <c r="B2306">
        <v>280.81</v>
      </c>
      <c r="C2306">
        <v>34</v>
      </c>
      <c r="D2306">
        <f>VLOOKUP(C2306,cuentas!A:B,2,0)</f>
        <v>5010063</v>
      </c>
    </row>
    <row r="2307" spans="1:4" x14ac:dyDescent="0.3">
      <c r="A2307" s="1">
        <v>45149</v>
      </c>
      <c r="B2307">
        <v>1.4</v>
      </c>
      <c r="C2307">
        <v>31</v>
      </c>
      <c r="D2307">
        <f>VLOOKUP(C2307,cuentas!A:B,2,0)</f>
        <v>7540001</v>
      </c>
    </row>
    <row r="2308" spans="1:4" x14ac:dyDescent="0.3">
      <c r="A2308" s="1">
        <v>45149</v>
      </c>
      <c r="B2308">
        <v>280.81</v>
      </c>
      <c r="C2308">
        <v>29</v>
      </c>
      <c r="D2308">
        <f>VLOOKUP(C2308,cuentas!A:B,2,0)</f>
        <v>5020001</v>
      </c>
    </row>
    <row r="2309" spans="1:4" x14ac:dyDescent="0.3">
      <c r="A2309" s="1">
        <v>45149</v>
      </c>
      <c r="B2309">
        <v>280.81</v>
      </c>
      <c r="C2309">
        <v>34</v>
      </c>
      <c r="D2309">
        <f>VLOOKUP(C2309,cuentas!A:B,2,0)</f>
        <v>5010063</v>
      </c>
    </row>
    <row r="2310" spans="1:4" x14ac:dyDescent="0.3">
      <c r="A2310" s="1">
        <v>45149</v>
      </c>
      <c r="B2310">
        <v>1.4</v>
      </c>
      <c r="C2310">
        <v>31</v>
      </c>
      <c r="D2310">
        <f>VLOOKUP(C2310,cuentas!A:B,2,0)</f>
        <v>7540001</v>
      </c>
    </row>
    <row r="2311" spans="1:4" x14ac:dyDescent="0.3">
      <c r="A2311" s="1">
        <v>45149</v>
      </c>
      <c r="B2311">
        <v>280.81</v>
      </c>
      <c r="C2311">
        <v>29</v>
      </c>
      <c r="D2311">
        <f>VLOOKUP(C2311,cuentas!A:B,2,0)</f>
        <v>5020001</v>
      </c>
    </row>
    <row r="2312" spans="1:4" x14ac:dyDescent="0.3">
      <c r="A2312" s="1">
        <v>45149</v>
      </c>
      <c r="B2312">
        <v>280.81</v>
      </c>
      <c r="C2312">
        <v>34</v>
      </c>
      <c r="D2312">
        <f>VLOOKUP(C2312,cuentas!A:B,2,0)</f>
        <v>5010063</v>
      </c>
    </row>
    <row r="2313" spans="1:4" x14ac:dyDescent="0.3">
      <c r="A2313" s="1">
        <v>45149</v>
      </c>
      <c r="B2313">
        <v>1.4</v>
      </c>
      <c r="C2313">
        <v>31</v>
      </c>
      <c r="D2313">
        <f>VLOOKUP(C2313,cuentas!A:B,2,0)</f>
        <v>7540001</v>
      </c>
    </row>
    <row r="2314" spans="1:4" x14ac:dyDescent="0.3">
      <c r="A2314" s="1">
        <v>45149</v>
      </c>
      <c r="B2314">
        <v>280.81</v>
      </c>
      <c r="C2314">
        <v>29</v>
      </c>
      <c r="D2314">
        <f>VLOOKUP(C2314,cuentas!A:B,2,0)</f>
        <v>5020001</v>
      </c>
    </row>
    <row r="2315" spans="1:4" x14ac:dyDescent="0.3">
      <c r="A2315" s="1">
        <v>45149</v>
      </c>
      <c r="B2315">
        <v>280.81</v>
      </c>
      <c r="C2315">
        <v>34</v>
      </c>
      <c r="D2315">
        <f>VLOOKUP(C2315,cuentas!A:B,2,0)</f>
        <v>5010063</v>
      </c>
    </row>
    <row r="2316" spans="1:4" x14ac:dyDescent="0.3">
      <c r="A2316" s="1">
        <v>45149</v>
      </c>
      <c r="B2316">
        <v>1.4</v>
      </c>
      <c r="C2316">
        <v>31</v>
      </c>
      <c r="D2316">
        <f>VLOOKUP(C2316,cuentas!A:B,2,0)</f>
        <v>7540001</v>
      </c>
    </row>
    <row r="2317" spans="1:4" x14ac:dyDescent="0.3">
      <c r="A2317" s="1">
        <v>45149</v>
      </c>
      <c r="B2317">
        <v>280.81</v>
      </c>
      <c r="C2317">
        <v>29</v>
      </c>
      <c r="D2317">
        <f>VLOOKUP(C2317,cuentas!A:B,2,0)</f>
        <v>5020001</v>
      </c>
    </row>
    <row r="2318" spans="1:4" x14ac:dyDescent="0.3">
      <c r="A2318" s="1">
        <v>45149</v>
      </c>
      <c r="B2318">
        <v>280.81</v>
      </c>
      <c r="C2318">
        <v>34</v>
      </c>
      <c r="D2318">
        <f>VLOOKUP(C2318,cuentas!A:B,2,0)</f>
        <v>5010063</v>
      </c>
    </row>
    <row r="2319" spans="1:4" x14ac:dyDescent="0.3">
      <c r="A2319" s="1">
        <v>45149</v>
      </c>
      <c r="B2319">
        <v>1.4</v>
      </c>
      <c r="C2319">
        <v>31</v>
      </c>
      <c r="D2319">
        <f>VLOOKUP(C2319,cuentas!A:B,2,0)</f>
        <v>7540001</v>
      </c>
    </row>
    <row r="2320" spans="1:4" x14ac:dyDescent="0.3">
      <c r="A2320" s="1">
        <v>45149</v>
      </c>
      <c r="B2320">
        <v>280.81</v>
      </c>
      <c r="C2320">
        <v>29</v>
      </c>
      <c r="D2320">
        <f>VLOOKUP(C2320,cuentas!A:B,2,0)</f>
        <v>5020001</v>
      </c>
    </row>
    <row r="2321" spans="1:4" x14ac:dyDescent="0.3">
      <c r="A2321" s="1">
        <v>45149</v>
      </c>
      <c r="B2321">
        <v>280.81</v>
      </c>
      <c r="C2321">
        <v>34</v>
      </c>
      <c r="D2321">
        <f>VLOOKUP(C2321,cuentas!A:B,2,0)</f>
        <v>5010063</v>
      </c>
    </row>
    <row r="2322" spans="1:4" x14ac:dyDescent="0.3">
      <c r="A2322" s="1">
        <v>45149</v>
      </c>
      <c r="B2322">
        <v>1.4</v>
      </c>
      <c r="C2322">
        <v>31</v>
      </c>
      <c r="D2322">
        <f>VLOOKUP(C2322,cuentas!A:B,2,0)</f>
        <v>7540001</v>
      </c>
    </row>
    <row r="2323" spans="1:4" x14ac:dyDescent="0.3">
      <c r="A2323" s="1">
        <v>45149</v>
      </c>
      <c r="B2323">
        <v>280.81</v>
      </c>
      <c r="C2323">
        <v>29</v>
      </c>
      <c r="D2323">
        <f>VLOOKUP(C2323,cuentas!A:B,2,0)</f>
        <v>5020001</v>
      </c>
    </row>
    <row r="2324" spans="1:4" x14ac:dyDescent="0.3">
      <c r="A2324" s="1">
        <v>45149</v>
      </c>
      <c r="B2324">
        <v>280.81</v>
      </c>
      <c r="C2324">
        <v>34</v>
      </c>
      <c r="D2324">
        <f>VLOOKUP(C2324,cuentas!A:B,2,0)</f>
        <v>5010063</v>
      </c>
    </row>
    <row r="2325" spans="1:4" x14ac:dyDescent="0.3">
      <c r="A2325" s="1">
        <v>45149</v>
      </c>
      <c r="B2325">
        <v>1.4</v>
      </c>
      <c r="C2325">
        <v>31</v>
      </c>
      <c r="D2325">
        <f>VLOOKUP(C2325,cuentas!A:B,2,0)</f>
        <v>7540001</v>
      </c>
    </row>
    <row r="2326" spans="1:4" x14ac:dyDescent="0.3">
      <c r="A2326" s="1">
        <v>45149</v>
      </c>
      <c r="B2326">
        <v>280.81</v>
      </c>
      <c r="C2326">
        <v>29</v>
      </c>
      <c r="D2326">
        <f>VLOOKUP(C2326,cuentas!A:B,2,0)</f>
        <v>5020001</v>
      </c>
    </row>
    <row r="2327" spans="1:4" x14ac:dyDescent="0.3">
      <c r="A2327" s="1">
        <v>45149</v>
      </c>
      <c r="B2327">
        <v>280.81</v>
      </c>
      <c r="C2327">
        <v>34</v>
      </c>
      <c r="D2327">
        <f>VLOOKUP(C2327,cuentas!A:B,2,0)</f>
        <v>5010063</v>
      </c>
    </row>
    <row r="2328" spans="1:4" x14ac:dyDescent="0.3">
      <c r="A2328" s="1">
        <v>45149</v>
      </c>
      <c r="B2328">
        <v>1.4</v>
      </c>
      <c r="C2328">
        <v>31</v>
      </c>
      <c r="D2328">
        <f>VLOOKUP(C2328,cuentas!A:B,2,0)</f>
        <v>7540001</v>
      </c>
    </row>
    <row r="2329" spans="1:4" x14ac:dyDescent="0.3">
      <c r="A2329" s="1">
        <v>45149</v>
      </c>
      <c r="B2329">
        <v>280.81</v>
      </c>
      <c r="C2329">
        <v>29</v>
      </c>
      <c r="D2329">
        <f>VLOOKUP(C2329,cuentas!A:B,2,0)</f>
        <v>5020001</v>
      </c>
    </row>
    <row r="2330" spans="1:4" x14ac:dyDescent="0.3">
      <c r="A2330" s="1">
        <v>45149</v>
      </c>
      <c r="B2330">
        <v>450</v>
      </c>
      <c r="C2330">
        <v>162</v>
      </c>
      <c r="D2330">
        <f>VLOOKUP(C2330,cuentas!A:B,2,0)</f>
        <v>5550000</v>
      </c>
    </row>
    <row r="2331" spans="1:4" x14ac:dyDescent="0.3">
      <c r="A2331" s="1">
        <v>45149</v>
      </c>
      <c r="B2331">
        <v>-50</v>
      </c>
      <c r="C2331">
        <v>83</v>
      </c>
      <c r="D2331">
        <f>VLOOKUP(C2331,cuentas!A:B,2,0)</f>
        <v>5010044</v>
      </c>
    </row>
    <row r="2332" spans="1:4" x14ac:dyDescent="0.3">
      <c r="A2332" s="1">
        <v>45149</v>
      </c>
      <c r="B2332">
        <v>-280.81</v>
      </c>
      <c r="C2332">
        <v>75</v>
      </c>
      <c r="D2332">
        <f>VLOOKUP(C2332,cuentas!A:B,2,0)</f>
        <v>5010037</v>
      </c>
    </row>
    <row r="2333" spans="1:4" x14ac:dyDescent="0.3">
      <c r="A2333" s="1">
        <v>45149</v>
      </c>
      <c r="B2333">
        <v>-1.4</v>
      </c>
      <c r="C2333">
        <v>75</v>
      </c>
      <c r="D2333">
        <f>VLOOKUP(C2333,cuentas!A:B,2,0)</f>
        <v>5010037</v>
      </c>
    </row>
    <row r="2334" spans="1:4" x14ac:dyDescent="0.3">
      <c r="A2334" s="1">
        <v>45149</v>
      </c>
      <c r="B2334">
        <v>-280.81</v>
      </c>
      <c r="C2334">
        <v>34</v>
      </c>
      <c r="D2334">
        <f>VLOOKUP(C2334,cuentas!A:B,2,0)</f>
        <v>5010063</v>
      </c>
    </row>
    <row r="2335" spans="1:4" x14ac:dyDescent="0.3">
      <c r="A2335" s="1">
        <v>45149</v>
      </c>
      <c r="B2335">
        <v>-280.81</v>
      </c>
      <c r="C2335">
        <v>75</v>
      </c>
      <c r="D2335">
        <f>VLOOKUP(C2335,cuentas!A:B,2,0)</f>
        <v>5010037</v>
      </c>
    </row>
    <row r="2336" spans="1:4" x14ac:dyDescent="0.3">
      <c r="A2336" s="1">
        <v>45149</v>
      </c>
      <c r="B2336">
        <v>-1.4</v>
      </c>
      <c r="C2336">
        <v>75</v>
      </c>
      <c r="D2336">
        <f>VLOOKUP(C2336,cuentas!A:B,2,0)</f>
        <v>5010037</v>
      </c>
    </row>
    <row r="2337" spans="1:4" x14ac:dyDescent="0.3">
      <c r="A2337" s="1">
        <v>45149</v>
      </c>
      <c r="B2337">
        <v>-280.81</v>
      </c>
      <c r="C2337">
        <v>34</v>
      </c>
      <c r="D2337">
        <f>VLOOKUP(C2337,cuentas!A:B,2,0)</f>
        <v>5010063</v>
      </c>
    </row>
    <row r="2338" spans="1:4" x14ac:dyDescent="0.3">
      <c r="A2338" s="1">
        <v>45149</v>
      </c>
      <c r="B2338">
        <v>-280.81</v>
      </c>
      <c r="C2338">
        <v>75</v>
      </c>
      <c r="D2338">
        <f>VLOOKUP(C2338,cuentas!A:B,2,0)</f>
        <v>5010037</v>
      </c>
    </row>
    <row r="2339" spans="1:4" x14ac:dyDescent="0.3">
      <c r="A2339" s="1">
        <v>45149</v>
      </c>
      <c r="B2339">
        <v>-1.4</v>
      </c>
      <c r="C2339">
        <v>75</v>
      </c>
      <c r="D2339">
        <f>VLOOKUP(C2339,cuentas!A:B,2,0)</f>
        <v>5010037</v>
      </c>
    </row>
    <row r="2340" spans="1:4" x14ac:dyDescent="0.3">
      <c r="A2340" s="1">
        <v>45149</v>
      </c>
      <c r="B2340">
        <v>-280.81</v>
      </c>
      <c r="C2340">
        <v>34</v>
      </c>
      <c r="D2340">
        <f>VLOOKUP(C2340,cuentas!A:B,2,0)</f>
        <v>5010063</v>
      </c>
    </row>
    <row r="2341" spans="1:4" x14ac:dyDescent="0.3">
      <c r="A2341" s="1">
        <v>45149</v>
      </c>
      <c r="B2341">
        <v>-280.81</v>
      </c>
      <c r="C2341">
        <v>75</v>
      </c>
      <c r="D2341">
        <f>VLOOKUP(C2341,cuentas!A:B,2,0)</f>
        <v>5010037</v>
      </c>
    </row>
    <row r="2342" spans="1:4" x14ac:dyDescent="0.3">
      <c r="A2342" s="1">
        <v>45149</v>
      </c>
      <c r="B2342">
        <v>-1.4</v>
      </c>
      <c r="C2342">
        <v>75</v>
      </c>
      <c r="D2342">
        <f>VLOOKUP(C2342,cuentas!A:B,2,0)</f>
        <v>5010037</v>
      </c>
    </row>
    <row r="2343" spans="1:4" x14ac:dyDescent="0.3">
      <c r="A2343" s="1">
        <v>45149</v>
      </c>
      <c r="B2343">
        <v>-280.81</v>
      </c>
      <c r="C2343">
        <v>34</v>
      </c>
      <c r="D2343">
        <f>VLOOKUP(C2343,cuentas!A:B,2,0)</f>
        <v>5010063</v>
      </c>
    </row>
    <row r="2344" spans="1:4" x14ac:dyDescent="0.3">
      <c r="A2344" s="1">
        <v>45149</v>
      </c>
      <c r="B2344">
        <v>-250</v>
      </c>
      <c r="C2344">
        <v>39</v>
      </c>
      <c r="D2344">
        <f>VLOOKUP(C2344,cuentas!A:B,2,0)</f>
        <v>5010015</v>
      </c>
    </row>
    <row r="2345" spans="1:4" x14ac:dyDescent="0.3">
      <c r="A2345" s="1">
        <v>45149</v>
      </c>
      <c r="B2345">
        <v>-1.25</v>
      </c>
      <c r="C2345">
        <v>39</v>
      </c>
      <c r="D2345">
        <f>VLOOKUP(C2345,cuentas!A:B,2,0)</f>
        <v>5010015</v>
      </c>
    </row>
    <row r="2346" spans="1:4" x14ac:dyDescent="0.3">
      <c r="A2346" s="1">
        <v>45149</v>
      </c>
      <c r="B2346">
        <v>-250</v>
      </c>
      <c r="C2346">
        <v>34</v>
      </c>
      <c r="D2346">
        <f>VLOOKUP(C2346,cuentas!A:B,2,0)</f>
        <v>5010063</v>
      </c>
    </row>
    <row r="2347" spans="1:4" x14ac:dyDescent="0.3">
      <c r="A2347" s="1">
        <v>45149</v>
      </c>
      <c r="B2347">
        <v>-250</v>
      </c>
      <c r="C2347">
        <v>39</v>
      </c>
      <c r="D2347">
        <f>VLOOKUP(C2347,cuentas!A:B,2,0)</f>
        <v>5010015</v>
      </c>
    </row>
    <row r="2348" spans="1:4" x14ac:dyDescent="0.3">
      <c r="A2348" s="1">
        <v>45149</v>
      </c>
      <c r="B2348">
        <v>-1.25</v>
      </c>
      <c r="C2348">
        <v>39</v>
      </c>
      <c r="D2348">
        <f>VLOOKUP(C2348,cuentas!A:B,2,0)</f>
        <v>5010015</v>
      </c>
    </row>
    <row r="2349" spans="1:4" x14ac:dyDescent="0.3">
      <c r="A2349" s="1">
        <v>45149</v>
      </c>
      <c r="B2349">
        <v>-250</v>
      </c>
      <c r="C2349">
        <v>34</v>
      </c>
      <c r="D2349">
        <f>VLOOKUP(C2349,cuentas!A:B,2,0)</f>
        <v>5010063</v>
      </c>
    </row>
    <row r="2350" spans="1:4" x14ac:dyDescent="0.3">
      <c r="A2350" s="1">
        <v>45149</v>
      </c>
      <c r="B2350">
        <v>-250</v>
      </c>
      <c r="C2350">
        <v>39</v>
      </c>
      <c r="D2350">
        <f>VLOOKUP(C2350,cuentas!A:B,2,0)</f>
        <v>5010015</v>
      </c>
    </row>
    <row r="2351" spans="1:4" x14ac:dyDescent="0.3">
      <c r="A2351" s="1">
        <v>45149</v>
      </c>
      <c r="B2351">
        <v>-1.25</v>
      </c>
      <c r="C2351">
        <v>39</v>
      </c>
      <c r="D2351">
        <f>VLOOKUP(C2351,cuentas!A:B,2,0)</f>
        <v>5010015</v>
      </c>
    </row>
    <row r="2352" spans="1:4" x14ac:dyDescent="0.3">
      <c r="A2352" s="1">
        <v>45149</v>
      </c>
      <c r="B2352">
        <v>-250</v>
      </c>
      <c r="C2352">
        <v>34</v>
      </c>
      <c r="D2352">
        <f>VLOOKUP(C2352,cuentas!A:B,2,0)</f>
        <v>5010063</v>
      </c>
    </row>
    <row r="2353" spans="1:4" x14ac:dyDescent="0.3">
      <c r="A2353" s="1">
        <v>45149</v>
      </c>
      <c r="B2353">
        <v>-250</v>
      </c>
      <c r="C2353">
        <v>39</v>
      </c>
      <c r="D2353">
        <f>VLOOKUP(C2353,cuentas!A:B,2,0)</f>
        <v>5010015</v>
      </c>
    </row>
    <row r="2354" spans="1:4" x14ac:dyDescent="0.3">
      <c r="A2354" s="1">
        <v>45149</v>
      </c>
      <c r="B2354">
        <v>-1.25</v>
      </c>
      <c r="C2354">
        <v>39</v>
      </c>
      <c r="D2354">
        <f>VLOOKUP(C2354,cuentas!A:B,2,0)</f>
        <v>5010015</v>
      </c>
    </row>
    <row r="2355" spans="1:4" x14ac:dyDescent="0.3">
      <c r="A2355" s="1">
        <v>45149</v>
      </c>
      <c r="B2355">
        <v>-250</v>
      </c>
      <c r="C2355">
        <v>34</v>
      </c>
      <c r="D2355">
        <f>VLOOKUP(C2355,cuentas!A:B,2,0)</f>
        <v>5010063</v>
      </c>
    </row>
    <row r="2356" spans="1:4" x14ac:dyDescent="0.3">
      <c r="A2356" s="1">
        <v>45149</v>
      </c>
      <c r="B2356">
        <v>-250</v>
      </c>
      <c r="C2356">
        <v>39</v>
      </c>
      <c r="D2356">
        <f>VLOOKUP(C2356,cuentas!A:B,2,0)</f>
        <v>5010015</v>
      </c>
    </row>
    <row r="2357" spans="1:4" x14ac:dyDescent="0.3">
      <c r="A2357" s="1">
        <v>45149</v>
      </c>
      <c r="B2357">
        <v>-1.25</v>
      </c>
      <c r="C2357">
        <v>39</v>
      </c>
      <c r="D2357">
        <f>VLOOKUP(C2357,cuentas!A:B,2,0)</f>
        <v>5010015</v>
      </c>
    </row>
    <row r="2358" spans="1:4" x14ac:dyDescent="0.3">
      <c r="A2358" s="1">
        <v>45149</v>
      </c>
      <c r="B2358">
        <v>-250</v>
      </c>
      <c r="C2358">
        <v>34</v>
      </c>
      <c r="D2358">
        <f>VLOOKUP(C2358,cuentas!A:B,2,0)</f>
        <v>5010063</v>
      </c>
    </row>
    <row r="2359" spans="1:4" x14ac:dyDescent="0.3">
      <c r="A2359" s="1">
        <v>45149</v>
      </c>
      <c r="B2359">
        <v>-250</v>
      </c>
      <c r="C2359">
        <v>39</v>
      </c>
      <c r="D2359">
        <f>VLOOKUP(C2359,cuentas!A:B,2,0)</f>
        <v>5010015</v>
      </c>
    </row>
    <row r="2360" spans="1:4" x14ac:dyDescent="0.3">
      <c r="A2360" s="1">
        <v>45149</v>
      </c>
      <c r="B2360">
        <v>-1.25</v>
      </c>
      <c r="C2360">
        <v>39</v>
      </c>
      <c r="D2360">
        <f>VLOOKUP(C2360,cuentas!A:B,2,0)</f>
        <v>5010015</v>
      </c>
    </row>
    <row r="2361" spans="1:4" x14ac:dyDescent="0.3">
      <c r="A2361" s="1">
        <v>45149</v>
      </c>
      <c r="B2361">
        <v>-250</v>
      </c>
      <c r="C2361">
        <v>34</v>
      </c>
      <c r="D2361">
        <f>VLOOKUP(C2361,cuentas!A:B,2,0)</f>
        <v>5010063</v>
      </c>
    </row>
    <row r="2362" spans="1:4" x14ac:dyDescent="0.3">
      <c r="A2362" s="1">
        <v>45149</v>
      </c>
      <c r="B2362">
        <v>-250</v>
      </c>
      <c r="C2362">
        <v>39</v>
      </c>
      <c r="D2362">
        <f>VLOOKUP(C2362,cuentas!A:B,2,0)</f>
        <v>5010015</v>
      </c>
    </row>
    <row r="2363" spans="1:4" x14ac:dyDescent="0.3">
      <c r="A2363" s="1">
        <v>45149</v>
      </c>
      <c r="B2363">
        <v>-1.25</v>
      </c>
      <c r="C2363">
        <v>39</v>
      </c>
      <c r="D2363">
        <f>VLOOKUP(C2363,cuentas!A:B,2,0)</f>
        <v>5010015</v>
      </c>
    </row>
    <row r="2364" spans="1:4" x14ac:dyDescent="0.3">
      <c r="A2364" s="1">
        <v>45149</v>
      </c>
      <c r="B2364">
        <v>-250</v>
      </c>
      <c r="C2364">
        <v>34</v>
      </c>
      <c r="D2364">
        <f>VLOOKUP(C2364,cuentas!A:B,2,0)</f>
        <v>5010063</v>
      </c>
    </row>
    <row r="2365" spans="1:4" x14ac:dyDescent="0.3">
      <c r="A2365" s="1">
        <v>45149</v>
      </c>
      <c r="B2365">
        <v>-250</v>
      </c>
      <c r="C2365">
        <v>39</v>
      </c>
      <c r="D2365">
        <f>VLOOKUP(C2365,cuentas!A:B,2,0)</f>
        <v>5010015</v>
      </c>
    </row>
    <row r="2366" spans="1:4" x14ac:dyDescent="0.3">
      <c r="A2366" s="1">
        <v>45149</v>
      </c>
      <c r="B2366">
        <v>-1.25</v>
      </c>
      <c r="C2366">
        <v>39</v>
      </c>
      <c r="D2366">
        <f>VLOOKUP(C2366,cuentas!A:B,2,0)</f>
        <v>5010015</v>
      </c>
    </row>
    <row r="2367" spans="1:4" x14ac:dyDescent="0.3">
      <c r="A2367" s="1">
        <v>45149</v>
      </c>
      <c r="B2367">
        <v>-250</v>
      </c>
      <c r="C2367">
        <v>34</v>
      </c>
      <c r="D2367">
        <f>VLOOKUP(C2367,cuentas!A:B,2,0)</f>
        <v>5010063</v>
      </c>
    </row>
    <row r="2368" spans="1:4" x14ac:dyDescent="0.3">
      <c r="A2368" s="1">
        <v>45149</v>
      </c>
      <c r="B2368">
        <v>-250</v>
      </c>
      <c r="C2368">
        <v>39</v>
      </c>
      <c r="D2368">
        <f>VLOOKUP(C2368,cuentas!A:B,2,0)</f>
        <v>5010015</v>
      </c>
    </row>
    <row r="2369" spans="1:4" x14ac:dyDescent="0.3">
      <c r="A2369" s="1">
        <v>45149</v>
      </c>
      <c r="B2369">
        <v>-1.25</v>
      </c>
      <c r="C2369">
        <v>39</v>
      </c>
      <c r="D2369">
        <f>VLOOKUP(C2369,cuentas!A:B,2,0)</f>
        <v>5010015</v>
      </c>
    </row>
    <row r="2370" spans="1:4" x14ac:dyDescent="0.3">
      <c r="A2370" s="1">
        <v>45149</v>
      </c>
      <c r="B2370">
        <v>-250</v>
      </c>
      <c r="C2370">
        <v>34</v>
      </c>
      <c r="D2370">
        <f>VLOOKUP(C2370,cuentas!A:B,2,0)</f>
        <v>5010063</v>
      </c>
    </row>
    <row r="2371" spans="1:4" x14ac:dyDescent="0.3">
      <c r="A2371" s="1">
        <v>45149</v>
      </c>
      <c r="B2371">
        <v>-250</v>
      </c>
      <c r="C2371">
        <v>39</v>
      </c>
      <c r="D2371">
        <f>VLOOKUP(C2371,cuentas!A:B,2,0)</f>
        <v>5010015</v>
      </c>
    </row>
    <row r="2372" spans="1:4" x14ac:dyDescent="0.3">
      <c r="A2372" s="1">
        <v>45149</v>
      </c>
      <c r="B2372">
        <v>-1.25</v>
      </c>
      <c r="C2372">
        <v>39</v>
      </c>
      <c r="D2372">
        <f>VLOOKUP(C2372,cuentas!A:B,2,0)</f>
        <v>5010015</v>
      </c>
    </row>
    <row r="2373" spans="1:4" x14ac:dyDescent="0.3">
      <c r="A2373" s="1">
        <v>45149</v>
      </c>
      <c r="B2373">
        <v>-250</v>
      </c>
      <c r="C2373">
        <v>34</v>
      </c>
      <c r="D2373">
        <f>VLOOKUP(C2373,cuentas!A:B,2,0)</f>
        <v>5010063</v>
      </c>
    </row>
    <row r="2374" spans="1:4" x14ac:dyDescent="0.3">
      <c r="A2374" s="1">
        <v>45149</v>
      </c>
      <c r="B2374">
        <v>-250</v>
      </c>
      <c r="C2374">
        <v>39</v>
      </c>
      <c r="D2374">
        <f>VLOOKUP(C2374,cuentas!A:B,2,0)</f>
        <v>5010015</v>
      </c>
    </row>
    <row r="2375" spans="1:4" x14ac:dyDescent="0.3">
      <c r="A2375" s="1">
        <v>45149</v>
      </c>
      <c r="B2375">
        <v>-1.25</v>
      </c>
      <c r="C2375">
        <v>39</v>
      </c>
      <c r="D2375">
        <f>VLOOKUP(C2375,cuentas!A:B,2,0)</f>
        <v>5010015</v>
      </c>
    </row>
    <row r="2376" spans="1:4" x14ac:dyDescent="0.3">
      <c r="A2376" s="1">
        <v>45149</v>
      </c>
      <c r="B2376">
        <v>-250</v>
      </c>
      <c r="C2376">
        <v>34</v>
      </c>
      <c r="D2376">
        <f>VLOOKUP(C2376,cuentas!A:B,2,0)</f>
        <v>5010063</v>
      </c>
    </row>
    <row r="2377" spans="1:4" x14ac:dyDescent="0.3">
      <c r="A2377" s="1">
        <v>45149</v>
      </c>
      <c r="B2377">
        <v>-250</v>
      </c>
      <c r="C2377">
        <v>39</v>
      </c>
      <c r="D2377">
        <f>VLOOKUP(C2377,cuentas!A:B,2,0)</f>
        <v>5010015</v>
      </c>
    </row>
    <row r="2378" spans="1:4" x14ac:dyDescent="0.3">
      <c r="A2378" s="1">
        <v>45149</v>
      </c>
      <c r="B2378">
        <v>-1.25</v>
      </c>
      <c r="C2378">
        <v>39</v>
      </c>
      <c r="D2378">
        <f>VLOOKUP(C2378,cuentas!A:B,2,0)</f>
        <v>5010015</v>
      </c>
    </row>
    <row r="2379" spans="1:4" x14ac:dyDescent="0.3">
      <c r="A2379" s="1">
        <v>45149</v>
      </c>
      <c r="B2379">
        <v>-250</v>
      </c>
      <c r="C2379">
        <v>34</v>
      </c>
      <c r="D2379">
        <f>VLOOKUP(C2379,cuentas!A:B,2,0)</f>
        <v>5010063</v>
      </c>
    </row>
    <row r="2380" spans="1:4" x14ac:dyDescent="0.3">
      <c r="A2380" s="1">
        <v>45149</v>
      </c>
      <c r="B2380">
        <v>-250</v>
      </c>
      <c r="C2380">
        <v>39</v>
      </c>
      <c r="D2380">
        <f>VLOOKUP(C2380,cuentas!A:B,2,0)</f>
        <v>5010015</v>
      </c>
    </row>
    <row r="2381" spans="1:4" x14ac:dyDescent="0.3">
      <c r="A2381" s="1">
        <v>45149</v>
      </c>
      <c r="B2381">
        <v>-1.25</v>
      </c>
      <c r="C2381">
        <v>39</v>
      </c>
      <c r="D2381">
        <f>VLOOKUP(C2381,cuentas!A:B,2,0)</f>
        <v>5010015</v>
      </c>
    </row>
    <row r="2382" spans="1:4" x14ac:dyDescent="0.3">
      <c r="A2382" s="1">
        <v>45149</v>
      </c>
      <c r="B2382">
        <v>-250</v>
      </c>
      <c r="C2382">
        <v>34</v>
      </c>
      <c r="D2382">
        <f>VLOOKUP(C2382,cuentas!A:B,2,0)</f>
        <v>5010063</v>
      </c>
    </row>
    <row r="2383" spans="1:4" x14ac:dyDescent="0.3">
      <c r="A2383" s="1">
        <v>45149</v>
      </c>
      <c r="B2383">
        <v>-250</v>
      </c>
      <c r="C2383">
        <v>39</v>
      </c>
      <c r="D2383">
        <f>VLOOKUP(C2383,cuentas!A:B,2,0)</f>
        <v>5010015</v>
      </c>
    </row>
    <row r="2384" spans="1:4" x14ac:dyDescent="0.3">
      <c r="A2384" s="1">
        <v>45149</v>
      </c>
      <c r="B2384">
        <v>-1.25</v>
      </c>
      <c r="C2384">
        <v>39</v>
      </c>
      <c r="D2384">
        <f>VLOOKUP(C2384,cuentas!A:B,2,0)</f>
        <v>5010015</v>
      </c>
    </row>
    <row r="2385" spans="1:4" x14ac:dyDescent="0.3">
      <c r="A2385" s="1">
        <v>45149</v>
      </c>
      <c r="B2385">
        <v>-250</v>
      </c>
      <c r="C2385">
        <v>34</v>
      </c>
      <c r="D2385">
        <f>VLOOKUP(C2385,cuentas!A:B,2,0)</f>
        <v>5010063</v>
      </c>
    </row>
    <row r="2386" spans="1:4" x14ac:dyDescent="0.3">
      <c r="A2386" s="1">
        <v>45149</v>
      </c>
      <c r="B2386">
        <v>-250</v>
      </c>
      <c r="C2386">
        <v>39</v>
      </c>
      <c r="D2386">
        <f>VLOOKUP(C2386,cuentas!A:B,2,0)</f>
        <v>5010015</v>
      </c>
    </row>
    <row r="2387" spans="1:4" x14ac:dyDescent="0.3">
      <c r="A2387" s="1">
        <v>45149</v>
      </c>
      <c r="B2387">
        <v>-1.25</v>
      </c>
      <c r="C2387">
        <v>39</v>
      </c>
      <c r="D2387">
        <f>VLOOKUP(C2387,cuentas!A:B,2,0)</f>
        <v>5010015</v>
      </c>
    </row>
    <row r="2388" spans="1:4" x14ac:dyDescent="0.3">
      <c r="A2388" s="1">
        <v>45149</v>
      </c>
      <c r="B2388">
        <v>-250</v>
      </c>
      <c r="C2388">
        <v>34</v>
      </c>
      <c r="D2388">
        <f>VLOOKUP(C2388,cuentas!A:B,2,0)</f>
        <v>5010063</v>
      </c>
    </row>
    <row r="2389" spans="1:4" x14ac:dyDescent="0.3">
      <c r="A2389" s="1">
        <v>45149</v>
      </c>
      <c r="B2389">
        <v>-250</v>
      </c>
      <c r="C2389">
        <v>39</v>
      </c>
      <c r="D2389">
        <f>VLOOKUP(C2389,cuentas!A:B,2,0)</f>
        <v>5010015</v>
      </c>
    </row>
    <row r="2390" spans="1:4" x14ac:dyDescent="0.3">
      <c r="A2390" s="1">
        <v>45149</v>
      </c>
      <c r="B2390">
        <v>-1.25</v>
      </c>
      <c r="C2390">
        <v>39</v>
      </c>
      <c r="D2390">
        <f>VLOOKUP(C2390,cuentas!A:B,2,0)</f>
        <v>5010015</v>
      </c>
    </row>
    <row r="2391" spans="1:4" x14ac:dyDescent="0.3">
      <c r="A2391" s="1">
        <v>45149</v>
      </c>
      <c r="B2391">
        <v>-250</v>
      </c>
      <c r="C2391">
        <v>34</v>
      </c>
      <c r="D2391">
        <f>VLOOKUP(C2391,cuentas!A:B,2,0)</f>
        <v>5010063</v>
      </c>
    </row>
    <row r="2392" spans="1:4" x14ac:dyDescent="0.3">
      <c r="A2392" s="1">
        <v>45149</v>
      </c>
      <c r="B2392">
        <v>-250</v>
      </c>
      <c r="C2392">
        <v>39</v>
      </c>
      <c r="D2392">
        <f>VLOOKUP(C2392,cuentas!A:B,2,0)</f>
        <v>5010015</v>
      </c>
    </row>
    <row r="2393" spans="1:4" x14ac:dyDescent="0.3">
      <c r="A2393" s="1">
        <v>45149</v>
      </c>
      <c r="B2393">
        <v>-1.25</v>
      </c>
      <c r="C2393">
        <v>39</v>
      </c>
      <c r="D2393">
        <f>VLOOKUP(C2393,cuentas!A:B,2,0)</f>
        <v>5010015</v>
      </c>
    </row>
    <row r="2394" spans="1:4" x14ac:dyDescent="0.3">
      <c r="A2394" s="1">
        <v>45149</v>
      </c>
      <c r="B2394">
        <v>-250</v>
      </c>
      <c r="C2394">
        <v>34</v>
      </c>
      <c r="D2394">
        <f>VLOOKUP(C2394,cuentas!A:B,2,0)</f>
        <v>5010063</v>
      </c>
    </row>
    <row r="2395" spans="1:4" x14ac:dyDescent="0.3">
      <c r="A2395" s="1">
        <v>45149</v>
      </c>
      <c r="B2395">
        <v>-250</v>
      </c>
      <c r="C2395">
        <v>39</v>
      </c>
      <c r="D2395">
        <f>VLOOKUP(C2395,cuentas!A:B,2,0)</f>
        <v>5010015</v>
      </c>
    </row>
    <row r="2396" spans="1:4" x14ac:dyDescent="0.3">
      <c r="A2396" s="1">
        <v>45149</v>
      </c>
      <c r="B2396">
        <v>-1.25</v>
      </c>
      <c r="C2396">
        <v>39</v>
      </c>
      <c r="D2396">
        <f>VLOOKUP(C2396,cuentas!A:B,2,0)</f>
        <v>5010015</v>
      </c>
    </row>
    <row r="2397" spans="1:4" x14ac:dyDescent="0.3">
      <c r="A2397" s="1">
        <v>45149</v>
      </c>
      <c r="B2397">
        <v>-250</v>
      </c>
      <c r="C2397">
        <v>34</v>
      </c>
      <c r="D2397">
        <f>VLOOKUP(C2397,cuentas!A:B,2,0)</f>
        <v>5010063</v>
      </c>
    </row>
    <row r="2398" spans="1:4" x14ac:dyDescent="0.3">
      <c r="A2398" s="1">
        <v>45149</v>
      </c>
      <c r="B2398">
        <v>-250</v>
      </c>
      <c r="C2398">
        <v>39</v>
      </c>
      <c r="D2398">
        <f>VLOOKUP(C2398,cuentas!A:B,2,0)</f>
        <v>5010015</v>
      </c>
    </row>
    <row r="2399" spans="1:4" x14ac:dyDescent="0.3">
      <c r="A2399" s="1">
        <v>45149</v>
      </c>
      <c r="B2399">
        <v>-1.25</v>
      </c>
      <c r="C2399">
        <v>39</v>
      </c>
      <c r="D2399">
        <f>VLOOKUP(C2399,cuentas!A:B,2,0)</f>
        <v>5010015</v>
      </c>
    </row>
    <row r="2400" spans="1:4" x14ac:dyDescent="0.3">
      <c r="A2400" s="1">
        <v>45149</v>
      </c>
      <c r="B2400">
        <v>-250</v>
      </c>
      <c r="C2400">
        <v>34</v>
      </c>
      <c r="D2400">
        <f>VLOOKUP(C2400,cuentas!A:B,2,0)</f>
        <v>5010063</v>
      </c>
    </row>
    <row r="2401" spans="1:4" x14ac:dyDescent="0.3">
      <c r="A2401" s="1">
        <v>45149</v>
      </c>
      <c r="B2401">
        <v>-250</v>
      </c>
      <c r="C2401">
        <v>39</v>
      </c>
      <c r="D2401">
        <f>VLOOKUP(C2401,cuentas!A:B,2,0)</f>
        <v>5010015</v>
      </c>
    </row>
    <row r="2402" spans="1:4" x14ac:dyDescent="0.3">
      <c r="A2402" s="1">
        <v>45149</v>
      </c>
      <c r="B2402">
        <v>-1.25</v>
      </c>
      <c r="C2402">
        <v>39</v>
      </c>
      <c r="D2402">
        <f>VLOOKUP(C2402,cuentas!A:B,2,0)</f>
        <v>5010015</v>
      </c>
    </row>
    <row r="2403" spans="1:4" x14ac:dyDescent="0.3">
      <c r="A2403" s="1">
        <v>45149</v>
      </c>
      <c r="B2403">
        <v>-250</v>
      </c>
      <c r="C2403">
        <v>34</v>
      </c>
      <c r="D2403">
        <f>VLOOKUP(C2403,cuentas!A:B,2,0)</f>
        <v>5010063</v>
      </c>
    </row>
    <row r="2404" spans="1:4" x14ac:dyDescent="0.3">
      <c r="A2404" s="1">
        <v>45149</v>
      </c>
      <c r="B2404">
        <v>-280.81</v>
      </c>
      <c r="C2404">
        <v>39</v>
      </c>
      <c r="D2404">
        <f>VLOOKUP(C2404,cuentas!A:B,2,0)</f>
        <v>5010015</v>
      </c>
    </row>
    <row r="2405" spans="1:4" x14ac:dyDescent="0.3">
      <c r="A2405" s="1">
        <v>45149</v>
      </c>
      <c r="B2405">
        <v>-1.4</v>
      </c>
      <c r="C2405">
        <v>39</v>
      </c>
      <c r="D2405">
        <f>VLOOKUP(C2405,cuentas!A:B,2,0)</f>
        <v>5010015</v>
      </c>
    </row>
    <row r="2406" spans="1:4" x14ac:dyDescent="0.3">
      <c r="A2406" s="1">
        <v>45149</v>
      </c>
      <c r="B2406">
        <v>-280.81</v>
      </c>
      <c r="C2406">
        <v>34</v>
      </c>
      <c r="D2406">
        <f>VLOOKUP(C2406,cuentas!A:B,2,0)</f>
        <v>5010063</v>
      </c>
    </row>
    <row r="2407" spans="1:4" x14ac:dyDescent="0.3">
      <c r="A2407" s="1">
        <v>45149</v>
      </c>
      <c r="B2407">
        <v>-280.81</v>
      </c>
      <c r="C2407">
        <v>39</v>
      </c>
      <c r="D2407">
        <f>VLOOKUP(C2407,cuentas!A:B,2,0)</f>
        <v>5010015</v>
      </c>
    </row>
    <row r="2408" spans="1:4" x14ac:dyDescent="0.3">
      <c r="A2408" s="1">
        <v>45149</v>
      </c>
      <c r="B2408">
        <v>-1.4</v>
      </c>
      <c r="C2408">
        <v>39</v>
      </c>
      <c r="D2408">
        <f>VLOOKUP(C2408,cuentas!A:B,2,0)</f>
        <v>5010015</v>
      </c>
    </row>
    <row r="2409" spans="1:4" x14ac:dyDescent="0.3">
      <c r="A2409" s="1">
        <v>45149</v>
      </c>
      <c r="B2409">
        <v>-280.81</v>
      </c>
      <c r="C2409">
        <v>34</v>
      </c>
      <c r="D2409">
        <f>VLOOKUP(C2409,cuentas!A:B,2,0)</f>
        <v>5010063</v>
      </c>
    </row>
    <row r="2410" spans="1:4" x14ac:dyDescent="0.3">
      <c r="A2410" s="1">
        <v>45149</v>
      </c>
      <c r="B2410">
        <v>-280.81</v>
      </c>
      <c r="C2410">
        <v>39</v>
      </c>
      <c r="D2410">
        <f>VLOOKUP(C2410,cuentas!A:B,2,0)</f>
        <v>5010015</v>
      </c>
    </row>
    <row r="2411" spans="1:4" x14ac:dyDescent="0.3">
      <c r="A2411" s="1">
        <v>45149</v>
      </c>
      <c r="B2411">
        <v>-1.4</v>
      </c>
      <c r="C2411">
        <v>39</v>
      </c>
      <c r="D2411">
        <f>VLOOKUP(C2411,cuentas!A:B,2,0)</f>
        <v>5010015</v>
      </c>
    </row>
    <row r="2412" spans="1:4" x14ac:dyDescent="0.3">
      <c r="A2412" s="1">
        <v>45149</v>
      </c>
      <c r="B2412">
        <v>-280.81</v>
      </c>
      <c r="C2412">
        <v>34</v>
      </c>
      <c r="D2412">
        <f>VLOOKUP(C2412,cuentas!A:B,2,0)</f>
        <v>5010063</v>
      </c>
    </row>
    <row r="2413" spans="1:4" x14ac:dyDescent="0.3">
      <c r="A2413" s="1">
        <v>45149</v>
      </c>
      <c r="B2413">
        <v>-280.81</v>
      </c>
      <c r="C2413">
        <v>39</v>
      </c>
      <c r="D2413">
        <f>VLOOKUP(C2413,cuentas!A:B,2,0)</f>
        <v>5010015</v>
      </c>
    </row>
    <row r="2414" spans="1:4" x14ac:dyDescent="0.3">
      <c r="A2414" s="1">
        <v>45149</v>
      </c>
      <c r="B2414">
        <v>-1.4</v>
      </c>
      <c r="C2414">
        <v>39</v>
      </c>
      <c r="D2414">
        <f>VLOOKUP(C2414,cuentas!A:B,2,0)</f>
        <v>5010015</v>
      </c>
    </row>
    <row r="2415" spans="1:4" x14ac:dyDescent="0.3">
      <c r="A2415" s="1">
        <v>45149</v>
      </c>
      <c r="B2415">
        <v>-280.81</v>
      </c>
      <c r="C2415">
        <v>34</v>
      </c>
      <c r="D2415">
        <f>VLOOKUP(C2415,cuentas!A:B,2,0)</f>
        <v>5010063</v>
      </c>
    </row>
    <row r="2416" spans="1:4" x14ac:dyDescent="0.3">
      <c r="A2416" s="1">
        <v>45149</v>
      </c>
      <c r="B2416">
        <v>-280.81</v>
      </c>
      <c r="C2416">
        <v>39</v>
      </c>
      <c r="D2416">
        <f>VLOOKUP(C2416,cuentas!A:B,2,0)</f>
        <v>5010015</v>
      </c>
    </row>
    <row r="2417" spans="1:4" x14ac:dyDescent="0.3">
      <c r="A2417" s="1">
        <v>45149</v>
      </c>
      <c r="B2417">
        <v>-1.4</v>
      </c>
      <c r="C2417">
        <v>39</v>
      </c>
      <c r="D2417">
        <f>VLOOKUP(C2417,cuentas!A:B,2,0)</f>
        <v>5010015</v>
      </c>
    </row>
    <row r="2418" spans="1:4" x14ac:dyDescent="0.3">
      <c r="A2418" s="1">
        <v>45149</v>
      </c>
      <c r="B2418">
        <v>-280.81</v>
      </c>
      <c r="C2418">
        <v>34</v>
      </c>
      <c r="D2418">
        <f>VLOOKUP(C2418,cuentas!A:B,2,0)</f>
        <v>5010063</v>
      </c>
    </row>
    <row r="2419" spans="1:4" x14ac:dyDescent="0.3">
      <c r="A2419" s="1">
        <v>45149</v>
      </c>
      <c r="B2419">
        <v>-280.81</v>
      </c>
      <c r="C2419">
        <v>39</v>
      </c>
      <c r="D2419">
        <f>VLOOKUP(C2419,cuentas!A:B,2,0)</f>
        <v>5010015</v>
      </c>
    </row>
    <row r="2420" spans="1:4" x14ac:dyDescent="0.3">
      <c r="A2420" s="1">
        <v>45149</v>
      </c>
      <c r="B2420">
        <v>-1.4</v>
      </c>
      <c r="C2420">
        <v>39</v>
      </c>
      <c r="D2420">
        <f>VLOOKUP(C2420,cuentas!A:B,2,0)</f>
        <v>5010015</v>
      </c>
    </row>
    <row r="2421" spans="1:4" x14ac:dyDescent="0.3">
      <c r="A2421" s="1">
        <v>45149</v>
      </c>
      <c r="B2421">
        <v>-280.81</v>
      </c>
      <c r="C2421">
        <v>34</v>
      </c>
      <c r="D2421">
        <f>VLOOKUP(C2421,cuentas!A:B,2,0)</f>
        <v>5010063</v>
      </c>
    </row>
    <row r="2422" spans="1:4" x14ac:dyDescent="0.3">
      <c r="A2422" s="1">
        <v>45149</v>
      </c>
      <c r="B2422">
        <v>-280.81</v>
      </c>
      <c r="C2422">
        <v>39</v>
      </c>
      <c r="D2422">
        <f>VLOOKUP(C2422,cuentas!A:B,2,0)</f>
        <v>5010015</v>
      </c>
    </row>
    <row r="2423" spans="1:4" x14ac:dyDescent="0.3">
      <c r="A2423" s="1">
        <v>45149</v>
      </c>
      <c r="B2423">
        <v>-1.4</v>
      </c>
      <c r="C2423">
        <v>39</v>
      </c>
      <c r="D2423">
        <f>VLOOKUP(C2423,cuentas!A:B,2,0)</f>
        <v>5010015</v>
      </c>
    </row>
    <row r="2424" spans="1:4" x14ac:dyDescent="0.3">
      <c r="A2424" s="1">
        <v>45149</v>
      </c>
      <c r="B2424">
        <v>-280.81</v>
      </c>
      <c r="C2424">
        <v>34</v>
      </c>
      <c r="D2424">
        <f>VLOOKUP(C2424,cuentas!A:B,2,0)</f>
        <v>5010063</v>
      </c>
    </row>
    <row r="2425" spans="1:4" x14ac:dyDescent="0.3">
      <c r="A2425" s="1">
        <v>45149</v>
      </c>
      <c r="B2425">
        <v>-280.81</v>
      </c>
      <c r="C2425">
        <v>39</v>
      </c>
      <c r="D2425">
        <f>VLOOKUP(C2425,cuentas!A:B,2,0)</f>
        <v>5010015</v>
      </c>
    </row>
    <row r="2426" spans="1:4" x14ac:dyDescent="0.3">
      <c r="A2426" s="1">
        <v>45149</v>
      </c>
      <c r="B2426">
        <v>-1.4</v>
      </c>
      <c r="C2426">
        <v>39</v>
      </c>
      <c r="D2426">
        <f>VLOOKUP(C2426,cuentas!A:B,2,0)</f>
        <v>5010015</v>
      </c>
    </row>
    <row r="2427" spans="1:4" x14ac:dyDescent="0.3">
      <c r="A2427" s="1">
        <v>45149</v>
      </c>
      <c r="B2427">
        <v>-280.81</v>
      </c>
      <c r="C2427">
        <v>34</v>
      </c>
      <c r="D2427">
        <f>VLOOKUP(C2427,cuentas!A:B,2,0)</f>
        <v>5010063</v>
      </c>
    </row>
    <row r="2428" spans="1:4" x14ac:dyDescent="0.3">
      <c r="A2428" s="1">
        <v>45149</v>
      </c>
      <c r="B2428">
        <v>-280.81</v>
      </c>
      <c r="C2428">
        <v>39</v>
      </c>
      <c r="D2428">
        <f>VLOOKUP(C2428,cuentas!A:B,2,0)</f>
        <v>5010015</v>
      </c>
    </row>
    <row r="2429" spans="1:4" x14ac:dyDescent="0.3">
      <c r="A2429" s="1">
        <v>45149</v>
      </c>
      <c r="B2429">
        <v>-1.4</v>
      </c>
      <c r="C2429">
        <v>39</v>
      </c>
      <c r="D2429">
        <f>VLOOKUP(C2429,cuentas!A:B,2,0)</f>
        <v>5010015</v>
      </c>
    </row>
    <row r="2430" spans="1:4" x14ac:dyDescent="0.3">
      <c r="A2430" s="1">
        <v>45149</v>
      </c>
      <c r="B2430">
        <v>-280.81</v>
      </c>
      <c r="C2430">
        <v>34</v>
      </c>
      <c r="D2430">
        <f>VLOOKUP(C2430,cuentas!A:B,2,0)</f>
        <v>5010063</v>
      </c>
    </row>
    <row r="2431" spans="1:4" x14ac:dyDescent="0.3">
      <c r="A2431" s="1">
        <v>45149</v>
      </c>
      <c r="B2431">
        <v>-280.81</v>
      </c>
      <c r="C2431">
        <v>39</v>
      </c>
      <c r="D2431">
        <f>VLOOKUP(C2431,cuentas!A:B,2,0)</f>
        <v>5010015</v>
      </c>
    </row>
    <row r="2432" spans="1:4" x14ac:dyDescent="0.3">
      <c r="A2432" s="1">
        <v>45149</v>
      </c>
      <c r="B2432">
        <v>-1.4</v>
      </c>
      <c r="C2432">
        <v>39</v>
      </c>
      <c r="D2432">
        <f>VLOOKUP(C2432,cuentas!A:B,2,0)</f>
        <v>5010015</v>
      </c>
    </row>
    <row r="2433" spans="1:4" x14ac:dyDescent="0.3">
      <c r="A2433" s="1">
        <v>45149</v>
      </c>
      <c r="B2433">
        <v>-280.81</v>
      </c>
      <c r="C2433">
        <v>34</v>
      </c>
      <c r="D2433">
        <f>VLOOKUP(C2433,cuentas!A:B,2,0)</f>
        <v>5010063</v>
      </c>
    </row>
    <row r="2434" spans="1:4" x14ac:dyDescent="0.3">
      <c r="A2434" s="1">
        <v>45149</v>
      </c>
      <c r="B2434">
        <v>-280.81</v>
      </c>
      <c r="C2434">
        <v>39</v>
      </c>
      <c r="D2434">
        <f>VLOOKUP(C2434,cuentas!A:B,2,0)</f>
        <v>5010015</v>
      </c>
    </row>
    <row r="2435" spans="1:4" x14ac:dyDescent="0.3">
      <c r="A2435" s="1">
        <v>45149</v>
      </c>
      <c r="B2435">
        <v>-1.4</v>
      </c>
      <c r="C2435">
        <v>39</v>
      </c>
      <c r="D2435">
        <f>VLOOKUP(C2435,cuentas!A:B,2,0)</f>
        <v>5010015</v>
      </c>
    </row>
    <row r="2436" spans="1:4" x14ac:dyDescent="0.3">
      <c r="A2436" s="1">
        <v>45149</v>
      </c>
      <c r="B2436">
        <v>-280.81</v>
      </c>
      <c r="C2436">
        <v>34</v>
      </c>
      <c r="D2436">
        <f>VLOOKUP(C2436,cuentas!A:B,2,0)</f>
        <v>5010063</v>
      </c>
    </row>
    <row r="2437" spans="1:4" x14ac:dyDescent="0.3">
      <c r="A2437" s="1">
        <v>45149</v>
      </c>
      <c r="B2437">
        <v>-280.81</v>
      </c>
      <c r="C2437">
        <v>39</v>
      </c>
      <c r="D2437">
        <f>VLOOKUP(C2437,cuentas!A:B,2,0)</f>
        <v>5010015</v>
      </c>
    </row>
    <row r="2438" spans="1:4" x14ac:dyDescent="0.3">
      <c r="A2438" s="1">
        <v>45149</v>
      </c>
      <c r="B2438">
        <v>-1.4</v>
      </c>
      <c r="C2438">
        <v>39</v>
      </c>
      <c r="D2438">
        <f>VLOOKUP(C2438,cuentas!A:B,2,0)</f>
        <v>5010015</v>
      </c>
    </row>
    <row r="2439" spans="1:4" x14ac:dyDescent="0.3">
      <c r="A2439" s="1">
        <v>45149</v>
      </c>
      <c r="B2439">
        <v>-280.81</v>
      </c>
      <c r="C2439">
        <v>34</v>
      </c>
      <c r="D2439">
        <f>VLOOKUP(C2439,cuentas!A:B,2,0)</f>
        <v>5010063</v>
      </c>
    </row>
    <row r="2440" spans="1:4" x14ac:dyDescent="0.3">
      <c r="A2440" s="1">
        <v>45149</v>
      </c>
      <c r="B2440">
        <v>-280.81</v>
      </c>
      <c r="C2440">
        <v>39</v>
      </c>
      <c r="D2440">
        <f>VLOOKUP(C2440,cuentas!A:B,2,0)</f>
        <v>5010015</v>
      </c>
    </row>
    <row r="2441" spans="1:4" x14ac:dyDescent="0.3">
      <c r="A2441" s="1">
        <v>45149</v>
      </c>
      <c r="B2441">
        <v>-1.4</v>
      </c>
      <c r="C2441">
        <v>39</v>
      </c>
      <c r="D2441">
        <f>VLOOKUP(C2441,cuentas!A:B,2,0)</f>
        <v>5010015</v>
      </c>
    </row>
    <row r="2442" spans="1:4" x14ac:dyDescent="0.3">
      <c r="A2442" s="1">
        <v>45149</v>
      </c>
      <c r="B2442">
        <v>-280.81</v>
      </c>
      <c r="C2442">
        <v>34</v>
      </c>
      <c r="D2442">
        <f>VLOOKUP(C2442,cuentas!A:B,2,0)</f>
        <v>5010063</v>
      </c>
    </row>
    <row r="2443" spans="1:4" x14ac:dyDescent="0.3">
      <c r="A2443" s="1">
        <v>45149</v>
      </c>
      <c r="B2443">
        <v>-280.81</v>
      </c>
      <c r="C2443">
        <v>39</v>
      </c>
      <c r="D2443">
        <f>VLOOKUP(C2443,cuentas!A:B,2,0)</f>
        <v>5010015</v>
      </c>
    </row>
    <row r="2444" spans="1:4" x14ac:dyDescent="0.3">
      <c r="A2444" s="1">
        <v>45149</v>
      </c>
      <c r="B2444">
        <v>-1.4</v>
      </c>
      <c r="C2444">
        <v>39</v>
      </c>
      <c r="D2444">
        <f>VLOOKUP(C2444,cuentas!A:B,2,0)</f>
        <v>5010015</v>
      </c>
    </row>
    <row r="2445" spans="1:4" x14ac:dyDescent="0.3">
      <c r="A2445" s="1">
        <v>45149</v>
      </c>
      <c r="B2445">
        <v>-280.81</v>
      </c>
      <c r="C2445">
        <v>34</v>
      </c>
      <c r="D2445">
        <f>VLOOKUP(C2445,cuentas!A:B,2,0)</f>
        <v>5010063</v>
      </c>
    </row>
    <row r="2446" spans="1:4" x14ac:dyDescent="0.3">
      <c r="A2446" s="1">
        <v>45149</v>
      </c>
      <c r="B2446">
        <v>-280.81</v>
      </c>
      <c r="C2446">
        <v>39</v>
      </c>
      <c r="D2446">
        <f>VLOOKUP(C2446,cuentas!A:B,2,0)</f>
        <v>5010015</v>
      </c>
    </row>
    <row r="2447" spans="1:4" x14ac:dyDescent="0.3">
      <c r="A2447" s="1">
        <v>45149</v>
      </c>
      <c r="B2447">
        <v>-1.4</v>
      </c>
      <c r="C2447">
        <v>39</v>
      </c>
      <c r="D2447">
        <f>VLOOKUP(C2447,cuentas!A:B,2,0)</f>
        <v>5010015</v>
      </c>
    </row>
    <row r="2448" spans="1:4" x14ac:dyDescent="0.3">
      <c r="A2448" s="1">
        <v>45149</v>
      </c>
      <c r="B2448">
        <v>-280.81</v>
      </c>
      <c r="C2448">
        <v>34</v>
      </c>
      <c r="D2448">
        <f>VLOOKUP(C2448,cuentas!A:B,2,0)</f>
        <v>5010063</v>
      </c>
    </row>
    <row r="2449" spans="1:4" x14ac:dyDescent="0.3">
      <c r="A2449" s="1">
        <v>45149</v>
      </c>
      <c r="B2449">
        <v>-280.81</v>
      </c>
      <c r="C2449">
        <v>39</v>
      </c>
      <c r="D2449">
        <f>VLOOKUP(C2449,cuentas!A:B,2,0)</f>
        <v>5010015</v>
      </c>
    </row>
    <row r="2450" spans="1:4" x14ac:dyDescent="0.3">
      <c r="A2450" s="1">
        <v>45149</v>
      </c>
      <c r="B2450">
        <v>-1.4</v>
      </c>
      <c r="C2450">
        <v>39</v>
      </c>
      <c r="D2450">
        <f>VLOOKUP(C2450,cuentas!A:B,2,0)</f>
        <v>5010015</v>
      </c>
    </row>
    <row r="2451" spans="1:4" x14ac:dyDescent="0.3">
      <c r="A2451" s="1">
        <v>45149</v>
      </c>
      <c r="B2451">
        <v>-280.81</v>
      </c>
      <c r="C2451">
        <v>34</v>
      </c>
      <c r="D2451">
        <f>VLOOKUP(C2451,cuentas!A:B,2,0)</f>
        <v>5010063</v>
      </c>
    </row>
    <row r="2452" spans="1:4" x14ac:dyDescent="0.3">
      <c r="A2452" s="1">
        <v>45150</v>
      </c>
      <c r="B2452">
        <v>-6000</v>
      </c>
      <c r="C2452">
        <v>10</v>
      </c>
      <c r="D2452">
        <f>VLOOKUP(C2452,cuentas!A:B,2,0)</f>
        <v>5720003</v>
      </c>
    </row>
    <row r="2453" spans="1:4" x14ac:dyDescent="0.3">
      <c r="A2453" s="1">
        <v>45150</v>
      </c>
      <c r="B2453">
        <v>280.81</v>
      </c>
      <c r="C2453">
        <v>34</v>
      </c>
      <c r="D2453">
        <f>VLOOKUP(C2453,cuentas!A:B,2,0)</f>
        <v>5010063</v>
      </c>
    </row>
    <row r="2454" spans="1:4" x14ac:dyDescent="0.3">
      <c r="A2454" s="1">
        <v>45150</v>
      </c>
      <c r="B2454">
        <v>1.4</v>
      </c>
      <c r="C2454">
        <v>31</v>
      </c>
      <c r="D2454">
        <f>VLOOKUP(C2454,cuentas!A:B,2,0)</f>
        <v>7540001</v>
      </c>
    </row>
    <row r="2455" spans="1:4" x14ac:dyDescent="0.3">
      <c r="A2455" s="1">
        <v>45150</v>
      </c>
      <c r="B2455">
        <v>280.81</v>
      </c>
      <c r="C2455">
        <v>29</v>
      </c>
      <c r="D2455">
        <f>VLOOKUP(C2455,cuentas!A:B,2,0)</f>
        <v>5020001</v>
      </c>
    </row>
    <row r="2456" spans="1:4" x14ac:dyDescent="0.3">
      <c r="A2456" s="1">
        <v>45150</v>
      </c>
      <c r="B2456">
        <v>280.81</v>
      </c>
      <c r="C2456">
        <v>34</v>
      </c>
      <c r="D2456">
        <f>VLOOKUP(C2456,cuentas!A:B,2,0)</f>
        <v>5010063</v>
      </c>
    </row>
    <row r="2457" spans="1:4" x14ac:dyDescent="0.3">
      <c r="A2457" s="1">
        <v>45150</v>
      </c>
      <c r="B2457">
        <v>1.4</v>
      </c>
      <c r="C2457">
        <v>31</v>
      </c>
      <c r="D2457">
        <f>VLOOKUP(C2457,cuentas!A:B,2,0)</f>
        <v>7540001</v>
      </c>
    </row>
    <row r="2458" spans="1:4" x14ac:dyDescent="0.3">
      <c r="A2458" s="1">
        <v>45150</v>
      </c>
      <c r="B2458">
        <v>280.81</v>
      </c>
      <c r="C2458">
        <v>29</v>
      </c>
      <c r="D2458">
        <f>VLOOKUP(C2458,cuentas!A:B,2,0)</f>
        <v>5020001</v>
      </c>
    </row>
    <row r="2459" spans="1:4" x14ac:dyDescent="0.3">
      <c r="A2459" s="1">
        <v>45150</v>
      </c>
      <c r="B2459">
        <v>280.81</v>
      </c>
      <c r="C2459">
        <v>34</v>
      </c>
      <c r="D2459">
        <f>VLOOKUP(C2459,cuentas!A:B,2,0)</f>
        <v>5010063</v>
      </c>
    </row>
    <row r="2460" spans="1:4" x14ac:dyDescent="0.3">
      <c r="A2460" s="1">
        <v>45150</v>
      </c>
      <c r="B2460">
        <v>1.4</v>
      </c>
      <c r="C2460">
        <v>31</v>
      </c>
      <c r="D2460">
        <f>VLOOKUP(C2460,cuentas!A:B,2,0)</f>
        <v>7540001</v>
      </c>
    </row>
    <row r="2461" spans="1:4" x14ac:dyDescent="0.3">
      <c r="A2461" s="1">
        <v>45150</v>
      </c>
      <c r="B2461">
        <v>280.81</v>
      </c>
      <c r="C2461">
        <v>29</v>
      </c>
      <c r="D2461">
        <f>VLOOKUP(C2461,cuentas!A:B,2,0)</f>
        <v>5020001</v>
      </c>
    </row>
    <row r="2462" spans="1:4" x14ac:dyDescent="0.3">
      <c r="A2462" s="1">
        <v>45150</v>
      </c>
      <c r="B2462">
        <v>280.81</v>
      </c>
      <c r="C2462">
        <v>34</v>
      </c>
      <c r="D2462">
        <f>VLOOKUP(C2462,cuentas!A:B,2,0)</f>
        <v>5010063</v>
      </c>
    </row>
    <row r="2463" spans="1:4" x14ac:dyDescent="0.3">
      <c r="A2463" s="1">
        <v>45150</v>
      </c>
      <c r="B2463">
        <v>1.4</v>
      </c>
      <c r="C2463">
        <v>31</v>
      </c>
      <c r="D2463">
        <f>VLOOKUP(C2463,cuentas!A:B,2,0)</f>
        <v>7540001</v>
      </c>
    </row>
    <row r="2464" spans="1:4" x14ac:dyDescent="0.3">
      <c r="A2464" s="1">
        <v>45150</v>
      </c>
      <c r="B2464">
        <v>280.81</v>
      </c>
      <c r="C2464">
        <v>29</v>
      </c>
      <c r="D2464">
        <f>VLOOKUP(C2464,cuentas!A:B,2,0)</f>
        <v>5020001</v>
      </c>
    </row>
    <row r="2465" spans="1:4" x14ac:dyDescent="0.3">
      <c r="A2465" s="1">
        <v>45150</v>
      </c>
      <c r="B2465">
        <v>280.81</v>
      </c>
      <c r="C2465">
        <v>34</v>
      </c>
      <c r="D2465">
        <f>VLOOKUP(C2465,cuentas!A:B,2,0)</f>
        <v>5010063</v>
      </c>
    </row>
    <row r="2466" spans="1:4" x14ac:dyDescent="0.3">
      <c r="A2466" s="1">
        <v>45150</v>
      </c>
      <c r="B2466">
        <v>1.4</v>
      </c>
      <c r="C2466">
        <v>31</v>
      </c>
      <c r="D2466">
        <f>VLOOKUP(C2466,cuentas!A:B,2,0)</f>
        <v>7540001</v>
      </c>
    </row>
    <row r="2467" spans="1:4" x14ac:dyDescent="0.3">
      <c r="A2467" s="1">
        <v>45150</v>
      </c>
      <c r="B2467">
        <v>280.81</v>
      </c>
      <c r="C2467">
        <v>29</v>
      </c>
      <c r="D2467">
        <f>VLOOKUP(C2467,cuentas!A:B,2,0)</f>
        <v>5020001</v>
      </c>
    </row>
    <row r="2468" spans="1:4" x14ac:dyDescent="0.3">
      <c r="A2468" s="1">
        <v>45150</v>
      </c>
      <c r="B2468">
        <v>280.81</v>
      </c>
      <c r="C2468">
        <v>34</v>
      </c>
      <c r="D2468">
        <f>VLOOKUP(C2468,cuentas!A:B,2,0)</f>
        <v>5010063</v>
      </c>
    </row>
    <row r="2469" spans="1:4" x14ac:dyDescent="0.3">
      <c r="A2469" s="1">
        <v>45150</v>
      </c>
      <c r="B2469">
        <v>1.4</v>
      </c>
      <c r="C2469">
        <v>31</v>
      </c>
      <c r="D2469">
        <f>VLOOKUP(C2469,cuentas!A:B,2,0)</f>
        <v>7540001</v>
      </c>
    </row>
    <row r="2470" spans="1:4" x14ac:dyDescent="0.3">
      <c r="A2470" s="1">
        <v>45150</v>
      </c>
      <c r="B2470">
        <v>280.81</v>
      </c>
      <c r="C2470">
        <v>29</v>
      </c>
      <c r="D2470">
        <f>VLOOKUP(C2470,cuentas!A:B,2,0)</f>
        <v>5020001</v>
      </c>
    </row>
    <row r="2471" spans="1:4" x14ac:dyDescent="0.3">
      <c r="A2471" s="1">
        <v>45150</v>
      </c>
      <c r="B2471">
        <v>280.81</v>
      </c>
      <c r="C2471">
        <v>34</v>
      </c>
      <c r="D2471">
        <f>VLOOKUP(C2471,cuentas!A:B,2,0)</f>
        <v>5010063</v>
      </c>
    </row>
    <row r="2472" spans="1:4" x14ac:dyDescent="0.3">
      <c r="A2472" s="1">
        <v>45150</v>
      </c>
      <c r="B2472">
        <v>1.4</v>
      </c>
      <c r="C2472">
        <v>31</v>
      </c>
      <c r="D2472">
        <f>VLOOKUP(C2472,cuentas!A:B,2,0)</f>
        <v>7540001</v>
      </c>
    </row>
    <row r="2473" spans="1:4" x14ac:dyDescent="0.3">
      <c r="A2473" s="1">
        <v>45150</v>
      </c>
      <c r="B2473">
        <v>280.81</v>
      </c>
      <c r="C2473">
        <v>29</v>
      </c>
      <c r="D2473">
        <f>VLOOKUP(C2473,cuentas!A:B,2,0)</f>
        <v>5020001</v>
      </c>
    </row>
    <row r="2474" spans="1:4" x14ac:dyDescent="0.3">
      <c r="A2474" s="1">
        <v>45150</v>
      </c>
      <c r="B2474">
        <v>280.81</v>
      </c>
      <c r="C2474">
        <v>34</v>
      </c>
      <c r="D2474">
        <f>VLOOKUP(C2474,cuentas!A:B,2,0)</f>
        <v>5010063</v>
      </c>
    </row>
    <row r="2475" spans="1:4" x14ac:dyDescent="0.3">
      <c r="A2475" s="1">
        <v>45150</v>
      </c>
      <c r="B2475">
        <v>1.4</v>
      </c>
      <c r="C2475">
        <v>31</v>
      </c>
      <c r="D2475">
        <f>VLOOKUP(C2475,cuentas!A:B,2,0)</f>
        <v>7540001</v>
      </c>
    </row>
    <row r="2476" spans="1:4" x14ac:dyDescent="0.3">
      <c r="A2476" s="1">
        <v>45150</v>
      </c>
      <c r="B2476">
        <v>280.81</v>
      </c>
      <c r="C2476">
        <v>29</v>
      </c>
      <c r="D2476">
        <f>VLOOKUP(C2476,cuentas!A:B,2,0)</f>
        <v>5020001</v>
      </c>
    </row>
    <row r="2477" spans="1:4" x14ac:dyDescent="0.3">
      <c r="A2477" s="1">
        <v>45150</v>
      </c>
      <c r="B2477">
        <v>280.81</v>
      </c>
      <c r="C2477">
        <v>34</v>
      </c>
      <c r="D2477">
        <f>VLOOKUP(C2477,cuentas!A:B,2,0)</f>
        <v>5010063</v>
      </c>
    </row>
    <row r="2478" spans="1:4" x14ac:dyDescent="0.3">
      <c r="A2478" s="1">
        <v>45150</v>
      </c>
      <c r="B2478">
        <v>1.4</v>
      </c>
      <c r="C2478">
        <v>31</v>
      </c>
      <c r="D2478">
        <f>VLOOKUP(C2478,cuentas!A:B,2,0)</f>
        <v>7540001</v>
      </c>
    </row>
    <row r="2479" spans="1:4" x14ac:dyDescent="0.3">
      <c r="A2479" s="1">
        <v>45150</v>
      </c>
      <c r="B2479">
        <v>280.81</v>
      </c>
      <c r="C2479">
        <v>29</v>
      </c>
      <c r="D2479">
        <f>VLOOKUP(C2479,cuentas!A:B,2,0)</f>
        <v>5020001</v>
      </c>
    </row>
    <row r="2480" spans="1:4" x14ac:dyDescent="0.3">
      <c r="A2480" s="1">
        <v>45150</v>
      </c>
      <c r="B2480">
        <v>280.81</v>
      </c>
      <c r="C2480">
        <v>34</v>
      </c>
      <c r="D2480">
        <f>VLOOKUP(C2480,cuentas!A:B,2,0)</f>
        <v>5010063</v>
      </c>
    </row>
    <row r="2481" spans="1:4" x14ac:dyDescent="0.3">
      <c r="A2481" s="1">
        <v>45150</v>
      </c>
      <c r="B2481">
        <v>1.4</v>
      </c>
      <c r="C2481">
        <v>31</v>
      </c>
      <c r="D2481">
        <f>VLOOKUP(C2481,cuentas!A:B,2,0)</f>
        <v>7540001</v>
      </c>
    </row>
    <row r="2482" spans="1:4" x14ac:dyDescent="0.3">
      <c r="A2482" s="1">
        <v>45150</v>
      </c>
      <c r="B2482">
        <v>280.81</v>
      </c>
      <c r="C2482">
        <v>29</v>
      </c>
      <c r="D2482">
        <f>VLOOKUP(C2482,cuentas!A:B,2,0)</f>
        <v>5020001</v>
      </c>
    </row>
    <row r="2483" spans="1:4" x14ac:dyDescent="0.3">
      <c r="A2483" s="1">
        <v>45150</v>
      </c>
      <c r="B2483">
        <v>250</v>
      </c>
      <c r="C2483">
        <v>34</v>
      </c>
      <c r="D2483">
        <f>VLOOKUP(C2483,cuentas!A:B,2,0)</f>
        <v>5010063</v>
      </c>
    </row>
    <row r="2484" spans="1:4" x14ac:dyDescent="0.3">
      <c r="A2484" s="1">
        <v>45150</v>
      </c>
      <c r="B2484">
        <v>1.25</v>
      </c>
      <c r="C2484">
        <v>31</v>
      </c>
      <c r="D2484">
        <f>VLOOKUP(C2484,cuentas!A:B,2,0)</f>
        <v>7540001</v>
      </c>
    </row>
    <row r="2485" spans="1:4" x14ac:dyDescent="0.3">
      <c r="A2485" s="1">
        <v>45150</v>
      </c>
      <c r="B2485">
        <v>250</v>
      </c>
      <c r="C2485">
        <v>29</v>
      </c>
      <c r="D2485">
        <f>VLOOKUP(C2485,cuentas!A:B,2,0)</f>
        <v>5020001</v>
      </c>
    </row>
    <row r="2486" spans="1:4" x14ac:dyDescent="0.3">
      <c r="A2486" s="1">
        <v>45150</v>
      </c>
      <c r="B2486">
        <v>250</v>
      </c>
      <c r="C2486">
        <v>34</v>
      </c>
      <c r="D2486">
        <f>VLOOKUP(C2486,cuentas!A:B,2,0)</f>
        <v>5010063</v>
      </c>
    </row>
    <row r="2487" spans="1:4" x14ac:dyDescent="0.3">
      <c r="A2487" s="1">
        <v>45150</v>
      </c>
      <c r="B2487">
        <v>1.25</v>
      </c>
      <c r="C2487">
        <v>31</v>
      </c>
      <c r="D2487">
        <f>VLOOKUP(C2487,cuentas!A:B,2,0)</f>
        <v>7540001</v>
      </c>
    </row>
    <row r="2488" spans="1:4" x14ac:dyDescent="0.3">
      <c r="A2488" s="1">
        <v>45150</v>
      </c>
      <c r="B2488">
        <v>250</v>
      </c>
      <c r="C2488">
        <v>29</v>
      </c>
      <c r="D2488">
        <f>VLOOKUP(C2488,cuentas!A:B,2,0)</f>
        <v>5020001</v>
      </c>
    </row>
    <row r="2489" spans="1:4" x14ac:dyDescent="0.3">
      <c r="A2489" s="1">
        <v>45150</v>
      </c>
      <c r="B2489">
        <v>250</v>
      </c>
      <c r="C2489">
        <v>34</v>
      </c>
      <c r="D2489">
        <f>VLOOKUP(C2489,cuentas!A:B,2,0)</f>
        <v>5010063</v>
      </c>
    </row>
    <row r="2490" spans="1:4" x14ac:dyDescent="0.3">
      <c r="A2490" s="1">
        <v>45150</v>
      </c>
      <c r="B2490">
        <v>1.25</v>
      </c>
      <c r="C2490">
        <v>31</v>
      </c>
      <c r="D2490">
        <f>VLOOKUP(C2490,cuentas!A:B,2,0)</f>
        <v>7540001</v>
      </c>
    </row>
    <row r="2491" spans="1:4" x14ac:dyDescent="0.3">
      <c r="A2491" s="1">
        <v>45150</v>
      </c>
      <c r="B2491">
        <v>250</v>
      </c>
      <c r="C2491">
        <v>29</v>
      </c>
      <c r="D2491">
        <f>VLOOKUP(C2491,cuentas!A:B,2,0)</f>
        <v>5020001</v>
      </c>
    </row>
    <row r="2492" spans="1:4" x14ac:dyDescent="0.3">
      <c r="A2492" s="1">
        <v>45150</v>
      </c>
      <c r="B2492">
        <v>250</v>
      </c>
      <c r="C2492">
        <v>34</v>
      </c>
      <c r="D2492">
        <f>VLOOKUP(C2492,cuentas!A:B,2,0)</f>
        <v>5010063</v>
      </c>
    </row>
    <row r="2493" spans="1:4" x14ac:dyDescent="0.3">
      <c r="A2493" s="1">
        <v>45150</v>
      </c>
      <c r="B2493">
        <v>1.25</v>
      </c>
      <c r="C2493">
        <v>31</v>
      </c>
      <c r="D2493">
        <f>VLOOKUP(C2493,cuentas!A:B,2,0)</f>
        <v>7540001</v>
      </c>
    </row>
    <row r="2494" spans="1:4" x14ac:dyDescent="0.3">
      <c r="A2494" s="1">
        <v>45150</v>
      </c>
      <c r="B2494">
        <v>250</v>
      </c>
      <c r="C2494">
        <v>29</v>
      </c>
      <c r="D2494">
        <f>VLOOKUP(C2494,cuentas!A:B,2,0)</f>
        <v>5020001</v>
      </c>
    </row>
    <row r="2495" spans="1:4" x14ac:dyDescent="0.3">
      <c r="A2495" s="1">
        <v>45150</v>
      </c>
      <c r="B2495">
        <v>250</v>
      </c>
      <c r="C2495">
        <v>34</v>
      </c>
      <c r="D2495">
        <f>VLOOKUP(C2495,cuentas!A:B,2,0)</f>
        <v>5010063</v>
      </c>
    </row>
    <row r="2496" spans="1:4" x14ac:dyDescent="0.3">
      <c r="A2496" s="1">
        <v>45150</v>
      </c>
      <c r="B2496">
        <v>1.25</v>
      </c>
      <c r="C2496">
        <v>31</v>
      </c>
      <c r="D2496">
        <f>VLOOKUP(C2496,cuentas!A:B,2,0)</f>
        <v>7540001</v>
      </c>
    </row>
    <row r="2497" spans="1:4" x14ac:dyDescent="0.3">
      <c r="A2497" s="1">
        <v>45150</v>
      </c>
      <c r="B2497">
        <v>250</v>
      </c>
      <c r="C2497">
        <v>29</v>
      </c>
      <c r="D2497">
        <f>VLOOKUP(C2497,cuentas!A:B,2,0)</f>
        <v>5020001</v>
      </c>
    </row>
    <row r="2498" spans="1:4" x14ac:dyDescent="0.3">
      <c r="A2498" s="1">
        <v>45150</v>
      </c>
      <c r="B2498">
        <v>250</v>
      </c>
      <c r="C2498">
        <v>34</v>
      </c>
      <c r="D2498">
        <f>VLOOKUP(C2498,cuentas!A:B,2,0)</f>
        <v>5010063</v>
      </c>
    </row>
    <row r="2499" spans="1:4" x14ac:dyDescent="0.3">
      <c r="A2499" s="1">
        <v>45150</v>
      </c>
      <c r="B2499">
        <v>1.25</v>
      </c>
      <c r="C2499">
        <v>31</v>
      </c>
      <c r="D2499">
        <f>VLOOKUP(C2499,cuentas!A:B,2,0)</f>
        <v>7540001</v>
      </c>
    </row>
    <row r="2500" spans="1:4" x14ac:dyDescent="0.3">
      <c r="A2500" s="1">
        <v>45150</v>
      </c>
      <c r="B2500">
        <v>250</v>
      </c>
      <c r="C2500">
        <v>29</v>
      </c>
      <c r="D2500">
        <f>VLOOKUP(C2500,cuentas!A:B,2,0)</f>
        <v>5020001</v>
      </c>
    </row>
    <row r="2501" spans="1:4" x14ac:dyDescent="0.3">
      <c r="A2501" s="1">
        <v>45150</v>
      </c>
      <c r="B2501">
        <v>250</v>
      </c>
      <c r="C2501">
        <v>34</v>
      </c>
      <c r="D2501">
        <f>VLOOKUP(C2501,cuentas!A:B,2,0)</f>
        <v>5010063</v>
      </c>
    </row>
    <row r="2502" spans="1:4" x14ac:dyDescent="0.3">
      <c r="A2502" s="1">
        <v>45150</v>
      </c>
      <c r="B2502">
        <v>1.25</v>
      </c>
      <c r="C2502">
        <v>31</v>
      </c>
      <c r="D2502">
        <f>VLOOKUP(C2502,cuentas!A:B,2,0)</f>
        <v>7540001</v>
      </c>
    </row>
    <row r="2503" spans="1:4" x14ac:dyDescent="0.3">
      <c r="A2503" s="1">
        <v>45150</v>
      </c>
      <c r="B2503">
        <v>250</v>
      </c>
      <c r="C2503">
        <v>29</v>
      </c>
      <c r="D2503">
        <f>VLOOKUP(C2503,cuentas!A:B,2,0)</f>
        <v>5020001</v>
      </c>
    </row>
    <row r="2504" spans="1:4" x14ac:dyDescent="0.3">
      <c r="A2504" s="1">
        <v>45150</v>
      </c>
      <c r="B2504">
        <v>250</v>
      </c>
      <c r="C2504">
        <v>34</v>
      </c>
      <c r="D2504">
        <f>VLOOKUP(C2504,cuentas!A:B,2,0)</f>
        <v>5010063</v>
      </c>
    </row>
    <row r="2505" spans="1:4" x14ac:dyDescent="0.3">
      <c r="A2505" s="1">
        <v>45150</v>
      </c>
      <c r="B2505">
        <v>1.25</v>
      </c>
      <c r="C2505">
        <v>31</v>
      </c>
      <c r="D2505">
        <f>VLOOKUP(C2505,cuentas!A:B,2,0)</f>
        <v>7540001</v>
      </c>
    </row>
    <row r="2506" spans="1:4" x14ac:dyDescent="0.3">
      <c r="A2506" s="1">
        <v>45150</v>
      </c>
      <c r="B2506">
        <v>250</v>
      </c>
      <c r="C2506">
        <v>29</v>
      </c>
      <c r="D2506">
        <f>VLOOKUP(C2506,cuentas!A:B,2,0)</f>
        <v>5020001</v>
      </c>
    </row>
    <row r="2507" spans="1:4" x14ac:dyDescent="0.3">
      <c r="A2507" s="1">
        <v>45150</v>
      </c>
      <c r="B2507">
        <v>250</v>
      </c>
      <c r="C2507">
        <v>34</v>
      </c>
      <c r="D2507">
        <f>VLOOKUP(C2507,cuentas!A:B,2,0)</f>
        <v>5010063</v>
      </c>
    </row>
    <row r="2508" spans="1:4" x14ac:dyDescent="0.3">
      <c r="A2508" s="1">
        <v>45150</v>
      </c>
      <c r="B2508">
        <v>1.25</v>
      </c>
      <c r="C2508">
        <v>31</v>
      </c>
      <c r="D2508">
        <f>VLOOKUP(C2508,cuentas!A:B,2,0)</f>
        <v>7540001</v>
      </c>
    </row>
    <row r="2509" spans="1:4" x14ac:dyDescent="0.3">
      <c r="A2509" s="1">
        <v>45150</v>
      </c>
      <c r="B2509">
        <v>250</v>
      </c>
      <c r="C2509">
        <v>29</v>
      </c>
      <c r="D2509">
        <f>VLOOKUP(C2509,cuentas!A:B,2,0)</f>
        <v>5020001</v>
      </c>
    </row>
    <row r="2510" spans="1:4" x14ac:dyDescent="0.3">
      <c r="A2510" s="1">
        <v>45150</v>
      </c>
      <c r="B2510">
        <v>250</v>
      </c>
      <c r="C2510">
        <v>34</v>
      </c>
      <c r="D2510">
        <f>VLOOKUP(C2510,cuentas!A:B,2,0)</f>
        <v>5010063</v>
      </c>
    </row>
    <row r="2511" spans="1:4" x14ac:dyDescent="0.3">
      <c r="A2511" s="1">
        <v>45150</v>
      </c>
      <c r="B2511">
        <v>1.25</v>
      </c>
      <c r="C2511">
        <v>31</v>
      </c>
      <c r="D2511">
        <f>VLOOKUP(C2511,cuentas!A:B,2,0)</f>
        <v>7540001</v>
      </c>
    </row>
    <row r="2512" spans="1:4" x14ac:dyDescent="0.3">
      <c r="A2512" s="1">
        <v>45150</v>
      </c>
      <c r="B2512">
        <v>250</v>
      </c>
      <c r="C2512">
        <v>29</v>
      </c>
      <c r="D2512">
        <f>VLOOKUP(C2512,cuentas!A:B,2,0)</f>
        <v>5020001</v>
      </c>
    </row>
    <row r="2513" spans="1:4" x14ac:dyDescent="0.3">
      <c r="A2513" s="1">
        <v>45150</v>
      </c>
      <c r="B2513">
        <v>250</v>
      </c>
      <c r="C2513">
        <v>34</v>
      </c>
      <c r="D2513">
        <f>VLOOKUP(C2513,cuentas!A:B,2,0)</f>
        <v>5010063</v>
      </c>
    </row>
    <row r="2514" spans="1:4" x14ac:dyDescent="0.3">
      <c r="A2514" s="1">
        <v>45150</v>
      </c>
      <c r="B2514">
        <v>1.25</v>
      </c>
      <c r="C2514">
        <v>31</v>
      </c>
      <c r="D2514">
        <f>VLOOKUP(C2514,cuentas!A:B,2,0)</f>
        <v>7540001</v>
      </c>
    </row>
    <row r="2515" spans="1:4" x14ac:dyDescent="0.3">
      <c r="A2515" s="1">
        <v>45150</v>
      </c>
      <c r="B2515">
        <v>250</v>
      </c>
      <c r="C2515">
        <v>29</v>
      </c>
      <c r="D2515">
        <f>VLOOKUP(C2515,cuentas!A:B,2,0)</f>
        <v>5020001</v>
      </c>
    </row>
    <row r="2516" spans="1:4" x14ac:dyDescent="0.3">
      <c r="A2516" s="1">
        <v>45150</v>
      </c>
      <c r="B2516">
        <v>250</v>
      </c>
      <c r="C2516">
        <v>34</v>
      </c>
      <c r="D2516">
        <f>VLOOKUP(C2516,cuentas!A:B,2,0)</f>
        <v>5010063</v>
      </c>
    </row>
    <row r="2517" spans="1:4" x14ac:dyDescent="0.3">
      <c r="A2517" s="1">
        <v>45150</v>
      </c>
      <c r="B2517">
        <v>1.25</v>
      </c>
      <c r="C2517">
        <v>31</v>
      </c>
      <c r="D2517">
        <f>VLOOKUP(C2517,cuentas!A:B,2,0)</f>
        <v>7540001</v>
      </c>
    </row>
    <row r="2518" spans="1:4" x14ac:dyDescent="0.3">
      <c r="A2518" s="1">
        <v>45150</v>
      </c>
      <c r="B2518">
        <v>250</v>
      </c>
      <c r="C2518">
        <v>29</v>
      </c>
      <c r="D2518">
        <f>VLOOKUP(C2518,cuentas!A:B,2,0)</f>
        <v>5020001</v>
      </c>
    </row>
    <row r="2519" spans="1:4" x14ac:dyDescent="0.3">
      <c r="A2519" s="1">
        <v>45150</v>
      </c>
      <c r="B2519">
        <v>6000</v>
      </c>
      <c r="C2519">
        <v>75</v>
      </c>
      <c r="D2519">
        <f>VLOOKUP(C2519,cuentas!A:B,2,0)</f>
        <v>5010037</v>
      </c>
    </row>
    <row r="2520" spans="1:4" x14ac:dyDescent="0.3">
      <c r="A2520" s="1">
        <v>45150</v>
      </c>
      <c r="B2520">
        <v>-280.81</v>
      </c>
      <c r="C2520">
        <v>75</v>
      </c>
      <c r="D2520">
        <f>VLOOKUP(C2520,cuentas!A:B,2,0)</f>
        <v>5010037</v>
      </c>
    </row>
    <row r="2521" spans="1:4" x14ac:dyDescent="0.3">
      <c r="A2521" s="1">
        <v>45150</v>
      </c>
      <c r="B2521">
        <v>-1.4</v>
      </c>
      <c r="C2521">
        <v>75</v>
      </c>
      <c r="D2521">
        <f>VLOOKUP(C2521,cuentas!A:B,2,0)</f>
        <v>5010037</v>
      </c>
    </row>
    <row r="2522" spans="1:4" x14ac:dyDescent="0.3">
      <c r="A2522" s="1">
        <v>45150</v>
      </c>
      <c r="B2522">
        <v>-280.81</v>
      </c>
      <c r="C2522">
        <v>34</v>
      </c>
      <c r="D2522">
        <f>VLOOKUP(C2522,cuentas!A:B,2,0)</f>
        <v>5010063</v>
      </c>
    </row>
    <row r="2523" spans="1:4" x14ac:dyDescent="0.3">
      <c r="A2523" s="1">
        <v>45150</v>
      </c>
      <c r="B2523">
        <v>-280.81</v>
      </c>
      <c r="C2523">
        <v>75</v>
      </c>
      <c r="D2523">
        <f>VLOOKUP(C2523,cuentas!A:B,2,0)</f>
        <v>5010037</v>
      </c>
    </row>
    <row r="2524" spans="1:4" x14ac:dyDescent="0.3">
      <c r="A2524" s="1">
        <v>45150</v>
      </c>
      <c r="B2524">
        <v>-1.4</v>
      </c>
      <c r="C2524">
        <v>75</v>
      </c>
      <c r="D2524">
        <f>VLOOKUP(C2524,cuentas!A:B,2,0)</f>
        <v>5010037</v>
      </c>
    </row>
    <row r="2525" spans="1:4" x14ac:dyDescent="0.3">
      <c r="A2525" s="1">
        <v>45150</v>
      </c>
      <c r="B2525">
        <v>-280.81</v>
      </c>
      <c r="C2525">
        <v>34</v>
      </c>
      <c r="D2525">
        <f>VLOOKUP(C2525,cuentas!A:B,2,0)</f>
        <v>5010063</v>
      </c>
    </row>
    <row r="2526" spans="1:4" x14ac:dyDescent="0.3">
      <c r="A2526" s="1">
        <v>45150</v>
      </c>
      <c r="B2526">
        <v>-280.81</v>
      </c>
      <c r="C2526">
        <v>75</v>
      </c>
      <c r="D2526">
        <f>VLOOKUP(C2526,cuentas!A:B,2,0)</f>
        <v>5010037</v>
      </c>
    </row>
    <row r="2527" spans="1:4" x14ac:dyDescent="0.3">
      <c r="A2527" s="1">
        <v>45150</v>
      </c>
      <c r="B2527">
        <v>-1.4</v>
      </c>
      <c r="C2527">
        <v>75</v>
      </c>
      <c r="D2527">
        <f>VLOOKUP(C2527,cuentas!A:B,2,0)</f>
        <v>5010037</v>
      </c>
    </row>
    <row r="2528" spans="1:4" x14ac:dyDescent="0.3">
      <c r="A2528" s="1">
        <v>45150</v>
      </c>
      <c r="B2528">
        <v>-280.81</v>
      </c>
      <c r="C2528">
        <v>34</v>
      </c>
      <c r="D2528">
        <f>VLOOKUP(C2528,cuentas!A:B,2,0)</f>
        <v>5010063</v>
      </c>
    </row>
    <row r="2529" spans="1:4" x14ac:dyDescent="0.3">
      <c r="A2529" s="1">
        <v>45150</v>
      </c>
      <c r="B2529">
        <v>-280.81</v>
      </c>
      <c r="C2529">
        <v>75</v>
      </c>
      <c r="D2529">
        <f>VLOOKUP(C2529,cuentas!A:B,2,0)</f>
        <v>5010037</v>
      </c>
    </row>
    <row r="2530" spans="1:4" x14ac:dyDescent="0.3">
      <c r="A2530" s="1">
        <v>45150</v>
      </c>
      <c r="B2530">
        <v>-1.4</v>
      </c>
      <c r="C2530">
        <v>75</v>
      </c>
      <c r="D2530">
        <f>VLOOKUP(C2530,cuentas!A:B,2,0)</f>
        <v>5010037</v>
      </c>
    </row>
    <row r="2531" spans="1:4" x14ac:dyDescent="0.3">
      <c r="A2531" s="1">
        <v>45150</v>
      </c>
      <c r="B2531">
        <v>-280.81</v>
      </c>
      <c r="C2531">
        <v>34</v>
      </c>
      <c r="D2531">
        <f>VLOOKUP(C2531,cuentas!A:B,2,0)</f>
        <v>5010063</v>
      </c>
    </row>
    <row r="2532" spans="1:4" x14ac:dyDescent="0.3">
      <c r="A2532" s="1">
        <v>45150</v>
      </c>
      <c r="B2532">
        <v>-280.81</v>
      </c>
      <c r="C2532">
        <v>75</v>
      </c>
      <c r="D2532">
        <f>VLOOKUP(C2532,cuentas!A:B,2,0)</f>
        <v>5010037</v>
      </c>
    </row>
    <row r="2533" spans="1:4" x14ac:dyDescent="0.3">
      <c r="A2533" s="1">
        <v>45150</v>
      </c>
      <c r="B2533">
        <v>-1.4</v>
      </c>
      <c r="C2533">
        <v>75</v>
      </c>
      <c r="D2533">
        <f>VLOOKUP(C2533,cuentas!A:B,2,0)</f>
        <v>5010037</v>
      </c>
    </row>
    <row r="2534" spans="1:4" x14ac:dyDescent="0.3">
      <c r="A2534" s="1">
        <v>45150</v>
      </c>
      <c r="B2534">
        <v>-280.81</v>
      </c>
      <c r="C2534">
        <v>34</v>
      </c>
      <c r="D2534">
        <f>VLOOKUP(C2534,cuentas!A:B,2,0)</f>
        <v>5010063</v>
      </c>
    </row>
    <row r="2535" spans="1:4" x14ac:dyDescent="0.3">
      <c r="A2535" s="1">
        <v>45150</v>
      </c>
      <c r="B2535">
        <v>-280.81</v>
      </c>
      <c r="C2535">
        <v>75</v>
      </c>
      <c r="D2535">
        <f>VLOOKUP(C2535,cuentas!A:B,2,0)</f>
        <v>5010037</v>
      </c>
    </row>
    <row r="2536" spans="1:4" x14ac:dyDescent="0.3">
      <c r="A2536" s="1">
        <v>45150</v>
      </c>
      <c r="B2536">
        <v>-1.4</v>
      </c>
      <c r="C2536">
        <v>75</v>
      </c>
      <c r="D2536">
        <f>VLOOKUP(C2536,cuentas!A:B,2,0)</f>
        <v>5010037</v>
      </c>
    </row>
    <row r="2537" spans="1:4" x14ac:dyDescent="0.3">
      <c r="A2537" s="1">
        <v>45150</v>
      </c>
      <c r="B2537">
        <v>-280.81</v>
      </c>
      <c r="C2537">
        <v>34</v>
      </c>
      <c r="D2537">
        <f>VLOOKUP(C2537,cuentas!A:B,2,0)</f>
        <v>5010063</v>
      </c>
    </row>
    <row r="2538" spans="1:4" x14ac:dyDescent="0.3">
      <c r="A2538" s="1">
        <v>45150</v>
      </c>
      <c r="B2538">
        <v>-280.81</v>
      </c>
      <c r="C2538">
        <v>75</v>
      </c>
      <c r="D2538">
        <f>VLOOKUP(C2538,cuentas!A:B,2,0)</f>
        <v>5010037</v>
      </c>
    </row>
    <row r="2539" spans="1:4" x14ac:dyDescent="0.3">
      <c r="A2539" s="1">
        <v>45150</v>
      </c>
      <c r="B2539">
        <v>-1.4</v>
      </c>
      <c r="C2539">
        <v>75</v>
      </c>
      <c r="D2539">
        <f>VLOOKUP(C2539,cuentas!A:B,2,0)</f>
        <v>5010037</v>
      </c>
    </row>
    <row r="2540" spans="1:4" x14ac:dyDescent="0.3">
      <c r="A2540" s="1">
        <v>45150</v>
      </c>
      <c r="B2540">
        <v>-280.81</v>
      </c>
      <c r="C2540">
        <v>34</v>
      </c>
      <c r="D2540">
        <f>VLOOKUP(C2540,cuentas!A:B,2,0)</f>
        <v>5010063</v>
      </c>
    </row>
    <row r="2541" spans="1:4" x14ac:dyDescent="0.3">
      <c r="A2541" s="1">
        <v>45150</v>
      </c>
      <c r="B2541">
        <v>-280.81</v>
      </c>
      <c r="C2541">
        <v>75</v>
      </c>
      <c r="D2541">
        <f>VLOOKUP(C2541,cuentas!A:B,2,0)</f>
        <v>5010037</v>
      </c>
    </row>
    <row r="2542" spans="1:4" x14ac:dyDescent="0.3">
      <c r="A2542" s="1">
        <v>45150</v>
      </c>
      <c r="B2542">
        <v>-1.4</v>
      </c>
      <c r="C2542">
        <v>75</v>
      </c>
      <c r="D2542">
        <f>VLOOKUP(C2542,cuentas!A:B,2,0)</f>
        <v>5010037</v>
      </c>
    </row>
    <row r="2543" spans="1:4" x14ac:dyDescent="0.3">
      <c r="A2543" s="1">
        <v>45150</v>
      </c>
      <c r="B2543">
        <v>-280.81</v>
      </c>
      <c r="C2543">
        <v>34</v>
      </c>
      <c r="D2543">
        <f>VLOOKUP(C2543,cuentas!A:B,2,0)</f>
        <v>5010063</v>
      </c>
    </row>
    <row r="2544" spans="1:4" x14ac:dyDescent="0.3">
      <c r="A2544" s="1">
        <v>45150</v>
      </c>
      <c r="B2544">
        <v>-280.81</v>
      </c>
      <c r="C2544">
        <v>75</v>
      </c>
      <c r="D2544">
        <f>VLOOKUP(C2544,cuentas!A:B,2,0)</f>
        <v>5010037</v>
      </c>
    </row>
    <row r="2545" spans="1:4" x14ac:dyDescent="0.3">
      <c r="A2545" s="1">
        <v>45150</v>
      </c>
      <c r="B2545">
        <v>-1.4</v>
      </c>
      <c r="C2545">
        <v>75</v>
      </c>
      <c r="D2545">
        <f>VLOOKUP(C2545,cuentas!A:B,2,0)</f>
        <v>5010037</v>
      </c>
    </row>
    <row r="2546" spans="1:4" x14ac:dyDescent="0.3">
      <c r="A2546" s="1">
        <v>45150</v>
      </c>
      <c r="B2546">
        <v>-280.81</v>
      </c>
      <c r="C2546">
        <v>34</v>
      </c>
      <c r="D2546">
        <f>VLOOKUP(C2546,cuentas!A:B,2,0)</f>
        <v>5010063</v>
      </c>
    </row>
    <row r="2547" spans="1:4" x14ac:dyDescent="0.3">
      <c r="A2547" s="1">
        <v>45150</v>
      </c>
      <c r="B2547">
        <v>-280.81</v>
      </c>
      <c r="C2547">
        <v>75</v>
      </c>
      <c r="D2547">
        <f>VLOOKUP(C2547,cuentas!A:B,2,0)</f>
        <v>5010037</v>
      </c>
    </row>
    <row r="2548" spans="1:4" x14ac:dyDescent="0.3">
      <c r="A2548" s="1">
        <v>45150</v>
      </c>
      <c r="B2548">
        <v>-1.4</v>
      </c>
      <c r="C2548">
        <v>75</v>
      </c>
      <c r="D2548">
        <f>VLOOKUP(C2548,cuentas!A:B,2,0)</f>
        <v>5010037</v>
      </c>
    </row>
    <row r="2549" spans="1:4" x14ac:dyDescent="0.3">
      <c r="A2549" s="1">
        <v>45150</v>
      </c>
      <c r="B2549">
        <v>-280.81</v>
      </c>
      <c r="C2549">
        <v>34</v>
      </c>
      <c r="D2549">
        <f>VLOOKUP(C2549,cuentas!A:B,2,0)</f>
        <v>5010063</v>
      </c>
    </row>
    <row r="2550" spans="1:4" x14ac:dyDescent="0.3">
      <c r="A2550" s="1">
        <v>45150</v>
      </c>
      <c r="B2550">
        <v>-250</v>
      </c>
      <c r="C2550">
        <v>75</v>
      </c>
      <c r="D2550">
        <f>VLOOKUP(C2550,cuentas!A:B,2,0)</f>
        <v>5010037</v>
      </c>
    </row>
    <row r="2551" spans="1:4" x14ac:dyDescent="0.3">
      <c r="A2551" s="1">
        <v>45150</v>
      </c>
      <c r="B2551">
        <v>-1.25</v>
      </c>
      <c r="C2551">
        <v>75</v>
      </c>
      <c r="D2551">
        <f>VLOOKUP(C2551,cuentas!A:B,2,0)</f>
        <v>5010037</v>
      </c>
    </row>
    <row r="2552" spans="1:4" x14ac:dyDescent="0.3">
      <c r="A2552" s="1">
        <v>45150</v>
      </c>
      <c r="B2552">
        <v>-250</v>
      </c>
      <c r="C2552">
        <v>34</v>
      </c>
      <c r="D2552">
        <f>VLOOKUP(C2552,cuentas!A:B,2,0)</f>
        <v>5010063</v>
      </c>
    </row>
    <row r="2553" spans="1:4" x14ac:dyDescent="0.3">
      <c r="A2553" s="1">
        <v>45150</v>
      </c>
      <c r="B2553">
        <v>-250</v>
      </c>
      <c r="C2553">
        <v>75</v>
      </c>
      <c r="D2553">
        <f>VLOOKUP(C2553,cuentas!A:B,2,0)</f>
        <v>5010037</v>
      </c>
    </row>
    <row r="2554" spans="1:4" x14ac:dyDescent="0.3">
      <c r="A2554" s="1">
        <v>45150</v>
      </c>
      <c r="B2554">
        <v>-1.25</v>
      </c>
      <c r="C2554">
        <v>75</v>
      </c>
      <c r="D2554">
        <f>VLOOKUP(C2554,cuentas!A:B,2,0)</f>
        <v>5010037</v>
      </c>
    </row>
    <row r="2555" spans="1:4" x14ac:dyDescent="0.3">
      <c r="A2555" s="1">
        <v>45150</v>
      </c>
      <c r="B2555">
        <v>-250</v>
      </c>
      <c r="C2555">
        <v>34</v>
      </c>
      <c r="D2555">
        <f>VLOOKUP(C2555,cuentas!A:B,2,0)</f>
        <v>5010063</v>
      </c>
    </row>
    <row r="2556" spans="1:4" x14ac:dyDescent="0.3">
      <c r="A2556" s="1">
        <v>45150</v>
      </c>
      <c r="B2556">
        <v>-250</v>
      </c>
      <c r="C2556">
        <v>75</v>
      </c>
      <c r="D2556">
        <f>VLOOKUP(C2556,cuentas!A:B,2,0)</f>
        <v>5010037</v>
      </c>
    </row>
    <row r="2557" spans="1:4" x14ac:dyDescent="0.3">
      <c r="A2557" s="1">
        <v>45150</v>
      </c>
      <c r="B2557">
        <v>-1.25</v>
      </c>
      <c r="C2557">
        <v>75</v>
      </c>
      <c r="D2557">
        <f>VLOOKUP(C2557,cuentas!A:B,2,0)</f>
        <v>5010037</v>
      </c>
    </row>
    <row r="2558" spans="1:4" x14ac:dyDescent="0.3">
      <c r="A2558" s="1">
        <v>45150</v>
      </c>
      <c r="B2558">
        <v>-250</v>
      </c>
      <c r="C2558">
        <v>34</v>
      </c>
      <c r="D2558">
        <f>VLOOKUP(C2558,cuentas!A:B,2,0)</f>
        <v>5010063</v>
      </c>
    </row>
    <row r="2559" spans="1:4" x14ac:dyDescent="0.3">
      <c r="A2559" s="1">
        <v>45150</v>
      </c>
      <c r="B2559">
        <v>-250</v>
      </c>
      <c r="C2559">
        <v>75</v>
      </c>
      <c r="D2559">
        <f>VLOOKUP(C2559,cuentas!A:B,2,0)</f>
        <v>5010037</v>
      </c>
    </row>
    <row r="2560" spans="1:4" x14ac:dyDescent="0.3">
      <c r="A2560" s="1">
        <v>45150</v>
      </c>
      <c r="B2560">
        <v>-1.25</v>
      </c>
      <c r="C2560">
        <v>75</v>
      </c>
      <c r="D2560">
        <f>VLOOKUP(C2560,cuentas!A:B,2,0)</f>
        <v>5010037</v>
      </c>
    </row>
    <row r="2561" spans="1:4" x14ac:dyDescent="0.3">
      <c r="A2561" s="1">
        <v>45150</v>
      </c>
      <c r="B2561">
        <v>-250</v>
      </c>
      <c r="C2561">
        <v>34</v>
      </c>
      <c r="D2561">
        <f>VLOOKUP(C2561,cuentas!A:B,2,0)</f>
        <v>5010063</v>
      </c>
    </row>
    <row r="2562" spans="1:4" x14ac:dyDescent="0.3">
      <c r="A2562" s="1">
        <v>45150</v>
      </c>
      <c r="B2562">
        <v>-250</v>
      </c>
      <c r="C2562">
        <v>75</v>
      </c>
      <c r="D2562">
        <f>VLOOKUP(C2562,cuentas!A:B,2,0)</f>
        <v>5010037</v>
      </c>
    </row>
    <row r="2563" spans="1:4" x14ac:dyDescent="0.3">
      <c r="A2563" s="1">
        <v>45150</v>
      </c>
      <c r="B2563">
        <v>-1.25</v>
      </c>
      <c r="C2563">
        <v>75</v>
      </c>
      <c r="D2563">
        <f>VLOOKUP(C2563,cuentas!A:B,2,0)</f>
        <v>5010037</v>
      </c>
    </row>
    <row r="2564" spans="1:4" x14ac:dyDescent="0.3">
      <c r="A2564" s="1">
        <v>45150</v>
      </c>
      <c r="B2564">
        <v>-250</v>
      </c>
      <c r="C2564">
        <v>34</v>
      </c>
      <c r="D2564">
        <f>VLOOKUP(C2564,cuentas!A:B,2,0)</f>
        <v>5010063</v>
      </c>
    </row>
    <row r="2565" spans="1:4" x14ac:dyDescent="0.3">
      <c r="A2565" s="1">
        <v>45150</v>
      </c>
      <c r="B2565">
        <v>-250</v>
      </c>
      <c r="C2565">
        <v>75</v>
      </c>
      <c r="D2565">
        <f>VLOOKUP(C2565,cuentas!A:B,2,0)</f>
        <v>5010037</v>
      </c>
    </row>
    <row r="2566" spans="1:4" x14ac:dyDescent="0.3">
      <c r="A2566" s="1">
        <v>45150</v>
      </c>
      <c r="B2566">
        <v>-1.25</v>
      </c>
      <c r="C2566">
        <v>75</v>
      </c>
      <c r="D2566">
        <f>VLOOKUP(C2566,cuentas!A:B,2,0)</f>
        <v>5010037</v>
      </c>
    </row>
    <row r="2567" spans="1:4" x14ac:dyDescent="0.3">
      <c r="A2567" s="1">
        <v>45150</v>
      </c>
      <c r="B2567">
        <v>-250</v>
      </c>
      <c r="C2567">
        <v>34</v>
      </c>
      <c r="D2567">
        <f>VLOOKUP(C2567,cuentas!A:B,2,0)</f>
        <v>5010063</v>
      </c>
    </row>
    <row r="2568" spans="1:4" x14ac:dyDescent="0.3">
      <c r="A2568" s="1">
        <v>45150</v>
      </c>
      <c r="B2568">
        <v>-250</v>
      </c>
      <c r="C2568">
        <v>75</v>
      </c>
      <c r="D2568">
        <f>VLOOKUP(C2568,cuentas!A:B,2,0)</f>
        <v>5010037</v>
      </c>
    </row>
    <row r="2569" spans="1:4" x14ac:dyDescent="0.3">
      <c r="A2569" s="1">
        <v>45150</v>
      </c>
      <c r="B2569">
        <v>-1.25</v>
      </c>
      <c r="C2569">
        <v>75</v>
      </c>
      <c r="D2569">
        <f>VLOOKUP(C2569,cuentas!A:B,2,0)</f>
        <v>5010037</v>
      </c>
    </row>
    <row r="2570" spans="1:4" x14ac:dyDescent="0.3">
      <c r="A2570" s="1">
        <v>45150</v>
      </c>
      <c r="B2570">
        <v>-250</v>
      </c>
      <c r="C2570">
        <v>34</v>
      </c>
      <c r="D2570">
        <f>VLOOKUP(C2570,cuentas!A:B,2,0)</f>
        <v>5010063</v>
      </c>
    </row>
    <row r="2571" spans="1:4" x14ac:dyDescent="0.3">
      <c r="A2571" s="1">
        <v>45150</v>
      </c>
      <c r="B2571">
        <v>-250</v>
      </c>
      <c r="C2571">
        <v>75</v>
      </c>
      <c r="D2571">
        <f>VLOOKUP(C2571,cuentas!A:B,2,0)</f>
        <v>5010037</v>
      </c>
    </row>
    <row r="2572" spans="1:4" x14ac:dyDescent="0.3">
      <c r="A2572" s="1">
        <v>45150</v>
      </c>
      <c r="B2572">
        <v>-1.25</v>
      </c>
      <c r="C2572">
        <v>75</v>
      </c>
      <c r="D2572">
        <f>VLOOKUP(C2572,cuentas!A:B,2,0)</f>
        <v>5010037</v>
      </c>
    </row>
    <row r="2573" spans="1:4" x14ac:dyDescent="0.3">
      <c r="A2573" s="1">
        <v>45150</v>
      </c>
      <c r="B2573">
        <v>-250</v>
      </c>
      <c r="C2573">
        <v>34</v>
      </c>
      <c r="D2573">
        <f>VLOOKUP(C2573,cuentas!A:B,2,0)</f>
        <v>5010063</v>
      </c>
    </row>
    <row r="2574" spans="1:4" x14ac:dyDescent="0.3">
      <c r="A2574" s="1">
        <v>45150</v>
      </c>
      <c r="B2574">
        <v>-250</v>
      </c>
      <c r="C2574">
        <v>75</v>
      </c>
      <c r="D2574">
        <f>VLOOKUP(C2574,cuentas!A:B,2,0)</f>
        <v>5010037</v>
      </c>
    </row>
    <row r="2575" spans="1:4" x14ac:dyDescent="0.3">
      <c r="A2575" s="1">
        <v>45150</v>
      </c>
      <c r="B2575">
        <v>-1.25</v>
      </c>
      <c r="C2575">
        <v>75</v>
      </c>
      <c r="D2575">
        <f>VLOOKUP(C2575,cuentas!A:B,2,0)</f>
        <v>5010037</v>
      </c>
    </row>
    <row r="2576" spans="1:4" x14ac:dyDescent="0.3">
      <c r="A2576" s="1">
        <v>45150</v>
      </c>
      <c r="B2576">
        <v>-250</v>
      </c>
      <c r="C2576">
        <v>34</v>
      </c>
      <c r="D2576">
        <f>VLOOKUP(C2576,cuentas!A:B,2,0)</f>
        <v>5010063</v>
      </c>
    </row>
    <row r="2577" spans="1:4" x14ac:dyDescent="0.3">
      <c r="A2577" s="1">
        <v>45150</v>
      </c>
      <c r="B2577">
        <v>-250</v>
      </c>
      <c r="C2577">
        <v>75</v>
      </c>
      <c r="D2577">
        <f>VLOOKUP(C2577,cuentas!A:B,2,0)</f>
        <v>5010037</v>
      </c>
    </row>
    <row r="2578" spans="1:4" x14ac:dyDescent="0.3">
      <c r="A2578" s="1">
        <v>45150</v>
      </c>
      <c r="B2578">
        <v>-1.25</v>
      </c>
      <c r="C2578">
        <v>75</v>
      </c>
      <c r="D2578">
        <f>VLOOKUP(C2578,cuentas!A:B,2,0)</f>
        <v>5010037</v>
      </c>
    </row>
    <row r="2579" spans="1:4" x14ac:dyDescent="0.3">
      <c r="A2579" s="1">
        <v>45150</v>
      </c>
      <c r="B2579">
        <v>-250</v>
      </c>
      <c r="C2579">
        <v>34</v>
      </c>
      <c r="D2579">
        <f>VLOOKUP(C2579,cuentas!A:B,2,0)</f>
        <v>5010063</v>
      </c>
    </row>
    <row r="2580" spans="1:4" x14ac:dyDescent="0.3">
      <c r="A2580" s="1">
        <v>45150</v>
      </c>
      <c r="B2580">
        <v>-250</v>
      </c>
      <c r="C2580">
        <v>75</v>
      </c>
      <c r="D2580">
        <f>VLOOKUP(C2580,cuentas!A:B,2,0)</f>
        <v>5010037</v>
      </c>
    </row>
    <row r="2581" spans="1:4" x14ac:dyDescent="0.3">
      <c r="A2581" s="1">
        <v>45150</v>
      </c>
      <c r="B2581">
        <v>-1.25</v>
      </c>
      <c r="C2581">
        <v>75</v>
      </c>
      <c r="D2581">
        <f>VLOOKUP(C2581,cuentas!A:B,2,0)</f>
        <v>5010037</v>
      </c>
    </row>
    <row r="2582" spans="1:4" x14ac:dyDescent="0.3">
      <c r="A2582" s="1">
        <v>45150</v>
      </c>
      <c r="B2582">
        <v>-250</v>
      </c>
      <c r="C2582">
        <v>34</v>
      </c>
      <c r="D2582">
        <f>VLOOKUP(C2582,cuentas!A:B,2,0)</f>
        <v>5010063</v>
      </c>
    </row>
    <row r="2583" spans="1:4" x14ac:dyDescent="0.3">
      <c r="A2583" s="1">
        <v>45150</v>
      </c>
      <c r="B2583">
        <v>-250</v>
      </c>
      <c r="C2583">
        <v>75</v>
      </c>
      <c r="D2583">
        <f>VLOOKUP(C2583,cuentas!A:B,2,0)</f>
        <v>5010037</v>
      </c>
    </row>
    <row r="2584" spans="1:4" x14ac:dyDescent="0.3">
      <c r="A2584" s="1">
        <v>45150</v>
      </c>
      <c r="B2584">
        <v>-1.25</v>
      </c>
      <c r="C2584">
        <v>75</v>
      </c>
      <c r="D2584">
        <f>VLOOKUP(C2584,cuentas!A:B,2,0)</f>
        <v>5010037</v>
      </c>
    </row>
    <row r="2585" spans="1:4" x14ac:dyDescent="0.3">
      <c r="A2585" s="1">
        <v>45150</v>
      </c>
      <c r="B2585">
        <v>-250</v>
      </c>
      <c r="C2585">
        <v>34</v>
      </c>
      <c r="D2585">
        <f>VLOOKUP(C2585,cuentas!A:B,2,0)</f>
        <v>5010063</v>
      </c>
    </row>
    <row r="2586" spans="1:4" x14ac:dyDescent="0.3">
      <c r="A2586" s="1">
        <v>45152</v>
      </c>
      <c r="B2586">
        <v>-450</v>
      </c>
      <c r="C2586">
        <v>10</v>
      </c>
      <c r="D2586">
        <f>VLOOKUP(C2586,cuentas!A:B,2,0)</f>
        <v>5720003</v>
      </c>
    </row>
    <row r="2587" spans="1:4" x14ac:dyDescent="0.3">
      <c r="A2587" s="1">
        <v>45152</v>
      </c>
      <c r="B2587">
        <v>-500</v>
      </c>
      <c r="C2587">
        <v>10</v>
      </c>
      <c r="D2587">
        <f>VLOOKUP(C2587,cuentas!A:B,2,0)</f>
        <v>5720003</v>
      </c>
    </row>
    <row r="2588" spans="1:4" x14ac:dyDescent="0.3">
      <c r="A2588" s="1">
        <v>45152</v>
      </c>
      <c r="B2588">
        <v>560</v>
      </c>
      <c r="C2588">
        <v>10</v>
      </c>
      <c r="D2588">
        <f>VLOOKUP(C2588,cuentas!A:B,2,0)</f>
        <v>5720003</v>
      </c>
    </row>
    <row r="2589" spans="1:4" x14ac:dyDescent="0.3">
      <c r="A2589" s="1">
        <v>45152</v>
      </c>
      <c r="B2589">
        <v>11534</v>
      </c>
      <c r="C2589">
        <v>10</v>
      </c>
      <c r="D2589">
        <f>VLOOKUP(C2589,cuentas!A:B,2,0)</f>
        <v>5720003</v>
      </c>
    </row>
    <row r="2590" spans="1:4" x14ac:dyDescent="0.3">
      <c r="A2590" s="1">
        <v>45152</v>
      </c>
      <c r="B2590">
        <v>-250</v>
      </c>
      <c r="C2590">
        <v>10</v>
      </c>
      <c r="D2590">
        <f>VLOOKUP(C2590,cuentas!A:B,2,0)</f>
        <v>5720003</v>
      </c>
    </row>
    <row r="2591" spans="1:4" x14ac:dyDescent="0.3">
      <c r="A2591" s="1">
        <v>45152</v>
      </c>
      <c r="B2591">
        <v>-900</v>
      </c>
      <c r="C2591">
        <v>10</v>
      </c>
      <c r="D2591">
        <f>VLOOKUP(C2591,cuentas!A:B,2,0)</f>
        <v>5720003</v>
      </c>
    </row>
    <row r="2592" spans="1:4" x14ac:dyDescent="0.3">
      <c r="A2592" s="1">
        <v>45152</v>
      </c>
      <c r="B2592">
        <v>24.39</v>
      </c>
      <c r="C2592">
        <v>10</v>
      </c>
      <c r="D2592">
        <f>VLOOKUP(C2592,cuentas!A:B,2,0)</f>
        <v>5720003</v>
      </c>
    </row>
    <row r="2593" spans="1:4" x14ac:dyDescent="0.3">
      <c r="A2593" s="1">
        <v>45152</v>
      </c>
      <c r="B2593">
        <v>14.91</v>
      </c>
      <c r="C2593">
        <v>10</v>
      </c>
      <c r="D2593">
        <f>VLOOKUP(C2593,cuentas!A:B,2,0)</f>
        <v>5720003</v>
      </c>
    </row>
    <row r="2594" spans="1:4" x14ac:dyDescent="0.3">
      <c r="A2594" s="1">
        <v>45152</v>
      </c>
      <c r="B2594">
        <v>6.86</v>
      </c>
      <c r="C2594">
        <v>10</v>
      </c>
      <c r="D2594">
        <f>VLOOKUP(C2594,cuentas!A:B,2,0)</f>
        <v>5720003</v>
      </c>
    </row>
    <row r="2595" spans="1:4" x14ac:dyDescent="0.3">
      <c r="A2595" s="1">
        <v>45152</v>
      </c>
      <c r="B2595">
        <v>480</v>
      </c>
      <c r="C2595">
        <v>10</v>
      </c>
      <c r="D2595">
        <f>VLOOKUP(C2595,cuentas!A:B,2,0)</f>
        <v>5720003</v>
      </c>
    </row>
    <row r="2596" spans="1:4" x14ac:dyDescent="0.3">
      <c r="A2596" s="1">
        <v>45152</v>
      </c>
      <c r="B2596">
        <v>-250</v>
      </c>
      <c r="C2596">
        <v>27</v>
      </c>
      <c r="D2596">
        <f>VLOOKUP(C2596,cuentas!A:B,2,0)</f>
        <v>5701000</v>
      </c>
    </row>
    <row r="2597" spans="1:4" x14ac:dyDescent="0.3">
      <c r="A2597" s="1">
        <v>45152</v>
      </c>
      <c r="B2597">
        <v>-1.25</v>
      </c>
      <c r="C2597">
        <v>27</v>
      </c>
      <c r="D2597">
        <f>VLOOKUP(C2597,cuentas!A:B,2,0)</f>
        <v>5701000</v>
      </c>
    </row>
    <row r="2598" spans="1:4" x14ac:dyDescent="0.3">
      <c r="A2598" s="1">
        <v>45152</v>
      </c>
      <c r="B2598">
        <v>250</v>
      </c>
      <c r="C2598">
        <v>34</v>
      </c>
      <c r="D2598">
        <f>VLOOKUP(C2598,cuentas!A:B,2,0)</f>
        <v>5010063</v>
      </c>
    </row>
    <row r="2599" spans="1:4" x14ac:dyDescent="0.3">
      <c r="A2599" s="1">
        <v>45152</v>
      </c>
      <c r="B2599">
        <v>1.25</v>
      </c>
      <c r="C2599">
        <v>31</v>
      </c>
      <c r="D2599">
        <f>VLOOKUP(C2599,cuentas!A:B,2,0)</f>
        <v>7540001</v>
      </c>
    </row>
    <row r="2600" spans="1:4" x14ac:dyDescent="0.3">
      <c r="A2600" s="1">
        <v>45152</v>
      </c>
      <c r="B2600">
        <v>250</v>
      </c>
      <c r="C2600">
        <v>29</v>
      </c>
      <c r="D2600">
        <f>VLOOKUP(C2600,cuentas!A:B,2,0)</f>
        <v>5020001</v>
      </c>
    </row>
    <row r="2601" spans="1:4" x14ac:dyDescent="0.3">
      <c r="A2601" s="1">
        <v>45152</v>
      </c>
      <c r="B2601">
        <v>-1.25</v>
      </c>
      <c r="C2601">
        <v>27</v>
      </c>
      <c r="D2601">
        <f>VLOOKUP(C2601,cuentas!A:B,2,0)</f>
        <v>5701000</v>
      </c>
    </row>
    <row r="2602" spans="1:4" x14ac:dyDescent="0.3">
      <c r="A2602" s="1">
        <v>45152</v>
      </c>
      <c r="B2602">
        <v>250</v>
      </c>
      <c r="C2602">
        <v>34</v>
      </c>
      <c r="D2602">
        <f>VLOOKUP(C2602,cuentas!A:B,2,0)</f>
        <v>5010063</v>
      </c>
    </row>
    <row r="2603" spans="1:4" x14ac:dyDescent="0.3">
      <c r="A2603" s="1">
        <v>45152</v>
      </c>
      <c r="B2603">
        <v>1.25</v>
      </c>
      <c r="C2603">
        <v>31</v>
      </c>
      <c r="D2603">
        <f>VLOOKUP(C2603,cuentas!A:B,2,0)</f>
        <v>7540001</v>
      </c>
    </row>
    <row r="2604" spans="1:4" x14ac:dyDescent="0.3">
      <c r="A2604" s="1">
        <v>45152</v>
      </c>
      <c r="B2604">
        <v>250</v>
      </c>
      <c r="C2604">
        <v>29</v>
      </c>
      <c r="D2604">
        <f>VLOOKUP(C2604,cuentas!A:B,2,0)</f>
        <v>5020001</v>
      </c>
    </row>
    <row r="2605" spans="1:4" x14ac:dyDescent="0.3">
      <c r="A2605" s="1">
        <v>45152</v>
      </c>
      <c r="B2605">
        <v>280.81</v>
      </c>
      <c r="C2605">
        <v>34</v>
      </c>
      <c r="D2605">
        <f>VLOOKUP(C2605,cuentas!A:B,2,0)</f>
        <v>5010063</v>
      </c>
    </row>
    <row r="2606" spans="1:4" x14ac:dyDescent="0.3">
      <c r="A2606" s="1">
        <v>45152</v>
      </c>
      <c r="B2606">
        <v>1.4</v>
      </c>
      <c r="C2606">
        <v>31</v>
      </c>
      <c r="D2606">
        <f>VLOOKUP(C2606,cuentas!A:B,2,0)</f>
        <v>7540001</v>
      </c>
    </row>
    <row r="2607" spans="1:4" x14ac:dyDescent="0.3">
      <c r="A2607" s="1">
        <v>45152</v>
      </c>
      <c r="B2607">
        <v>280.81</v>
      </c>
      <c r="C2607">
        <v>29</v>
      </c>
      <c r="D2607">
        <f>VLOOKUP(C2607,cuentas!A:B,2,0)</f>
        <v>5020001</v>
      </c>
    </row>
    <row r="2608" spans="1:4" x14ac:dyDescent="0.3">
      <c r="A2608" s="1">
        <v>45152</v>
      </c>
      <c r="B2608">
        <v>250</v>
      </c>
      <c r="C2608">
        <v>34</v>
      </c>
      <c r="D2608">
        <f>VLOOKUP(C2608,cuentas!A:B,2,0)</f>
        <v>5010063</v>
      </c>
    </row>
    <row r="2609" spans="1:4" x14ac:dyDescent="0.3">
      <c r="A2609" s="1">
        <v>45152</v>
      </c>
      <c r="B2609">
        <v>1.25</v>
      </c>
      <c r="C2609">
        <v>31</v>
      </c>
      <c r="D2609">
        <f>VLOOKUP(C2609,cuentas!A:B,2,0)</f>
        <v>7540001</v>
      </c>
    </row>
    <row r="2610" spans="1:4" x14ac:dyDescent="0.3">
      <c r="A2610" s="1">
        <v>45152</v>
      </c>
      <c r="B2610">
        <v>250</v>
      </c>
      <c r="C2610">
        <v>29</v>
      </c>
      <c r="D2610">
        <f>VLOOKUP(C2610,cuentas!A:B,2,0)</f>
        <v>5020001</v>
      </c>
    </row>
    <row r="2611" spans="1:4" x14ac:dyDescent="0.3">
      <c r="A2611" s="1">
        <v>45152</v>
      </c>
      <c r="B2611">
        <v>250</v>
      </c>
      <c r="C2611">
        <v>34</v>
      </c>
      <c r="D2611">
        <f>VLOOKUP(C2611,cuentas!A:B,2,0)</f>
        <v>5010063</v>
      </c>
    </row>
    <row r="2612" spans="1:4" x14ac:dyDescent="0.3">
      <c r="A2612" s="1">
        <v>45152</v>
      </c>
      <c r="B2612">
        <v>1.25</v>
      </c>
      <c r="C2612">
        <v>31</v>
      </c>
      <c r="D2612">
        <f>VLOOKUP(C2612,cuentas!A:B,2,0)</f>
        <v>7540001</v>
      </c>
    </row>
    <row r="2613" spans="1:4" x14ac:dyDescent="0.3">
      <c r="A2613" s="1">
        <v>45152</v>
      </c>
      <c r="B2613">
        <v>250</v>
      </c>
      <c r="C2613">
        <v>29</v>
      </c>
      <c r="D2613">
        <f>VLOOKUP(C2613,cuentas!A:B,2,0)</f>
        <v>5020001</v>
      </c>
    </row>
    <row r="2614" spans="1:4" x14ac:dyDescent="0.3">
      <c r="A2614" s="1">
        <v>45152</v>
      </c>
      <c r="B2614">
        <v>450</v>
      </c>
      <c r="C2614">
        <v>162</v>
      </c>
      <c r="D2614">
        <f>VLOOKUP(C2614,cuentas!A:B,2,0)</f>
        <v>5550000</v>
      </c>
    </row>
    <row r="2615" spans="1:4" x14ac:dyDescent="0.3">
      <c r="A2615" s="1">
        <v>45152</v>
      </c>
      <c r="B2615">
        <v>500</v>
      </c>
      <c r="C2615">
        <v>162</v>
      </c>
      <c r="D2615">
        <f>VLOOKUP(C2615,cuentas!A:B,2,0)</f>
        <v>5550000</v>
      </c>
    </row>
    <row r="2616" spans="1:4" x14ac:dyDescent="0.3">
      <c r="A2616" s="1">
        <v>45152</v>
      </c>
      <c r="B2616">
        <v>-560</v>
      </c>
      <c r="C2616">
        <v>162</v>
      </c>
      <c r="D2616">
        <f>VLOOKUP(C2616,cuentas!A:B,2,0)</f>
        <v>5550000</v>
      </c>
    </row>
    <row r="2617" spans="1:4" x14ac:dyDescent="0.3">
      <c r="A2617" s="1">
        <v>45152</v>
      </c>
      <c r="B2617">
        <v>-11534</v>
      </c>
      <c r="C2617">
        <v>162</v>
      </c>
      <c r="D2617">
        <f>VLOOKUP(C2617,cuentas!A:B,2,0)</f>
        <v>5550000</v>
      </c>
    </row>
    <row r="2618" spans="1:4" x14ac:dyDescent="0.3">
      <c r="A2618" s="1">
        <v>45152</v>
      </c>
      <c r="B2618">
        <v>250</v>
      </c>
      <c r="C2618">
        <v>171</v>
      </c>
      <c r="D2618">
        <f>VLOOKUP(C2618,cuentas!A:B,2,0)</f>
        <v>5010080</v>
      </c>
    </row>
    <row r="2619" spans="1:4" x14ac:dyDescent="0.3">
      <c r="A2619" s="1">
        <v>45152</v>
      </c>
      <c r="B2619">
        <v>900</v>
      </c>
      <c r="C2619">
        <v>92</v>
      </c>
      <c r="D2619">
        <f>VLOOKUP(C2619,cuentas!A:B,2,0)</f>
        <v>5010051</v>
      </c>
    </row>
    <row r="2620" spans="1:4" x14ac:dyDescent="0.3">
      <c r="A2620" s="1">
        <v>45152</v>
      </c>
      <c r="B2620">
        <v>-24.39</v>
      </c>
      <c r="C2620">
        <v>162</v>
      </c>
      <c r="D2620">
        <f>VLOOKUP(C2620,cuentas!A:B,2,0)</f>
        <v>5550000</v>
      </c>
    </row>
    <row r="2621" spans="1:4" x14ac:dyDescent="0.3">
      <c r="A2621" s="1">
        <v>45152</v>
      </c>
      <c r="B2621">
        <v>-14.91</v>
      </c>
      <c r="C2621">
        <v>42</v>
      </c>
      <c r="D2621">
        <f>VLOOKUP(C2621,cuentas!A:B,2,0)</f>
        <v>5010018</v>
      </c>
    </row>
    <row r="2622" spans="1:4" x14ac:dyDescent="0.3">
      <c r="A2622" s="1">
        <v>45152</v>
      </c>
      <c r="B2622">
        <v>-6.86</v>
      </c>
      <c r="C2622">
        <v>55</v>
      </c>
      <c r="D2622">
        <f>VLOOKUP(C2622,cuentas!A:B,2,0)</f>
        <v>5010059</v>
      </c>
    </row>
    <row r="2623" spans="1:4" x14ac:dyDescent="0.3">
      <c r="A2623" s="1">
        <v>45152</v>
      </c>
      <c r="B2623">
        <v>-480</v>
      </c>
      <c r="C2623">
        <v>50</v>
      </c>
      <c r="D2623">
        <f>VLOOKUP(C2623,cuentas!A:B,2,0)</f>
        <v>5010012</v>
      </c>
    </row>
    <row r="2624" spans="1:4" x14ac:dyDescent="0.3">
      <c r="A2624" s="1">
        <v>45152</v>
      </c>
      <c r="B2624">
        <v>250</v>
      </c>
      <c r="C2624">
        <v>172</v>
      </c>
      <c r="D2624">
        <f>VLOOKUP(C2624,cuentas!A:B,2,0)</f>
        <v>5010081</v>
      </c>
    </row>
    <row r="2625" spans="1:4" x14ac:dyDescent="0.3">
      <c r="A2625" s="1">
        <v>45152</v>
      </c>
      <c r="B2625">
        <v>1.25</v>
      </c>
      <c r="C2625">
        <v>171</v>
      </c>
      <c r="D2625">
        <f>VLOOKUP(C2625,cuentas!A:B,2,0)</f>
        <v>5010080</v>
      </c>
    </row>
    <row r="2626" spans="1:4" x14ac:dyDescent="0.3">
      <c r="A2626" s="1">
        <v>45152</v>
      </c>
      <c r="B2626">
        <v>-250</v>
      </c>
      <c r="C2626">
        <v>171</v>
      </c>
      <c r="D2626">
        <f>VLOOKUP(C2626,cuentas!A:B,2,0)</f>
        <v>5010080</v>
      </c>
    </row>
    <row r="2627" spans="1:4" x14ac:dyDescent="0.3">
      <c r="A2627" s="1">
        <v>45152</v>
      </c>
      <c r="B2627">
        <v>-1.25</v>
      </c>
      <c r="C2627">
        <v>171</v>
      </c>
      <c r="D2627">
        <f>VLOOKUP(C2627,cuentas!A:B,2,0)</f>
        <v>5010080</v>
      </c>
    </row>
    <row r="2628" spans="1:4" x14ac:dyDescent="0.3">
      <c r="A2628" s="1">
        <v>45152</v>
      </c>
      <c r="B2628">
        <v>-250</v>
      </c>
      <c r="C2628">
        <v>34</v>
      </c>
      <c r="D2628">
        <f>VLOOKUP(C2628,cuentas!A:B,2,0)</f>
        <v>5010063</v>
      </c>
    </row>
    <row r="2629" spans="1:4" x14ac:dyDescent="0.3">
      <c r="A2629" s="1">
        <v>45152</v>
      </c>
      <c r="B2629">
        <v>1.25</v>
      </c>
      <c r="C2629">
        <v>172</v>
      </c>
      <c r="D2629">
        <f>VLOOKUP(C2629,cuentas!A:B,2,0)</f>
        <v>5010081</v>
      </c>
    </row>
    <row r="2630" spans="1:4" x14ac:dyDescent="0.3">
      <c r="A2630" s="1">
        <v>45152</v>
      </c>
      <c r="B2630">
        <v>-250</v>
      </c>
      <c r="C2630">
        <v>172</v>
      </c>
      <c r="D2630">
        <f>VLOOKUP(C2630,cuentas!A:B,2,0)</f>
        <v>5010081</v>
      </c>
    </row>
    <row r="2631" spans="1:4" x14ac:dyDescent="0.3">
      <c r="A2631" s="1">
        <v>45152</v>
      </c>
      <c r="B2631">
        <v>-1.25</v>
      </c>
      <c r="C2631">
        <v>172</v>
      </c>
      <c r="D2631">
        <f>VLOOKUP(C2631,cuentas!A:B,2,0)</f>
        <v>5010081</v>
      </c>
    </row>
    <row r="2632" spans="1:4" x14ac:dyDescent="0.3">
      <c r="A2632" s="1">
        <v>45152</v>
      </c>
      <c r="B2632">
        <v>-250</v>
      </c>
      <c r="C2632">
        <v>34</v>
      </c>
      <c r="D2632">
        <f>VLOOKUP(C2632,cuentas!A:B,2,0)</f>
        <v>5010063</v>
      </c>
    </row>
    <row r="2633" spans="1:4" x14ac:dyDescent="0.3">
      <c r="A2633" s="1">
        <v>45152</v>
      </c>
      <c r="B2633">
        <v>-280.81</v>
      </c>
      <c r="C2633">
        <v>92</v>
      </c>
      <c r="D2633">
        <f>VLOOKUP(C2633,cuentas!A:B,2,0)</f>
        <v>5010051</v>
      </c>
    </row>
    <row r="2634" spans="1:4" x14ac:dyDescent="0.3">
      <c r="A2634" s="1">
        <v>45152</v>
      </c>
      <c r="B2634">
        <v>-1.4</v>
      </c>
      <c r="C2634">
        <v>92</v>
      </c>
      <c r="D2634">
        <f>VLOOKUP(C2634,cuentas!A:B,2,0)</f>
        <v>5010051</v>
      </c>
    </row>
    <row r="2635" spans="1:4" x14ac:dyDescent="0.3">
      <c r="A2635" s="1">
        <v>45152</v>
      </c>
      <c r="B2635">
        <v>-280.81</v>
      </c>
      <c r="C2635">
        <v>34</v>
      </c>
      <c r="D2635">
        <f>VLOOKUP(C2635,cuentas!A:B,2,0)</f>
        <v>5010063</v>
      </c>
    </row>
    <row r="2636" spans="1:4" x14ac:dyDescent="0.3">
      <c r="A2636" s="1">
        <v>45152</v>
      </c>
      <c r="B2636">
        <v>-250</v>
      </c>
      <c r="C2636">
        <v>92</v>
      </c>
      <c r="D2636">
        <f>VLOOKUP(C2636,cuentas!A:B,2,0)</f>
        <v>5010051</v>
      </c>
    </row>
    <row r="2637" spans="1:4" x14ac:dyDescent="0.3">
      <c r="A2637" s="1">
        <v>45152</v>
      </c>
      <c r="B2637">
        <v>-1.25</v>
      </c>
      <c r="C2637">
        <v>92</v>
      </c>
      <c r="D2637">
        <f>VLOOKUP(C2637,cuentas!A:B,2,0)</f>
        <v>5010051</v>
      </c>
    </row>
    <row r="2638" spans="1:4" x14ac:dyDescent="0.3">
      <c r="A2638" s="1">
        <v>45152</v>
      </c>
      <c r="B2638">
        <v>-250</v>
      </c>
      <c r="C2638">
        <v>34</v>
      </c>
      <c r="D2638">
        <f>VLOOKUP(C2638,cuentas!A:B,2,0)</f>
        <v>5010063</v>
      </c>
    </row>
    <row r="2639" spans="1:4" x14ac:dyDescent="0.3">
      <c r="A2639" s="1">
        <v>45152</v>
      </c>
      <c r="B2639">
        <v>-250</v>
      </c>
      <c r="C2639">
        <v>92</v>
      </c>
      <c r="D2639">
        <f>VLOOKUP(C2639,cuentas!A:B,2,0)</f>
        <v>5010051</v>
      </c>
    </row>
    <row r="2640" spans="1:4" x14ac:dyDescent="0.3">
      <c r="A2640" s="1">
        <v>45152</v>
      </c>
      <c r="B2640">
        <v>-1.25</v>
      </c>
      <c r="C2640">
        <v>92</v>
      </c>
      <c r="D2640">
        <f>VLOOKUP(C2640,cuentas!A:B,2,0)</f>
        <v>5010051</v>
      </c>
    </row>
    <row r="2641" spans="1:4" x14ac:dyDescent="0.3">
      <c r="A2641" s="1">
        <v>45152</v>
      </c>
      <c r="B2641">
        <v>-250</v>
      </c>
      <c r="C2641">
        <v>34</v>
      </c>
      <c r="D2641">
        <f>VLOOKUP(C2641,cuentas!A:B,2,0)</f>
        <v>5010063</v>
      </c>
    </row>
    <row r="2642" spans="1:4" x14ac:dyDescent="0.3">
      <c r="A2642" s="1">
        <v>45154</v>
      </c>
      <c r="B2642">
        <v>-500</v>
      </c>
      <c r="C2642">
        <v>10</v>
      </c>
      <c r="D2642">
        <f>VLOOKUP(C2642,cuentas!A:B,2,0)</f>
        <v>5720003</v>
      </c>
    </row>
    <row r="2643" spans="1:4" x14ac:dyDescent="0.3">
      <c r="A2643" s="1">
        <v>45154</v>
      </c>
      <c r="B2643">
        <v>26.22</v>
      </c>
      <c r="C2643">
        <v>10</v>
      </c>
      <c r="D2643">
        <f>VLOOKUP(C2643,cuentas!A:B,2,0)</f>
        <v>5720003</v>
      </c>
    </row>
    <row r="2644" spans="1:4" x14ac:dyDescent="0.3">
      <c r="A2644" s="1">
        <v>45154</v>
      </c>
      <c r="B2644">
        <v>-2000</v>
      </c>
      <c r="C2644">
        <v>10</v>
      </c>
      <c r="D2644">
        <f>VLOOKUP(C2644,cuentas!A:B,2,0)</f>
        <v>5720003</v>
      </c>
    </row>
    <row r="2645" spans="1:4" x14ac:dyDescent="0.3">
      <c r="A2645" s="1">
        <v>45154</v>
      </c>
      <c r="B2645">
        <v>-35</v>
      </c>
      <c r="C2645">
        <v>10</v>
      </c>
      <c r="D2645">
        <f>VLOOKUP(C2645,cuentas!A:B,2,0)</f>
        <v>5720003</v>
      </c>
    </row>
    <row r="2646" spans="1:4" x14ac:dyDescent="0.3">
      <c r="A2646" s="1">
        <v>45154</v>
      </c>
      <c r="B2646">
        <v>-24.39</v>
      </c>
      <c r="C2646">
        <v>10</v>
      </c>
      <c r="D2646">
        <f>VLOOKUP(C2646,cuentas!A:B,2,0)</f>
        <v>5720003</v>
      </c>
    </row>
    <row r="2647" spans="1:4" x14ac:dyDescent="0.3">
      <c r="A2647" s="1">
        <v>45154</v>
      </c>
      <c r="B2647">
        <v>3000</v>
      </c>
      <c r="C2647">
        <v>10</v>
      </c>
      <c r="D2647">
        <f>VLOOKUP(C2647,cuentas!A:B,2,0)</f>
        <v>5720003</v>
      </c>
    </row>
    <row r="2648" spans="1:4" x14ac:dyDescent="0.3">
      <c r="A2648" s="1">
        <v>45154</v>
      </c>
      <c r="B2648">
        <v>500</v>
      </c>
      <c r="C2648">
        <v>10</v>
      </c>
      <c r="D2648">
        <f>VLOOKUP(C2648,cuentas!A:B,2,0)</f>
        <v>5720003</v>
      </c>
    </row>
    <row r="2649" spans="1:4" x14ac:dyDescent="0.3">
      <c r="A2649" s="1">
        <v>45154</v>
      </c>
      <c r="B2649">
        <v>-1280</v>
      </c>
      <c r="C2649">
        <v>10</v>
      </c>
      <c r="D2649">
        <f>VLOOKUP(C2649,cuentas!A:B,2,0)</f>
        <v>5720003</v>
      </c>
    </row>
    <row r="2650" spans="1:4" x14ac:dyDescent="0.3">
      <c r="A2650" s="1">
        <v>45154</v>
      </c>
      <c r="B2650">
        <v>-520</v>
      </c>
      <c r="C2650">
        <v>10</v>
      </c>
      <c r="D2650">
        <f>VLOOKUP(C2650,cuentas!A:B,2,0)</f>
        <v>5720003</v>
      </c>
    </row>
    <row r="2651" spans="1:4" x14ac:dyDescent="0.3">
      <c r="A2651" s="1">
        <v>45154</v>
      </c>
      <c r="B2651">
        <v>500</v>
      </c>
      <c r="C2651">
        <v>42</v>
      </c>
      <c r="D2651">
        <f>VLOOKUP(C2651,cuentas!A:B,2,0)</f>
        <v>5010018</v>
      </c>
    </row>
    <row r="2652" spans="1:4" x14ac:dyDescent="0.3">
      <c r="A2652" s="1">
        <v>45154</v>
      </c>
      <c r="B2652">
        <v>-26.22</v>
      </c>
      <c r="C2652">
        <v>51</v>
      </c>
      <c r="D2652">
        <f>VLOOKUP(C2652,cuentas!A:B,2,0)</f>
        <v>5010024</v>
      </c>
    </row>
    <row r="2653" spans="1:4" x14ac:dyDescent="0.3">
      <c r="A2653" s="1">
        <v>45154</v>
      </c>
      <c r="B2653">
        <v>2000</v>
      </c>
      <c r="C2653">
        <v>43</v>
      </c>
      <c r="D2653">
        <f>VLOOKUP(C2653,cuentas!A:B,2,0)</f>
        <v>5010019</v>
      </c>
    </row>
    <row r="2654" spans="1:4" x14ac:dyDescent="0.3">
      <c r="A2654" s="1">
        <v>45154</v>
      </c>
      <c r="B2654">
        <v>35</v>
      </c>
      <c r="C2654">
        <v>104</v>
      </c>
      <c r="D2654">
        <f>VLOOKUP(C2654,cuentas!A:B,2,0)</f>
        <v>5010072</v>
      </c>
    </row>
    <row r="2655" spans="1:4" x14ac:dyDescent="0.3">
      <c r="A2655" s="1">
        <v>45154</v>
      </c>
      <c r="B2655">
        <v>24.39</v>
      </c>
      <c r="C2655">
        <v>162</v>
      </c>
      <c r="D2655">
        <f>VLOOKUP(C2655,cuentas!A:B,2,0)</f>
        <v>5550000</v>
      </c>
    </row>
    <row r="2656" spans="1:4" x14ac:dyDescent="0.3">
      <c r="A2656" s="1">
        <v>45154</v>
      </c>
      <c r="B2656">
        <v>-3000</v>
      </c>
      <c r="C2656">
        <v>35</v>
      </c>
      <c r="D2656">
        <f>VLOOKUP(C2656,cuentas!A:B,2,0)</f>
        <v>5010005</v>
      </c>
    </row>
    <row r="2657" spans="1:4" x14ac:dyDescent="0.3">
      <c r="A2657" s="1">
        <v>45154</v>
      </c>
      <c r="B2657">
        <v>-500</v>
      </c>
      <c r="C2657">
        <v>162</v>
      </c>
      <c r="D2657">
        <f>VLOOKUP(C2657,cuentas!A:B,2,0)</f>
        <v>5550000</v>
      </c>
    </row>
    <row r="2658" spans="1:4" x14ac:dyDescent="0.3">
      <c r="A2658" s="1">
        <v>45154</v>
      </c>
      <c r="B2658">
        <v>1280</v>
      </c>
      <c r="C2658">
        <v>89</v>
      </c>
      <c r="D2658">
        <f>VLOOKUP(C2658,cuentas!A:B,2,0)</f>
        <v>5010048</v>
      </c>
    </row>
    <row r="2659" spans="1:4" x14ac:dyDescent="0.3">
      <c r="A2659" s="1">
        <v>45154</v>
      </c>
      <c r="B2659">
        <v>520</v>
      </c>
      <c r="C2659">
        <v>174</v>
      </c>
      <c r="D2659">
        <f>VLOOKUP(C2659,cuentas!A:B,2,0)</f>
        <v>5010083</v>
      </c>
    </row>
    <row r="2660" spans="1:4" x14ac:dyDescent="0.3">
      <c r="A2660" s="1">
        <v>45155</v>
      </c>
      <c r="B2660">
        <v>-1012.5</v>
      </c>
      <c r="C2660">
        <v>10</v>
      </c>
      <c r="D2660">
        <f>VLOOKUP(C2660,cuentas!A:B,2,0)</f>
        <v>5720003</v>
      </c>
    </row>
    <row r="2661" spans="1:4" x14ac:dyDescent="0.3">
      <c r="A2661" s="1">
        <v>45155</v>
      </c>
      <c r="B2661">
        <v>-1100</v>
      </c>
      <c r="C2661">
        <v>10</v>
      </c>
      <c r="D2661">
        <f>VLOOKUP(C2661,cuentas!A:B,2,0)</f>
        <v>5720003</v>
      </c>
    </row>
    <row r="2662" spans="1:4" x14ac:dyDescent="0.3">
      <c r="A2662" s="1">
        <v>45155</v>
      </c>
      <c r="B2662">
        <v>-475</v>
      </c>
      <c r="C2662">
        <v>10</v>
      </c>
      <c r="D2662">
        <f>VLOOKUP(C2662,cuentas!A:B,2,0)</f>
        <v>5720003</v>
      </c>
    </row>
    <row r="2663" spans="1:4" x14ac:dyDescent="0.3">
      <c r="A2663" s="1">
        <v>45155</v>
      </c>
      <c r="B2663">
        <v>180</v>
      </c>
      <c r="C2663">
        <v>10</v>
      </c>
      <c r="D2663">
        <f>VLOOKUP(C2663,cuentas!A:B,2,0)</f>
        <v>5720003</v>
      </c>
    </row>
    <row r="2664" spans="1:4" x14ac:dyDescent="0.3">
      <c r="A2664" s="1">
        <v>45155</v>
      </c>
      <c r="B2664">
        <v>-480</v>
      </c>
      <c r="C2664">
        <v>10</v>
      </c>
      <c r="D2664">
        <f>VLOOKUP(C2664,cuentas!A:B,2,0)</f>
        <v>5720003</v>
      </c>
    </row>
    <row r="2665" spans="1:4" x14ac:dyDescent="0.3">
      <c r="A2665" s="1">
        <v>45155</v>
      </c>
      <c r="B2665">
        <v>8215.57</v>
      </c>
      <c r="C2665">
        <v>10</v>
      </c>
      <c r="D2665">
        <f>VLOOKUP(C2665,cuentas!A:B,2,0)</f>
        <v>5720003</v>
      </c>
    </row>
    <row r="2666" spans="1:4" x14ac:dyDescent="0.3">
      <c r="A2666" s="1">
        <v>45155</v>
      </c>
      <c r="B2666">
        <v>15</v>
      </c>
      <c r="C2666">
        <v>10</v>
      </c>
      <c r="D2666">
        <f>VLOOKUP(C2666,cuentas!A:B,2,0)</f>
        <v>5720003</v>
      </c>
    </row>
    <row r="2667" spans="1:4" x14ac:dyDescent="0.3">
      <c r="A2667" s="1">
        <v>45155</v>
      </c>
      <c r="B2667">
        <v>-322.58</v>
      </c>
      <c r="C2667">
        <v>10</v>
      </c>
      <c r="D2667">
        <f>VLOOKUP(C2667,cuentas!A:B,2,0)</f>
        <v>5720003</v>
      </c>
    </row>
    <row r="2668" spans="1:4" x14ac:dyDescent="0.3">
      <c r="A2668" s="1">
        <v>45155</v>
      </c>
      <c r="B2668">
        <v>280.81</v>
      </c>
      <c r="C2668">
        <v>34</v>
      </c>
      <c r="D2668">
        <f>VLOOKUP(C2668,cuentas!A:B,2,0)</f>
        <v>5010063</v>
      </c>
    </row>
    <row r="2669" spans="1:4" x14ac:dyDescent="0.3">
      <c r="A2669" s="1">
        <v>45155</v>
      </c>
      <c r="B2669">
        <v>1.4</v>
      </c>
      <c r="C2669">
        <v>31</v>
      </c>
      <c r="D2669">
        <f>VLOOKUP(C2669,cuentas!A:B,2,0)</f>
        <v>7540001</v>
      </c>
    </row>
    <row r="2670" spans="1:4" x14ac:dyDescent="0.3">
      <c r="A2670" s="1">
        <v>45155</v>
      </c>
      <c r="B2670">
        <v>280.81</v>
      </c>
      <c r="C2670">
        <v>29</v>
      </c>
      <c r="D2670">
        <f>VLOOKUP(C2670,cuentas!A:B,2,0)</f>
        <v>5020001</v>
      </c>
    </row>
    <row r="2671" spans="1:4" x14ac:dyDescent="0.3">
      <c r="A2671" s="1">
        <v>45155</v>
      </c>
      <c r="B2671">
        <v>280.81</v>
      </c>
      <c r="C2671">
        <v>34</v>
      </c>
      <c r="D2671">
        <f>VLOOKUP(C2671,cuentas!A:B,2,0)</f>
        <v>5010063</v>
      </c>
    </row>
    <row r="2672" spans="1:4" x14ac:dyDescent="0.3">
      <c r="A2672" s="1">
        <v>45155</v>
      </c>
      <c r="B2672">
        <v>1.4</v>
      </c>
      <c r="C2672">
        <v>31</v>
      </c>
      <c r="D2672">
        <f>VLOOKUP(C2672,cuentas!A:B,2,0)</f>
        <v>7540001</v>
      </c>
    </row>
    <row r="2673" spans="1:4" x14ac:dyDescent="0.3">
      <c r="A2673" s="1">
        <v>45155</v>
      </c>
      <c r="B2673">
        <v>280.81</v>
      </c>
      <c r="C2673">
        <v>29</v>
      </c>
      <c r="D2673">
        <f>VLOOKUP(C2673,cuentas!A:B,2,0)</f>
        <v>5020001</v>
      </c>
    </row>
    <row r="2674" spans="1:4" x14ac:dyDescent="0.3">
      <c r="A2674" s="1">
        <v>45155</v>
      </c>
      <c r="B2674">
        <v>250</v>
      </c>
      <c r="C2674">
        <v>34</v>
      </c>
      <c r="D2674">
        <f>VLOOKUP(C2674,cuentas!A:B,2,0)</f>
        <v>5010063</v>
      </c>
    </row>
    <row r="2675" spans="1:4" x14ac:dyDescent="0.3">
      <c r="A2675" s="1">
        <v>45155</v>
      </c>
      <c r="B2675">
        <v>1.25</v>
      </c>
      <c r="C2675">
        <v>31</v>
      </c>
      <c r="D2675">
        <f>VLOOKUP(C2675,cuentas!A:B,2,0)</f>
        <v>7540001</v>
      </c>
    </row>
    <row r="2676" spans="1:4" x14ac:dyDescent="0.3">
      <c r="A2676" s="1">
        <v>45155</v>
      </c>
      <c r="B2676">
        <v>250</v>
      </c>
      <c r="C2676">
        <v>29</v>
      </c>
      <c r="D2676">
        <f>VLOOKUP(C2676,cuentas!A:B,2,0)</f>
        <v>5020001</v>
      </c>
    </row>
    <row r="2677" spans="1:4" x14ac:dyDescent="0.3">
      <c r="A2677" s="1">
        <v>45155</v>
      </c>
      <c r="B2677">
        <v>250</v>
      </c>
      <c r="C2677">
        <v>34</v>
      </c>
      <c r="D2677">
        <f>VLOOKUP(C2677,cuentas!A:B,2,0)</f>
        <v>5010063</v>
      </c>
    </row>
    <row r="2678" spans="1:4" x14ac:dyDescent="0.3">
      <c r="A2678" s="1">
        <v>45155</v>
      </c>
      <c r="B2678">
        <v>1.25</v>
      </c>
      <c r="C2678">
        <v>31</v>
      </c>
      <c r="D2678">
        <f>VLOOKUP(C2678,cuentas!A:B,2,0)</f>
        <v>7540001</v>
      </c>
    </row>
    <row r="2679" spans="1:4" x14ac:dyDescent="0.3">
      <c r="A2679" s="1">
        <v>45155</v>
      </c>
      <c r="B2679">
        <v>250</v>
      </c>
      <c r="C2679">
        <v>29</v>
      </c>
      <c r="D2679">
        <f>VLOOKUP(C2679,cuentas!A:B,2,0)</f>
        <v>5020001</v>
      </c>
    </row>
    <row r="2680" spans="1:4" x14ac:dyDescent="0.3">
      <c r="A2680" s="1">
        <v>45155</v>
      </c>
      <c r="B2680">
        <v>1012.5</v>
      </c>
      <c r="C2680">
        <v>36</v>
      </c>
      <c r="D2680">
        <f>VLOOKUP(C2680,cuentas!A:B,2,0)</f>
        <v>5010014</v>
      </c>
    </row>
    <row r="2681" spans="1:4" x14ac:dyDescent="0.3">
      <c r="A2681" s="1">
        <v>45155</v>
      </c>
      <c r="B2681">
        <v>1100</v>
      </c>
      <c r="C2681">
        <v>173</v>
      </c>
      <c r="D2681">
        <f>VLOOKUP(C2681,cuentas!A:B,2,0)</f>
        <v>5010082</v>
      </c>
    </row>
    <row r="2682" spans="1:4" x14ac:dyDescent="0.3">
      <c r="A2682" s="1">
        <v>45155</v>
      </c>
      <c r="B2682">
        <v>475</v>
      </c>
      <c r="C2682">
        <v>42</v>
      </c>
      <c r="D2682">
        <f>VLOOKUP(C2682,cuentas!A:B,2,0)</f>
        <v>5010018</v>
      </c>
    </row>
    <row r="2683" spans="1:4" x14ac:dyDescent="0.3">
      <c r="A2683" s="1">
        <v>45155</v>
      </c>
      <c r="B2683">
        <v>-180</v>
      </c>
      <c r="C2683">
        <v>95</v>
      </c>
      <c r="D2683">
        <f>VLOOKUP(C2683,cuentas!A:B,2,0)</f>
        <v>5010065</v>
      </c>
    </row>
    <row r="2684" spans="1:4" x14ac:dyDescent="0.3">
      <c r="A2684" s="1">
        <v>45155</v>
      </c>
      <c r="B2684">
        <v>480</v>
      </c>
      <c r="C2684">
        <v>162</v>
      </c>
      <c r="D2684">
        <f>VLOOKUP(C2684,cuentas!A:B,2,0)</f>
        <v>5550000</v>
      </c>
    </row>
    <row r="2685" spans="1:4" x14ac:dyDescent="0.3">
      <c r="A2685" s="1">
        <v>45155</v>
      </c>
      <c r="B2685">
        <v>-8215.57</v>
      </c>
      <c r="C2685">
        <v>47</v>
      </c>
      <c r="D2685">
        <f>VLOOKUP(C2685,cuentas!A:B,2,0)</f>
        <v>5010023</v>
      </c>
    </row>
    <row r="2686" spans="1:4" x14ac:dyDescent="0.3">
      <c r="A2686" s="1">
        <v>45155</v>
      </c>
      <c r="B2686">
        <v>-15</v>
      </c>
      <c r="C2686">
        <v>64</v>
      </c>
      <c r="D2686">
        <f>VLOOKUP(C2686,cuentas!A:B,2,0)</f>
        <v>5010029</v>
      </c>
    </row>
    <row r="2687" spans="1:4" x14ac:dyDescent="0.3">
      <c r="A2687" s="1">
        <v>45155</v>
      </c>
      <c r="B2687">
        <v>322.58</v>
      </c>
      <c r="C2687">
        <v>52</v>
      </c>
      <c r="D2687">
        <f>VLOOKUP(C2687,cuentas!A:B,2,0)</f>
        <v>5010069</v>
      </c>
    </row>
    <row r="2688" spans="1:4" x14ac:dyDescent="0.3">
      <c r="A2688" s="1">
        <v>45155</v>
      </c>
      <c r="B2688">
        <v>-280.81</v>
      </c>
      <c r="C2688">
        <v>173</v>
      </c>
      <c r="D2688">
        <f>VLOOKUP(C2688,cuentas!A:B,2,0)</f>
        <v>5010082</v>
      </c>
    </row>
    <row r="2689" spans="1:4" x14ac:dyDescent="0.3">
      <c r="A2689" s="1">
        <v>45155</v>
      </c>
      <c r="B2689">
        <v>-1.4</v>
      </c>
      <c r="C2689">
        <v>173</v>
      </c>
      <c r="D2689">
        <f>VLOOKUP(C2689,cuentas!A:B,2,0)</f>
        <v>5010082</v>
      </c>
    </row>
    <row r="2690" spans="1:4" x14ac:dyDescent="0.3">
      <c r="A2690" s="1">
        <v>45155</v>
      </c>
      <c r="B2690">
        <v>-280.81</v>
      </c>
      <c r="C2690">
        <v>34</v>
      </c>
      <c r="D2690">
        <f>VLOOKUP(C2690,cuentas!A:B,2,0)</f>
        <v>5010063</v>
      </c>
    </row>
    <row r="2691" spans="1:4" x14ac:dyDescent="0.3">
      <c r="A2691" s="1">
        <v>45155</v>
      </c>
      <c r="B2691">
        <v>-280.81</v>
      </c>
      <c r="C2691">
        <v>173</v>
      </c>
      <c r="D2691">
        <f>VLOOKUP(C2691,cuentas!A:B,2,0)</f>
        <v>5010082</v>
      </c>
    </row>
    <row r="2692" spans="1:4" x14ac:dyDescent="0.3">
      <c r="A2692" s="1">
        <v>45155</v>
      </c>
      <c r="B2692">
        <v>-1.4</v>
      </c>
      <c r="C2692">
        <v>173</v>
      </c>
      <c r="D2692">
        <f>VLOOKUP(C2692,cuentas!A:B,2,0)</f>
        <v>5010082</v>
      </c>
    </row>
    <row r="2693" spans="1:4" x14ac:dyDescent="0.3">
      <c r="A2693" s="1">
        <v>45155</v>
      </c>
      <c r="B2693">
        <v>-280.81</v>
      </c>
      <c r="C2693">
        <v>34</v>
      </c>
      <c r="D2693">
        <f>VLOOKUP(C2693,cuentas!A:B,2,0)</f>
        <v>5010063</v>
      </c>
    </row>
    <row r="2694" spans="1:4" x14ac:dyDescent="0.3">
      <c r="A2694" s="1">
        <v>45155</v>
      </c>
      <c r="B2694">
        <v>-250</v>
      </c>
      <c r="C2694">
        <v>173</v>
      </c>
      <c r="D2694">
        <f>VLOOKUP(C2694,cuentas!A:B,2,0)</f>
        <v>5010082</v>
      </c>
    </row>
    <row r="2695" spans="1:4" x14ac:dyDescent="0.3">
      <c r="A2695" s="1">
        <v>45155</v>
      </c>
      <c r="B2695">
        <v>-1.25</v>
      </c>
      <c r="C2695">
        <v>173</v>
      </c>
      <c r="D2695">
        <f>VLOOKUP(C2695,cuentas!A:B,2,0)</f>
        <v>5010082</v>
      </c>
    </row>
    <row r="2696" spans="1:4" x14ac:dyDescent="0.3">
      <c r="A2696" s="1">
        <v>45155</v>
      </c>
      <c r="B2696">
        <v>-250</v>
      </c>
      <c r="C2696">
        <v>34</v>
      </c>
      <c r="D2696">
        <f>VLOOKUP(C2696,cuentas!A:B,2,0)</f>
        <v>5010063</v>
      </c>
    </row>
    <row r="2697" spans="1:4" x14ac:dyDescent="0.3">
      <c r="A2697" s="1">
        <v>45155</v>
      </c>
      <c r="B2697">
        <v>-250</v>
      </c>
      <c r="C2697">
        <v>173</v>
      </c>
      <c r="D2697">
        <f>VLOOKUP(C2697,cuentas!A:B,2,0)</f>
        <v>5010082</v>
      </c>
    </row>
    <row r="2698" spans="1:4" x14ac:dyDescent="0.3">
      <c r="A2698" s="1">
        <v>45155</v>
      </c>
      <c r="B2698">
        <v>-1.25</v>
      </c>
      <c r="C2698">
        <v>173</v>
      </c>
      <c r="D2698">
        <f>VLOOKUP(C2698,cuentas!A:B,2,0)</f>
        <v>5010082</v>
      </c>
    </row>
    <row r="2699" spans="1:4" x14ac:dyDescent="0.3">
      <c r="A2699" s="1">
        <v>45155</v>
      </c>
      <c r="B2699">
        <v>-250</v>
      </c>
      <c r="C2699">
        <v>34</v>
      </c>
      <c r="D2699">
        <f>VLOOKUP(C2699,cuentas!A:B,2,0)</f>
        <v>5010063</v>
      </c>
    </row>
    <row r="2700" spans="1:4" x14ac:dyDescent="0.3">
      <c r="A2700" s="1">
        <v>45156</v>
      </c>
      <c r="B2700">
        <v>-420</v>
      </c>
      <c r="C2700">
        <v>10</v>
      </c>
      <c r="D2700">
        <f>VLOOKUP(C2700,cuentas!A:B,2,0)</f>
        <v>5720003</v>
      </c>
    </row>
    <row r="2701" spans="1:4" x14ac:dyDescent="0.3">
      <c r="A2701" s="1">
        <v>45156</v>
      </c>
      <c r="B2701">
        <v>280.81</v>
      </c>
      <c r="C2701">
        <v>34</v>
      </c>
      <c r="D2701">
        <f>VLOOKUP(C2701,cuentas!A:B,2,0)</f>
        <v>5010063</v>
      </c>
    </row>
    <row r="2702" spans="1:4" x14ac:dyDescent="0.3">
      <c r="A2702" s="1">
        <v>45156</v>
      </c>
      <c r="B2702">
        <v>1.4</v>
      </c>
      <c r="C2702">
        <v>31</v>
      </c>
      <c r="D2702">
        <f>VLOOKUP(C2702,cuentas!A:B,2,0)</f>
        <v>7540001</v>
      </c>
    </row>
    <row r="2703" spans="1:4" x14ac:dyDescent="0.3">
      <c r="A2703" s="1">
        <v>45156</v>
      </c>
      <c r="B2703">
        <v>280.81</v>
      </c>
      <c r="C2703">
        <v>29</v>
      </c>
      <c r="D2703">
        <f>VLOOKUP(C2703,cuentas!A:B,2,0)</f>
        <v>5020001</v>
      </c>
    </row>
    <row r="2704" spans="1:4" x14ac:dyDescent="0.3">
      <c r="A2704" s="1">
        <v>45156</v>
      </c>
      <c r="B2704">
        <v>280.81</v>
      </c>
      <c r="C2704">
        <v>34</v>
      </c>
      <c r="D2704">
        <f>VLOOKUP(C2704,cuentas!A:B,2,0)</f>
        <v>5010063</v>
      </c>
    </row>
    <row r="2705" spans="1:4" x14ac:dyDescent="0.3">
      <c r="A2705" s="1">
        <v>45156</v>
      </c>
      <c r="B2705">
        <v>1.4</v>
      </c>
      <c r="C2705">
        <v>31</v>
      </c>
      <c r="D2705">
        <f>VLOOKUP(C2705,cuentas!A:B,2,0)</f>
        <v>7540001</v>
      </c>
    </row>
    <row r="2706" spans="1:4" x14ac:dyDescent="0.3">
      <c r="A2706" s="1">
        <v>45156</v>
      </c>
      <c r="B2706">
        <v>280.81</v>
      </c>
      <c r="C2706">
        <v>29</v>
      </c>
      <c r="D2706">
        <f>VLOOKUP(C2706,cuentas!A:B,2,0)</f>
        <v>5020001</v>
      </c>
    </row>
    <row r="2707" spans="1:4" x14ac:dyDescent="0.3">
      <c r="A2707" s="1">
        <v>45156</v>
      </c>
      <c r="B2707">
        <v>250</v>
      </c>
      <c r="C2707">
        <v>34</v>
      </c>
      <c r="D2707">
        <f>VLOOKUP(C2707,cuentas!A:B,2,0)</f>
        <v>5010063</v>
      </c>
    </row>
    <row r="2708" spans="1:4" x14ac:dyDescent="0.3">
      <c r="A2708" s="1">
        <v>45156</v>
      </c>
      <c r="B2708">
        <v>1.25</v>
      </c>
      <c r="C2708">
        <v>31</v>
      </c>
      <c r="D2708">
        <f>VLOOKUP(C2708,cuentas!A:B,2,0)</f>
        <v>7540001</v>
      </c>
    </row>
    <row r="2709" spans="1:4" x14ac:dyDescent="0.3">
      <c r="A2709" s="1">
        <v>45156</v>
      </c>
      <c r="B2709">
        <v>250</v>
      </c>
      <c r="C2709">
        <v>29</v>
      </c>
      <c r="D2709">
        <f>VLOOKUP(C2709,cuentas!A:B,2,0)</f>
        <v>5020001</v>
      </c>
    </row>
    <row r="2710" spans="1:4" x14ac:dyDescent="0.3">
      <c r="A2710" s="1">
        <v>45156</v>
      </c>
      <c r="B2710">
        <v>250</v>
      </c>
      <c r="C2710">
        <v>34</v>
      </c>
      <c r="D2710">
        <f>VLOOKUP(C2710,cuentas!A:B,2,0)</f>
        <v>5010063</v>
      </c>
    </row>
    <row r="2711" spans="1:4" x14ac:dyDescent="0.3">
      <c r="A2711" s="1">
        <v>45156</v>
      </c>
      <c r="B2711">
        <v>1.25</v>
      </c>
      <c r="C2711">
        <v>31</v>
      </c>
      <c r="D2711">
        <f>VLOOKUP(C2711,cuentas!A:B,2,0)</f>
        <v>7540001</v>
      </c>
    </row>
    <row r="2712" spans="1:4" x14ac:dyDescent="0.3">
      <c r="A2712" s="1">
        <v>45156</v>
      </c>
      <c r="B2712">
        <v>250</v>
      </c>
      <c r="C2712">
        <v>29</v>
      </c>
      <c r="D2712">
        <f>VLOOKUP(C2712,cuentas!A:B,2,0)</f>
        <v>5020001</v>
      </c>
    </row>
    <row r="2713" spans="1:4" x14ac:dyDescent="0.3">
      <c r="A2713" s="1">
        <v>45156</v>
      </c>
      <c r="B2713">
        <v>-600</v>
      </c>
      <c r="C2713">
        <v>10</v>
      </c>
      <c r="D2713">
        <f>VLOOKUP(C2713,cuentas!A:B,2,0)</f>
        <v>5720003</v>
      </c>
    </row>
    <row r="2714" spans="1:4" x14ac:dyDescent="0.3">
      <c r="A2714" s="1">
        <v>45156</v>
      </c>
      <c r="B2714">
        <v>75</v>
      </c>
      <c r="C2714">
        <v>10</v>
      </c>
      <c r="D2714">
        <f>VLOOKUP(C2714,cuentas!A:B,2,0)</f>
        <v>5720003</v>
      </c>
    </row>
    <row r="2715" spans="1:4" x14ac:dyDescent="0.3">
      <c r="A2715" s="1">
        <v>45156</v>
      </c>
      <c r="B2715">
        <v>450</v>
      </c>
      <c r="C2715">
        <v>10</v>
      </c>
      <c r="D2715">
        <f>VLOOKUP(C2715,cuentas!A:B,2,0)</f>
        <v>5720003</v>
      </c>
    </row>
    <row r="2716" spans="1:4" x14ac:dyDescent="0.3">
      <c r="A2716" s="1">
        <v>45156</v>
      </c>
      <c r="B2716">
        <v>264.83999999999997</v>
      </c>
      <c r="C2716">
        <v>34</v>
      </c>
      <c r="D2716">
        <f>VLOOKUP(C2716,cuentas!A:B,2,0)</f>
        <v>5010063</v>
      </c>
    </row>
    <row r="2717" spans="1:4" x14ac:dyDescent="0.3">
      <c r="A2717" s="1">
        <v>45156</v>
      </c>
      <c r="B2717">
        <v>1.32</v>
      </c>
      <c r="C2717">
        <v>31</v>
      </c>
      <c r="D2717">
        <f>VLOOKUP(C2717,cuentas!A:B,2,0)</f>
        <v>7540001</v>
      </c>
    </row>
    <row r="2718" spans="1:4" x14ac:dyDescent="0.3">
      <c r="A2718" s="1">
        <v>45156</v>
      </c>
      <c r="B2718">
        <v>264.83999999999997</v>
      </c>
      <c r="C2718">
        <v>29</v>
      </c>
      <c r="D2718">
        <f>VLOOKUP(C2718,cuentas!A:B,2,0)</f>
        <v>5020001</v>
      </c>
    </row>
    <row r="2719" spans="1:4" x14ac:dyDescent="0.3">
      <c r="A2719" s="1">
        <v>45156</v>
      </c>
      <c r="B2719">
        <v>250</v>
      </c>
      <c r="C2719">
        <v>34</v>
      </c>
      <c r="D2719">
        <f>VLOOKUP(C2719,cuentas!A:B,2,0)</f>
        <v>5010063</v>
      </c>
    </row>
    <row r="2720" spans="1:4" x14ac:dyDescent="0.3">
      <c r="A2720" s="1">
        <v>45156</v>
      </c>
      <c r="B2720">
        <v>1.25</v>
      </c>
      <c r="C2720">
        <v>31</v>
      </c>
      <c r="D2720">
        <f>VLOOKUP(C2720,cuentas!A:B,2,0)</f>
        <v>7540001</v>
      </c>
    </row>
    <row r="2721" spans="1:4" x14ac:dyDescent="0.3">
      <c r="A2721" s="1">
        <v>45156</v>
      </c>
      <c r="B2721">
        <v>250</v>
      </c>
      <c r="C2721">
        <v>29</v>
      </c>
      <c r="D2721">
        <f>VLOOKUP(C2721,cuentas!A:B,2,0)</f>
        <v>5020001</v>
      </c>
    </row>
    <row r="2722" spans="1:4" x14ac:dyDescent="0.3">
      <c r="A2722" s="1">
        <v>45156</v>
      </c>
      <c r="B2722">
        <v>264.83999999999997</v>
      </c>
      <c r="C2722">
        <v>34</v>
      </c>
      <c r="D2722">
        <f>VLOOKUP(C2722,cuentas!A:B,2,0)</f>
        <v>5010063</v>
      </c>
    </row>
    <row r="2723" spans="1:4" x14ac:dyDescent="0.3">
      <c r="A2723" s="1">
        <v>45156</v>
      </c>
      <c r="B2723">
        <v>1.32</v>
      </c>
      <c r="C2723">
        <v>31</v>
      </c>
      <c r="D2723">
        <f>VLOOKUP(C2723,cuentas!A:B,2,0)</f>
        <v>7540001</v>
      </c>
    </row>
    <row r="2724" spans="1:4" x14ac:dyDescent="0.3">
      <c r="A2724" s="1">
        <v>45156</v>
      </c>
      <c r="B2724">
        <v>264.83999999999997</v>
      </c>
      <c r="C2724">
        <v>29</v>
      </c>
      <c r="D2724">
        <f>VLOOKUP(C2724,cuentas!A:B,2,0)</f>
        <v>5020001</v>
      </c>
    </row>
    <row r="2725" spans="1:4" x14ac:dyDescent="0.3">
      <c r="A2725" s="1">
        <v>45156</v>
      </c>
      <c r="B2725">
        <v>264.83999999999997</v>
      </c>
      <c r="C2725">
        <v>34</v>
      </c>
      <c r="D2725">
        <f>VLOOKUP(C2725,cuentas!A:B,2,0)</f>
        <v>5010063</v>
      </c>
    </row>
    <row r="2726" spans="1:4" x14ac:dyDescent="0.3">
      <c r="A2726" s="1">
        <v>45156</v>
      </c>
      <c r="B2726">
        <v>1.32</v>
      </c>
      <c r="C2726">
        <v>31</v>
      </c>
      <c r="D2726">
        <f>VLOOKUP(C2726,cuentas!A:B,2,0)</f>
        <v>7540001</v>
      </c>
    </row>
    <row r="2727" spans="1:4" x14ac:dyDescent="0.3">
      <c r="A2727" s="1">
        <v>45156</v>
      </c>
      <c r="B2727">
        <v>264.83999999999997</v>
      </c>
      <c r="C2727">
        <v>29</v>
      </c>
      <c r="D2727">
        <f>VLOOKUP(C2727,cuentas!A:B,2,0)</f>
        <v>5020001</v>
      </c>
    </row>
    <row r="2728" spans="1:4" x14ac:dyDescent="0.3">
      <c r="A2728" s="1">
        <v>45156</v>
      </c>
      <c r="B2728">
        <v>264.83999999999997</v>
      </c>
      <c r="C2728">
        <v>34</v>
      </c>
      <c r="D2728">
        <f>VLOOKUP(C2728,cuentas!A:B,2,0)</f>
        <v>5010063</v>
      </c>
    </row>
    <row r="2729" spans="1:4" x14ac:dyDescent="0.3">
      <c r="A2729" s="1">
        <v>45156</v>
      </c>
      <c r="B2729">
        <v>1.32</v>
      </c>
      <c r="C2729">
        <v>31</v>
      </c>
      <c r="D2729">
        <f>VLOOKUP(C2729,cuentas!A:B,2,0)</f>
        <v>7540001</v>
      </c>
    </row>
    <row r="2730" spans="1:4" x14ac:dyDescent="0.3">
      <c r="A2730" s="1">
        <v>45156</v>
      </c>
      <c r="B2730">
        <v>264.83999999999997</v>
      </c>
      <c r="C2730">
        <v>29</v>
      </c>
      <c r="D2730">
        <f>VLOOKUP(C2730,cuentas!A:B,2,0)</f>
        <v>5020001</v>
      </c>
    </row>
    <row r="2731" spans="1:4" x14ac:dyDescent="0.3">
      <c r="A2731" s="1">
        <v>45156</v>
      </c>
      <c r="B2731">
        <v>264.83999999999997</v>
      </c>
      <c r="C2731">
        <v>34</v>
      </c>
      <c r="D2731">
        <f>VLOOKUP(C2731,cuentas!A:B,2,0)</f>
        <v>5010063</v>
      </c>
    </row>
    <row r="2732" spans="1:4" x14ac:dyDescent="0.3">
      <c r="A2732" s="1">
        <v>45156</v>
      </c>
      <c r="B2732">
        <v>1.32</v>
      </c>
      <c r="C2732">
        <v>31</v>
      </c>
      <c r="D2732">
        <f>VLOOKUP(C2732,cuentas!A:B,2,0)</f>
        <v>7540001</v>
      </c>
    </row>
    <row r="2733" spans="1:4" x14ac:dyDescent="0.3">
      <c r="A2733" s="1">
        <v>45156</v>
      </c>
      <c r="B2733">
        <v>264.83999999999997</v>
      </c>
      <c r="C2733">
        <v>29</v>
      </c>
      <c r="D2733">
        <f>VLOOKUP(C2733,cuentas!A:B,2,0)</f>
        <v>5020001</v>
      </c>
    </row>
    <row r="2734" spans="1:4" x14ac:dyDescent="0.3">
      <c r="A2734" s="1">
        <v>45156</v>
      </c>
      <c r="B2734">
        <v>264.83999999999997</v>
      </c>
      <c r="C2734">
        <v>34</v>
      </c>
      <c r="D2734">
        <f>VLOOKUP(C2734,cuentas!A:B,2,0)</f>
        <v>5010063</v>
      </c>
    </row>
    <row r="2735" spans="1:4" x14ac:dyDescent="0.3">
      <c r="A2735" s="1">
        <v>45156</v>
      </c>
      <c r="B2735">
        <v>1.32</v>
      </c>
      <c r="C2735">
        <v>31</v>
      </c>
      <c r="D2735">
        <f>VLOOKUP(C2735,cuentas!A:B,2,0)</f>
        <v>7540001</v>
      </c>
    </row>
    <row r="2736" spans="1:4" x14ac:dyDescent="0.3">
      <c r="A2736" s="1">
        <v>45156</v>
      </c>
      <c r="B2736">
        <v>264.83999999999997</v>
      </c>
      <c r="C2736">
        <v>29</v>
      </c>
      <c r="D2736">
        <f>VLOOKUP(C2736,cuentas!A:B,2,0)</f>
        <v>5020001</v>
      </c>
    </row>
    <row r="2737" spans="1:4" x14ac:dyDescent="0.3">
      <c r="A2737" s="1">
        <v>45156</v>
      </c>
      <c r="B2737">
        <v>264.83999999999997</v>
      </c>
      <c r="C2737">
        <v>34</v>
      </c>
      <c r="D2737">
        <f>VLOOKUP(C2737,cuentas!A:B,2,0)</f>
        <v>5010063</v>
      </c>
    </row>
    <row r="2738" spans="1:4" x14ac:dyDescent="0.3">
      <c r="A2738" s="1">
        <v>45156</v>
      </c>
      <c r="B2738">
        <v>1.32</v>
      </c>
      <c r="C2738">
        <v>31</v>
      </c>
      <c r="D2738">
        <f>VLOOKUP(C2738,cuentas!A:B,2,0)</f>
        <v>7540001</v>
      </c>
    </row>
    <row r="2739" spans="1:4" x14ac:dyDescent="0.3">
      <c r="A2739" s="1">
        <v>45156</v>
      </c>
      <c r="B2739">
        <v>264.83999999999997</v>
      </c>
      <c r="C2739">
        <v>29</v>
      </c>
      <c r="D2739">
        <f>VLOOKUP(C2739,cuentas!A:B,2,0)</f>
        <v>5020001</v>
      </c>
    </row>
    <row r="2740" spans="1:4" x14ac:dyDescent="0.3">
      <c r="A2740" s="1">
        <v>45156</v>
      </c>
      <c r="B2740">
        <v>264.83999999999997</v>
      </c>
      <c r="C2740">
        <v>34</v>
      </c>
      <c r="D2740">
        <f>VLOOKUP(C2740,cuentas!A:B,2,0)</f>
        <v>5010063</v>
      </c>
    </row>
    <row r="2741" spans="1:4" x14ac:dyDescent="0.3">
      <c r="A2741" s="1">
        <v>45156</v>
      </c>
      <c r="B2741">
        <v>1.32</v>
      </c>
      <c r="C2741">
        <v>31</v>
      </c>
      <c r="D2741">
        <f>VLOOKUP(C2741,cuentas!A:B,2,0)</f>
        <v>7540001</v>
      </c>
    </row>
    <row r="2742" spans="1:4" x14ac:dyDescent="0.3">
      <c r="A2742" s="1">
        <v>45156</v>
      </c>
      <c r="B2742">
        <v>264.83999999999997</v>
      </c>
      <c r="C2742">
        <v>29</v>
      </c>
      <c r="D2742">
        <f>VLOOKUP(C2742,cuentas!A:B,2,0)</f>
        <v>5020001</v>
      </c>
    </row>
    <row r="2743" spans="1:4" x14ac:dyDescent="0.3">
      <c r="A2743" s="1">
        <v>45156</v>
      </c>
      <c r="B2743">
        <v>264.83999999999997</v>
      </c>
      <c r="C2743">
        <v>34</v>
      </c>
      <c r="D2743">
        <f>VLOOKUP(C2743,cuentas!A:B,2,0)</f>
        <v>5010063</v>
      </c>
    </row>
    <row r="2744" spans="1:4" x14ac:dyDescent="0.3">
      <c r="A2744" s="1">
        <v>45156</v>
      </c>
      <c r="B2744">
        <v>1.32</v>
      </c>
      <c r="C2744">
        <v>31</v>
      </c>
      <c r="D2744">
        <f>VLOOKUP(C2744,cuentas!A:B,2,0)</f>
        <v>7540001</v>
      </c>
    </row>
    <row r="2745" spans="1:4" x14ac:dyDescent="0.3">
      <c r="A2745" s="1">
        <v>45156</v>
      </c>
      <c r="B2745">
        <v>264.83999999999997</v>
      </c>
      <c r="C2745">
        <v>29</v>
      </c>
      <c r="D2745">
        <f>VLOOKUP(C2745,cuentas!A:B,2,0)</f>
        <v>5020001</v>
      </c>
    </row>
    <row r="2746" spans="1:4" x14ac:dyDescent="0.3">
      <c r="A2746" s="1">
        <v>45156</v>
      </c>
      <c r="B2746">
        <v>264.83999999999997</v>
      </c>
      <c r="C2746">
        <v>34</v>
      </c>
      <c r="D2746">
        <f>VLOOKUP(C2746,cuentas!A:B,2,0)</f>
        <v>5010063</v>
      </c>
    </row>
    <row r="2747" spans="1:4" x14ac:dyDescent="0.3">
      <c r="A2747" s="1">
        <v>45156</v>
      </c>
      <c r="B2747">
        <v>1.32</v>
      </c>
      <c r="C2747">
        <v>31</v>
      </c>
      <c r="D2747">
        <f>VLOOKUP(C2747,cuentas!A:B,2,0)</f>
        <v>7540001</v>
      </c>
    </row>
    <row r="2748" spans="1:4" x14ac:dyDescent="0.3">
      <c r="A2748" s="1">
        <v>45156</v>
      </c>
      <c r="B2748">
        <v>264.83999999999997</v>
      </c>
      <c r="C2748">
        <v>29</v>
      </c>
      <c r="D2748">
        <f>VLOOKUP(C2748,cuentas!A:B,2,0)</f>
        <v>5020001</v>
      </c>
    </row>
    <row r="2749" spans="1:4" x14ac:dyDescent="0.3">
      <c r="A2749" s="1">
        <v>45156</v>
      </c>
      <c r="B2749">
        <v>264.83999999999997</v>
      </c>
      <c r="C2749">
        <v>34</v>
      </c>
      <c r="D2749">
        <f>VLOOKUP(C2749,cuentas!A:B,2,0)</f>
        <v>5010063</v>
      </c>
    </row>
    <row r="2750" spans="1:4" x14ac:dyDescent="0.3">
      <c r="A2750" s="1">
        <v>45156</v>
      </c>
      <c r="B2750">
        <v>1.32</v>
      </c>
      <c r="C2750">
        <v>31</v>
      </c>
      <c r="D2750">
        <f>VLOOKUP(C2750,cuentas!A:B,2,0)</f>
        <v>7540001</v>
      </c>
    </row>
    <row r="2751" spans="1:4" x14ac:dyDescent="0.3">
      <c r="A2751" s="1">
        <v>45156</v>
      </c>
      <c r="B2751">
        <v>264.83999999999997</v>
      </c>
      <c r="C2751">
        <v>29</v>
      </c>
      <c r="D2751">
        <f>VLOOKUP(C2751,cuentas!A:B,2,0)</f>
        <v>5020001</v>
      </c>
    </row>
    <row r="2752" spans="1:4" x14ac:dyDescent="0.3">
      <c r="A2752" s="1">
        <v>45156</v>
      </c>
      <c r="B2752">
        <v>264.83999999999997</v>
      </c>
      <c r="C2752">
        <v>34</v>
      </c>
      <c r="D2752">
        <f>VLOOKUP(C2752,cuentas!A:B,2,0)</f>
        <v>5010063</v>
      </c>
    </row>
    <row r="2753" spans="1:4" x14ac:dyDescent="0.3">
      <c r="A2753" s="1">
        <v>45156</v>
      </c>
      <c r="B2753">
        <v>1.32</v>
      </c>
      <c r="C2753">
        <v>31</v>
      </c>
      <c r="D2753">
        <f>VLOOKUP(C2753,cuentas!A:B,2,0)</f>
        <v>7540001</v>
      </c>
    </row>
    <row r="2754" spans="1:4" x14ac:dyDescent="0.3">
      <c r="A2754" s="1">
        <v>45156</v>
      </c>
      <c r="B2754">
        <v>264.83999999999997</v>
      </c>
      <c r="C2754">
        <v>29</v>
      </c>
      <c r="D2754">
        <f>VLOOKUP(C2754,cuentas!A:B,2,0)</f>
        <v>5020001</v>
      </c>
    </row>
    <row r="2755" spans="1:4" x14ac:dyDescent="0.3">
      <c r="A2755" s="1">
        <v>45156</v>
      </c>
      <c r="B2755">
        <v>264.83999999999997</v>
      </c>
      <c r="C2755">
        <v>34</v>
      </c>
      <c r="D2755">
        <f>VLOOKUP(C2755,cuentas!A:B,2,0)</f>
        <v>5010063</v>
      </c>
    </row>
    <row r="2756" spans="1:4" x14ac:dyDescent="0.3">
      <c r="A2756" s="1">
        <v>45156</v>
      </c>
      <c r="B2756">
        <v>1.32</v>
      </c>
      <c r="C2756">
        <v>31</v>
      </c>
      <c r="D2756">
        <f>VLOOKUP(C2756,cuentas!A:B,2,0)</f>
        <v>7540001</v>
      </c>
    </row>
    <row r="2757" spans="1:4" x14ac:dyDescent="0.3">
      <c r="A2757" s="1">
        <v>45156</v>
      </c>
      <c r="B2757">
        <v>264.83999999999997</v>
      </c>
      <c r="C2757">
        <v>29</v>
      </c>
      <c r="D2757">
        <f>VLOOKUP(C2757,cuentas!A:B,2,0)</f>
        <v>5020001</v>
      </c>
    </row>
    <row r="2758" spans="1:4" x14ac:dyDescent="0.3">
      <c r="A2758" s="1">
        <v>45156</v>
      </c>
      <c r="B2758">
        <v>264.83999999999997</v>
      </c>
      <c r="C2758">
        <v>34</v>
      </c>
      <c r="D2758">
        <f>VLOOKUP(C2758,cuentas!A:B,2,0)</f>
        <v>5010063</v>
      </c>
    </row>
    <row r="2759" spans="1:4" x14ac:dyDescent="0.3">
      <c r="A2759" s="1">
        <v>45156</v>
      </c>
      <c r="B2759">
        <v>1.32</v>
      </c>
      <c r="C2759">
        <v>31</v>
      </c>
      <c r="D2759">
        <f>VLOOKUP(C2759,cuentas!A:B,2,0)</f>
        <v>7540001</v>
      </c>
    </row>
    <row r="2760" spans="1:4" x14ac:dyDescent="0.3">
      <c r="A2760" s="1">
        <v>45156</v>
      </c>
      <c r="B2760">
        <v>264.83999999999997</v>
      </c>
      <c r="C2760">
        <v>29</v>
      </c>
      <c r="D2760">
        <f>VLOOKUP(C2760,cuentas!A:B,2,0)</f>
        <v>5020001</v>
      </c>
    </row>
    <row r="2761" spans="1:4" x14ac:dyDescent="0.3">
      <c r="A2761" s="1">
        <v>45156</v>
      </c>
      <c r="B2761">
        <v>264.83999999999997</v>
      </c>
      <c r="C2761">
        <v>34</v>
      </c>
      <c r="D2761">
        <f>VLOOKUP(C2761,cuentas!A:B,2,0)</f>
        <v>5010063</v>
      </c>
    </row>
    <row r="2762" spans="1:4" x14ac:dyDescent="0.3">
      <c r="A2762" s="1">
        <v>45156</v>
      </c>
      <c r="B2762">
        <v>1.32</v>
      </c>
      <c r="C2762">
        <v>31</v>
      </c>
      <c r="D2762">
        <f>VLOOKUP(C2762,cuentas!A:B,2,0)</f>
        <v>7540001</v>
      </c>
    </row>
    <row r="2763" spans="1:4" x14ac:dyDescent="0.3">
      <c r="A2763" s="1">
        <v>45156</v>
      </c>
      <c r="B2763">
        <v>264.83999999999997</v>
      </c>
      <c r="C2763">
        <v>29</v>
      </c>
      <c r="D2763">
        <f>VLOOKUP(C2763,cuentas!A:B,2,0)</f>
        <v>5020001</v>
      </c>
    </row>
    <row r="2764" spans="1:4" x14ac:dyDescent="0.3">
      <c r="A2764" s="1">
        <v>45156</v>
      </c>
      <c r="B2764">
        <v>264.83999999999997</v>
      </c>
      <c r="C2764">
        <v>34</v>
      </c>
      <c r="D2764">
        <f>VLOOKUP(C2764,cuentas!A:B,2,0)</f>
        <v>5010063</v>
      </c>
    </row>
    <row r="2765" spans="1:4" x14ac:dyDescent="0.3">
      <c r="A2765" s="1">
        <v>45156</v>
      </c>
      <c r="B2765">
        <v>1.32</v>
      </c>
      <c r="C2765">
        <v>31</v>
      </c>
      <c r="D2765">
        <f>VLOOKUP(C2765,cuentas!A:B,2,0)</f>
        <v>7540001</v>
      </c>
    </row>
    <row r="2766" spans="1:4" x14ac:dyDescent="0.3">
      <c r="A2766" s="1">
        <v>45156</v>
      </c>
      <c r="B2766">
        <v>264.83999999999997</v>
      </c>
      <c r="C2766">
        <v>29</v>
      </c>
      <c r="D2766">
        <f>VLOOKUP(C2766,cuentas!A:B,2,0)</f>
        <v>5020001</v>
      </c>
    </row>
    <row r="2767" spans="1:4" x14ac:dyDescent="0.3">
      <c r="A2767" s="1">
        <v>45156</v>
      </c>
      <c r="B2767">
        <v>264.83999999999997</v>
      </c>
      <c r="C2767">
        <v>34</v>
      </c>
      <c r="D2767">
        <f>VLOOKUP(C2767,cuentas!A:B,2,0)</f>
        <v>5010063</v>
      </c>
    </row>
    <row r="2768" spans="1:4" x14ac:dyDescent="0.3">
      <c r="A2768" s="1">
        <v>45156</v>
      </c>
      <c r="B2768">
        <v>1.32</v>
      </c>
      <c r="C2768">
        <v>31</v>
      </c>
      <c r="D2768">
        <f>VLOOKUP(C2768,cuentas!A:B,2,0)</f>
        <v>7540001</v>
      </c>
    </row>
    <row r="2769" spans="1:4" x14ac:dyDescent="0.3">
      <c r="A2769" s="1">
        <v>45156</v>
      </c>
      <c r="B2769">
        <v>264.83999999999997</v>
      </c>
      <c r="C2769">
        <v>29</v>
      </c>
      <c r="D2769">
        <f>VLOOKUP(C2769,cuentas!A:B,2,0)</f>
        <v>5020001</v>
      </c>
    </row>
    <row r="2770" spans="1:4" x14ac:dyDescent="0.3">
      <c r="A2770" s="1">
        <v>45156</v>
      </c>
      <c r="B2770">
        <v>264.83999999999997</v>
      </c>
      <c r="C2770">
        <v>34</v>
      </c>
      <c r="D2770">
        <f>VLOOKUP(C2770,cuentas!A:B,2,0)</f>
        <v>5010063</v>
      </c>
    </row>
    <row r="2771" spans="1:4" x14ac:dyDescent="0.3">
      <c r="A2771" s="1">
        <v>45156</v>
      </c>
      <c r="B2771">
        <v>1.32</v>
      </c>
      <c r="C2771">
        <v>31</v>
      </c>
      <c r="D2771">
        <f>VLOOKUP(C2771,cuentas!A:B,2,0)</f>
        <v>7540001</v>
      </c>
    </row>
    <row r="2772" spans="1:4" x14ac:dyDescent="0.3">
      <c r="A2772" s="1">
        <v>45156</v>
      </c>
      <c r="B2772">
        <v>264.83999999999997</v>
      </c>
      <c r="C2772">
        <v>29</v>
      </c>
      <c r="D2772">
        <f>VLOOKUP(C2772,cuentas!A:B,2,0)</f>
        <v>5020001</v>
      </c>
    </row>
    <row r="2773" spans="1:4" x14ac:dyDescent="0.3">
      <c r="A2773" s="1">
        <v>45156</v>
      </c>
      <c r="B2773">
        <v>264.83999999999997</v>
      </c>
      <c r="C2773">
        <v>34</v>
      </c>
      <c r="D2773">
        <f>VLOOKUP(C2773,cuentas!A:B,2,0)</f>
        <v>5010063</v>
      </c>
    </row>
    <row r="2774" spans="1:4" x14ac:dyDescent="0.3">
      <c r="A2774" s="1">
        <v>45156</v>
      </c>
      <c r="B2774">
        <v>1.32</v>
      </c>
      <c r="C2774">
        <v>31</v>
      </c>
      <c r="D2774">
        <f>VLOOKUP(C2774,cuentas!A:B,2,0)</f>
        <v>7540001</v>
      </c>
    </row>
    <row r="2775" spans="1:4" x14ac:dyDescent="0.3">
      <c r="A2775" s="1">
        <v>45156</v>
      </c>
      <c r="B2775">
        <v>264.83999999999997</v>
      </c>
      <c r="C2775">
        <v>29</v>
      </c>
      <c r="D2775">
        <f>VLOOKUP(C2775,cuentas!A:B,2,0)</f>
        <v>5020001</v>
      </c>
    </row>
    <row r="2776" spans="1:4" x14ac:dyDescent="0.3">
      <c r="A2776" s="1">
        <v>45156</v>
      </c>
      <c r="B2776">
        <v>264.83999999999997</v>
      </c>
      <c r="C2776">
        <v>34</v>
      </c>
      <c r="D2776">
        <f>VLOOKUP(C2776,cuentas!A:B,2,0)</f>
        <v>5010063</v>
      </c>
    </row>
    <row r="2777" spans="1:4" x14ac:dyDescent="0.3">
      <c r="A2777" s="1">
        <v>45156</v>
      </c>
      <c r="B2777">
        <v>1.32</v>
      </c>
      <c r="C2777">
        <v>31</v>
      </c>
      <c r="D2777">
        <f>VLOOKUP(C2777,cuentas!A:B,2,0)</f>
        <v>7540001</v>
      </c>
    </row>
    <row r="2778" spans="1:4" x14ac:dyDescent="0.3">
      <c r="A2778" s="1">
        <v>45156</v>
      </c>
      <c r="B2778">
        <v>264.83999999999997</v>
      </c>
      <c r="C2778">
        <v>29</v>
      </c>
      <c r="D2778">
        <f>VLOOKUP(C2778,cuentas!A:B,2,0)</f>
        <v>5020001</v>
      </c>
    </row>
    <row r="2779" spans="1:4" x14ac:dyDescent="0.3">
      <c r="A2779" s="1">
        <v>45156</v>
      </c>
      <c r="B2779">
        <v>264.83999999999997</v>
      </c>
      <c r="C2779">
        <v>34</v>
      </c>
      <c r="D2779">
        <f>VLOOKUP(C2779,cuentas!A:B,2,0)</f>
        <v>5010063</v>
      </c>
    </row>
    <row r="2780" spans="1:4" x14ac:dyDescent="0.3">
      <c r="A2780" s="1">
        <v>45156</v>
      </c>
      <c r="B2780">
        <v>1.32</v>
      </c>
      <c r="C2780">
        <v>31</v>
      </c>
      <c r="D2780">
        <f>VLOOKUP(C2780,cuentas!A:B,2,0)</f>
        <v>7540001</v>
      </c>
    </row>
    <row r="2781" spans="1:4" x14ac:dyDescent="0.3">
      <c r="A2781" s="1">
        <v>45156</v>
      </c>
      <c r="B2781">
        <v>264.83999999999997</v>
      </c>
      <c r="C2781">
        <v>29</v>
      </c>
      <c r="D2781">
        <f>VLOOKUP(C2781,cuentas!A:B,2,0)</f>
        <v>5020001</v>
      </c>
    </row>
    <row r="2782" spans="1:4" x14ac:dyDescent="0.3">
      <c r="A2782" s="1">
        <v>45156</v>
      </c>
      <c r="B2782">
        <v>264.83999999999997</v>
      </c>
      <c r="C2782">
        <v>34</v>
      </c>
      <c r="D2782">
        <f>VLOOKUP(C2782,cuentas!A:B,2,0)</f>
        <v>5010063</v>
      </c>
    </row>
    <row r="2783" spans="1:4" x14ac:dyDescent="0.3">
      <c r="A2783" s="1">
        <v>45156</v>
      </c>
      <c r="B2783">
        <v>1.32</v>
      </c>
      <c r="C2783">
        <v>31</v>
      </c>
      <c r="D2783">
        <f>VLOOKUP(C2783,cuentas!A:B,2,0)</f>
        <v>7540001</v>
      </c>
    </row>
    <row r="2784" spans="1:4" x14ac:dyDescent="0.3">
      <c r="A2784" s="1">
        <v>45156</v>
      </c>
      <c r="B2784">
        <v>264.83999999999997</v>
      </c>
      <c r="C2784">
        <v>29</v>
      </c>
      <c r="D2784">
        <f>VLOOKUP(C2784,cuentas!A:B,2,0)</f>
        <v>5020001</v>
      </c>
    </row>
    <row r="2785" spans="1:4" x14ac:dyDescent="0.3">
      <c r="A2785" s="1">
        <v>45156</v>
      </c>
      <c r="B2785">
        <v>264.83999999999997</v>
      </c>
      <c r="C2785">
        <v>34</v>
      </c>
      <c r="D2785">
        <f>VLOOKUP(C2785,cuentas!A:B,2,0)</f>
        <v>5010063</v>
      </c>
    </row>
    <row r="2786" spans="1:4" x14ac:dyDescent="0.3">
      <c r="A2786" s="1">
        <v>45156</v>
      </c>
      <c r="B2786">
        <v>1.32</v>
      </c>
      <c r="C2786">
        <v>31</v>
      </c>
      <c r="D2786">
        <f>VLOOKUP(C2786,cuentas!A:B,2,0)</f>
        <v>7540001</v>
      </c>
    </row>
    <row r="2787" spans="1:4" x14ac:dyDescent="0.3">
      <c r="A2787" s="1">
        <v>45156</v>
      </c>
      <c r="B2787">
        <v>264.83999999999997</v>
      </c>
      <c r="C2787">
        <v>29</v>
      </c>
      <c r="D2787">
        <f>VLOOKUP(C2787,cuentas!A:B,2,0)</f>
        <v>5020001</v>
      </c>
    </row>
    <row r="2788" spans="1:4" x14ac:dyDescent="0.3">
      <c r="A2788" s="1">
        <v>45156</v>
      </c>
      <c r="B2788">
        <v>264.83999999999997</v>
      </c>
      <c r="C2788">
        <v>34</v>
      </c>
      <c r="D2788">
        <f>VLOOKUP(C2788,cuentas!A:B,2,0)</f>
        <v>5010063</v>
      </c>
    </row>
    <row r="2789" spans="1:4" x14ac:dyDescent="0.3">
      <c r="A2789" s="1">
        <v>45156</v>
      </c>
      <c r="B2789">
        <v>1.32</v>
      </c>
      <c r="C2789">
        <v>31</v>
      </c>
      <c r="D2789">
        <f>VLOOKUP(C2789,cuentas!A:B,2,0)</f>
        <v>7540001</v>
      </c>
    </row>
    <row r="2790" spans="1:4" x14ac:dyDescent="0.3">
      <c r="A2790" s="1">
        <v>45156</v>
      </c>
      <c r="B2790">
        <v>264.83999999999997</v>
      </c>
      <c r="C2790">
        <v>29</v>
      </c>
      <c r="D2790">
        <f>VLOOKUP(C2790,cuentas!A:B,2,0)</f>
        <v>5020001</v>
      </c>
    </row>
    <row r="2791" spans="1:4" x14ac:dyDescent="0.3">
      <c r="A2791" s="1">
        <v>45156</v>
      </c>
      <c r="B2791">
        <v>264.83999999999997</v>
      </c>
      <c r="C2791">
        <v>34</v>
      </c>
      <c r="D2791">
        <f>VLOOKUP(C2791,cuentas!A:B,2,0)</f>
        <v>5010063</v>
      </c>
    </row>
    <row r="2792" spans="1:4" x14ac:dyDescent="0.3">
      <c r="A2792" s="1">
        <v>45156</v>
      </c>
      <c r="B2792">
        <v>1.32</v>
      </c>
      <c r="C2792">
        <v>31</v>
      </c>
      <c r="D2792">
        <f>VLOOKUP(C2792,cuentas!A:B,2,0)</f>
        <v>7540001</v>
      </c>
    </row>
    <row r="2793" spans="1:4" x14ac:dyDescent="0.3">
      <c r="A2793" s="1">
        <v>45156</v>
      </c>
      <c r="B2793">
        <v>264.83999999999997</v>
      </c>
      <c r="C2793">
        <v>29</v>
      </c>
      <c r="D2793">
        <f>VLOOKUP(C2793,cuentas!A:B,2,0)</f>
        <v>5020001</v>
      </c>
    </row>
    <row r="2794" spans="1:4" x14ac:dyDescent="0.3">
      <c r="A2794" s="1">
        <v>45156</v>
      </c>
      <c r="B2794">
        <v>-304</v>
      </c>
      <c r="C2794">
        <v>10</v>
      </c>
      <c r="D2794">
        <f>VLOOKUP(C2794,cuentas!A:B,2,0)</f>
        <v>5720003</v>
      </c>
    </row>
    <row r="2795" spans="1:4" x14ac:dyDescent="0.3">
      <c r="A2795" s="1">
        <v>45156</v>
      </c>
      <c r="B2795">
        <v>-3000</v>
      </c>
      <c r="C2795">
        <v>10</v>
      </c>
      <c r="D2795">
        <f>VLOOKUP(C2795,cuentas!A:B,2,0)</f>
        <v>5720003</v>
      </c>
    </row>
    <row r="2796" spans="1:4" x14ac:dyDescent="0.3">
      <c r="A2796" s="1">
        <v>45156</v>
      </c>
      <c r="B2796">
        <v>264.83999999999997</v>
      </c>
      <c r="C2796">
        <v>34</v>
      </c>
      <c r="D2796">
        <f>VLOOKUP(C2796,cuentas!A:B,2,0)</f>
        <v>5010063</v>
      </c>
    </row>
    <row r="2797" spans="1:4" x14ac:dyDescent="0.3">
      <c r="A2797" s="1">
        <v>45156</v>
      </c>
      <c r="B2797">
        <v>1.32</v>
      </c>
      <c r="C2797">
        <v>31</v>
      </c>
      <c r="D2797">
        <f>VLOOKUP(C2797,cuentas!A:B,2,0)</f>
        <v>7540001</v>
      </c>
    </row>
    <row r="2798" spans="1:4" x14ac:dyDescent="0.3">
      <c r="A2798" s="1">
        <v>45156</v>
      </c>
      <c r="B2798">
        <v>264.83999999999997</v>
      </c>
      <c r="C2798">
        <v>29</v>
      </c>
      <c r="D2798">
        <f>VLOOKUP(C2798,cuentas!A:B,2,0)</f>
        <v>5020001</v>
      </c>
    </row>
    <row r="2799" spans="1:4" x14ac:dyDescent="0.3">
      <c r="A2799" s="1">
        <v>45156</v>
      </c>
      <c r="B2799">
        <v>264.83999999999997</v>
      </c>
      <c r="C2799">
        <v>34</v>
      </c>
      <c r="D2799">
        <f>VLOOKUP(C2799,cuentas!A:B,2,0)</f>
        <v>5010063</v>
      </c>
    </row>
    <row r="2800" spans="1:4" x14ac:dyDescent="0.3">
      <c r="A2800" s="1">
        <v>45156</v>
      </c>
      <c r="B2800">
        <v>1.32</v>
      </c>
      <c r="C2800">
        <v>31</v>
      </c>
      <c r="D2800">
        <f>VLOOKUP(C2800,cuentas!A:B,2,0)</f>
        <v>7540001</v>
      </c>
    </row>
    <row r="2801" spans="1:4" x14ac:dyDescent="0.3">
      <c r="A2801" s="1">
        <v>45156</v>
      </c>
      <c r="B2801">
        <v>264.83999999999997</v>
      </c>
      <c r="C2801">
        <v>29</v>
      </c>
      <c r="D2801">
        <f>VLOOKUP(C2801,cuentas!A:B,2,0)</f>
        <v>5020001</v>
      </c>
    </row>
    <row r="2802" spans="1:4" x14ac:dyDescent="0.3">
      <c r="A2802" s="1">
        <v>45156</v>
      </c>
      <c r="B2802">
        <v>264.83999999999997</v>
      </c>
      <c r="C2802">
        <v>34</v>
      </c>
      <c r="D2802">
        <f>VLOOKUP(C2802,cuentas!A:B,2,0)</f>
        <v>5010063</v>
      </c>
    </row>
    <row r="2803" spans="1:4" x14ac:dyDescent="0.3">
      <c r="A2803" s="1">
        <v>45156</v>
      </c>
      <c r="B2803">
        <v>1.32</v>
      </c>
      <c r="C2803">
        <v>31</v>
      </c>
      <c r="D2803">
        <f>VLOOKUP(C2803,cuentas!A:B,2,0)</f>
        <v>7540001</v>
      </c>
    </row>
    <row r="2804" spans="1:4" x14ac:dyDescent="0.3">
      <c r="A2804" s="1">
        <v>45156</v>
      </c>
      <c r="B2804">
        <v>264.83999999999997</v>
      </c>
      <c r="C2804">
        <v>29</v>
      </c>
      <c r="D2804">
        <f>VLOOKUP(C2804,cuentas!A:B,2,0)</f>
        <v>5020001</v>
      </c>
    </row>
    <row r="2805" spans="1:4" x14ac:dyDescent="0.3">
      <c r="A2805" s="1">
        <v>45156</v>
      </c>
      <c r="B2805">
        <v>264.83999999999997</v>
      </c>
      <c r="C2805">
        <v>34</v>
      </c>
      <c r="D2805">
        <f>VLOOKUP(C2805,cuentas!A:B,2,0)</f>
        <v>5010063</v>
      </c>
    </row>
    <row r="2806" spans="1:4" x14ac:dyDescent="0.3">
      <c r="A2806" s="1">
        <v>45156</v>
      </c>
      <c r="B2806">
        <v>1.32</v>
      </c>
      <c r="C2806">
        <v>31</v>
      </c>
      <c r="D2806">
        <f>VLOOKUP(C2806,cuentas!A:B,2,0)</f>
        <v>7540001</v>
      </c>
    </row>
    <row r="2807" spans="1:4" x14ac:dyDescent="0.3">
      <c r="A2807" s="1">
        <v>45156</v>
      </c>
      <c r="B2807">
        <v>264.83999999999997</v>
      </c>
      <c r="C2807">
        <v>29</v>
      </c>
      <c r="D2807">
        <f>VLOOKUP(C2807,cuentas!A:B,2,0)</f>
        <v>5020001</v>
      </c>
    </row>
    <row r="2808" spans="1:4" x14ac:dyDescent="0.3">
      <c r="A2808" s="1">
        <v>45156</v>
      </c>
      <c r="B2808">
        <v>264.83999999999997</v>
      </c>
      <c r="C2808">
        <v>34</v>
      </c>
      <c r="D2808">
        <f>VLOOKUP(C2808,cuentas!A:B,2,0)</f>
        <v>5010063</v>
      </c>
    </row>
    <row r="2809" spans="1:4" x14ac:dyDescent="0.3">
      <c r="A2809" s="1">
        <v>45156</v>
      </c>
      <c r="B2809">
        <v>1.32</v>
      </c>
      <c r="C2809">
        <v>31</v>
      </c>
      <c r="D2809">
        <f>VLOOKUP(C2809,cuentas!A:B,2,0)</f>
        <v>7540001</v>
      </c>
    </row>
    <row r="2810" spans="1:4" x14ac:dyDescent="0.3">
      <c r="A2810" s="1">
        <v>45156</v>
      </c>
      <c r="B2810">
        <v>264.83999999999997</v>
      </c>
      <c r="C2810">
        <v>29</v>
      </c>
      <c r="D2810">
        <f>VLOOKUP(C2810,cuentas!A:B,2,0)</f>
        <v>5020001</v>
      </c>
    </row>
    <row r="2811" spans="1:4" x14ac:dyDescent="0.3">
      <c r="A2811" s="1">
        <v>45156</v>
      </c>
      <c r="B2811">
        <v>264.83999999999997</v>
      </c>
      <c r="C2811">
        <v>34</v>
      </c>
      <c r="D2811">
        <f>VLOOKUP(C2811,cuentas!A:B,2,0)</f>
        <v>5010063</v>
      </c>
    </row>
    <row r="2812" spans="1:4" x14ac:dyDescent="0.3">
      <c r="A2812" s="1">
        <v>45156</v>
      </c>
      <c r="B2812">
        <v>1.32</v>
      </c>
      <c r="C2812">
        <v>31</v>
      </c>
      <c r="D2812">
        <f>VLOOKUP(C2812,cuentas!A:B,2,0)</f>
        <v>7540001</v>
      </c>
    </row>
    <row r="2813" spans="1:4" x14ac:dyDescent="0.3">
      <c r="A2813" s="1">
        <v>45156</v>
      </c>
      <c r="B2813">
        <v>264.83999999999997</v>
      </c>
      <c r="C2813">
        <v>29</v>
      </c>
      <c r="D2813">
        <f>VLOOKUP(C2813,cuentas!A:B,2,0)</f>
        <v>5020001</v>
      </c>
    </row>
    <row r="2814" spans="1:4" x14ac:dyDescent="0.3">
      <c r="A2814" s="1">
        <v>45156</v>
      </c>
      <c r="B2814">
        <v>264.83999999999997</v>
      </c>
      <c r="C2814">
        <v>34</v>
      </c>
      <c r="D2814">
        <f>VLOOKUP(C2814,cuentas!A:B,2,0)</f>
        <v>5010063</v>
      </c>
    </row>
    <row r="2815" spans="1:4" x14ac:dyDescent="0.3">
      <c r="A2815" s="1">
        <v>45156</v>
      </c>
      <c r="B2815">
        <v>1.32</v>
      </c>
      <c r="C2815">
        <v>31</v>
      </c>
      <c r="D2815">
        <f>VLOOKUP(C2815,cuentas!A:B,2,0)</f>
        <v>7540001</v>
      </c>
    </row>
    <row r="2816" spans="1:4" x14ac:dyDescent="0.3">
      <c r="A2816" s="1">
        <v>45156</v>
      </c>
      <c r="B2816">
        <v>264.83999999999997</v>
      </c>
      <c r="C2816">
        <v>29</v>
      </c>
      <c r="D2816">
        <f>VLOOKUP(C2816,cuentas!A:B,2,0)</f>
        <v>5020001</v>
      </c>
    </row>
    <row r="2817" spans="1:4" x14ac:dyDescent="0.3">
      <c r="A2817" s="1">
        <v>45156</v>
      </c>
      <c r="B2817">
        <v>264.83999999999997</v>
      </c>
      <c r="C2817">
        <v>34</v>
      </c>
      <c r="D2817">
        <f>VLOOKUP(C2817,cuentas!A:B,2,0)</f>
        <v>5010063</v>
      </c>
    </row>
    <row r="2818" spans="1:4" x14ac:dyDescent="0.3">
      <c r="A2818" s="1">
        <v>45156</v>
      </c>
      <c r="B2818">
        <v>1.32</v>
      </c>
      <c r="C2818">
        <v>31</v>
      </c>
      <c r="D2818">
        <f>VLOOKUP(C2818,cuentas!A:B,2,0)</f>
        <v>7540001</v>
      </c>
    </row>
    <row r="2819" spans="1:4" x14ac:dyDescent="0.3">
      <c r="A2819" s="1">
        <v>45156</v>
      </c>
      <c r="B2819">
        <v>264.83999999999997</v>
      </c>
      <c r="C2819">
        <v>29</v>
      </c>
      <c r="D2819">
        <f>VLOOKUP(C2819,cuentas!A:B,2,0)</f>
        <v>5020001</v>
      </c>
    </row>
    <row r="2820" spans="1:4" x14ac:dyDescent="0.3">
      <c r="A2820" s="1">
        <v>45156</v>
      </c>
      <c r="B2820">
        <v>264.83999999999997</v>
      </c>
      <c r="C2820">
        <v>34</v>
      </c>
      <c r="D2820">
        <f>VLOOKUP(C2820,cuentas!A:B,2,0)</f>
        <v>5010063</v>
      </c>
    </row>
    <row r="2821" spans="1:4" x14ac:dyDescent="0.3">
      <c r="A2821" s="1">
        <v>45156</v>
      </c>
      <c r="B2821">
        <v>1.32</v>
      </c>
      <c r="C2821">
        <v>31</v>
      </c>
      <c r="D2821">
        <f>VLOOKUP(C2821,cuentas!A:B,2,0)</f>
        <v>7540001</v>
      </c>
    </row>
    <row r="2822" spans="1:4" x14ac:dyDescent="0.3">
      <c r="A2822" s="1">
        <v>45156</v>
      </c>
      <c r="B2822">
        <v>264.83999999999997</v>
      </c>
      <c r="C2822">
        <v>29</v>
      </c>
      <c r="D2822">
        <f>VLOOKUP(C2822,cuentas!A:B,2,0)</f>
        <v>5020001</v>
      </c>
    </row>
    <row r="2823" spans="1:4" x14ac:dyDescent="0.3">
      <c r="A2823" s="1">
        <v>45156</v>
      </c>
      <c r="B2823">
        <v>264.83999999999997</v>
      </c>
      <c r="C2823">
        <v>34</v>
      </c>
      <c r="D2823">
        <f>VLOOKUP(C2823,cuentas!A:B,2,0)</f>
        <v>5010063</v>
      </c>
    </row>
    <row r="2824" spans="1:4" x14ac:dyDescent="0.3">
      <c r="A2824" s="1">
        <v>45156</v>
      </c>
      <c r="B2824">
        <v>1.32</v>
      </c>
      <c r="C2824">
        <v>31</v>
      </c>
      <c r="D2824">
        <f>VLOOKUP(C2824,cuentas!A:B,2,0)</f>
        <v>7540001</v>
      </c>
    </row>
    <row r="2825" spans="1:4" x14ac:dyDescent="0.3">
      <c r="A2825" s="1">
        <v>45156</v>
      </c>
      <c r="B2825">
        <v>264.83999999999997</v>
      </c>
      <c r="C2825">
        <v>29</v>
      </c>
      <c r="D2825">
        <f>VLOOKUP(C2825,cuentas!A:B,2,0)</f>
        <v>5020001</v>
      </c>
    </row>
    <row r="2826" spans="1:4" x14ac:dyDescent="0.3">
      <c r="A2826" s="1">
        <v>45156</v>
      </c>
      <c r="B2826">
        <v>264.83999999999997</v>
      </c>
      <c r="C2826">
        <v>34</v>
      </c>
      <c r="D2826">
        <f>VLOOKUP(C2826,cuentas!A:B,2,0)</f>
        <v>5010063</v>
      </c>
    </row>
    <row r="2827" spans="1:4" x14ac:dyDescent="0.3">
      <c r="A2827" s="1">
        <v>45156</v>
      </c>
      <c r="B2827">
        <v>1.32</v>
      </c>
      <c r="C2827">
        <v>31</v>
      </c>
      <c r="D2827">
        <f>VLOOKUP(C2827,cuentas!A:B,2,0)</f>
        <v>7540001</v>
      </c>
    </row>
    <row r="2828" spans="1:4" x14ac:dyDescent="0.3">
      <c r="A2828" s="1">
        <v>45156</v>
      </c>
      <c r="B2828">
        <v>264.83999999999997</v>
      </c>
      <c r="C2828">
        <v>29</v>
      </c>
      <c r="D2828">
        <f>VLOOKUP(C2828,cuentas!A:B,2,0)</f>
        <v>5020001</v>
      </c>
    </row>
    <row r="2829" spans="1:4" x14ac:dyDescent="0.3">
      <c r="A2829" s="1">
        <v>45156</v>
      </c>
      <c r="B2829">
        <v>264.83999999999997</v>
      </c>
      <c r="C2829">
        <v>34</v>
      </c>
      <c r="D2829">
        <f>VLOOKUP(C2829,cuentas!A:B,2,0)</f>
        <v>5010063</v>
      </c>
    </row>
    <row r="2830" spans="1:4" x14ac:dyDescent="0.3">
      <c r="A2830" s="1">
        <v>45156</v>
      </c>
      <c r="B2830">
        <v>1.32</v>
      </c>
      <c r="C2830">
        <v>31</v>
      </c>
      <c r="D2830">
        <f>VLOOKUP(C2830,cuentas!A:B,2,0)</f>
        <v>7540001</v>
      </c>
    </row>
    <row r="2831" spans="1:4" x14ac:dyDescent="0.3">
      <c r="A2831" s="1">
        <v>45156</v>
      </c>
      <c r="B2831">
        <v>264.83999999999997</v>
      </c>
      <c r="C2831">
        <v>29</v>
      </c>
      <c r="D2831">
        <f>VLOOKUP(C2831,cuentas!A:B,2,0)</f>
        <v>5020001</v>
      </c>
    </row>
    <row r="2832" spans="1:4" x14ac:dyDescent="0.3">
      <c r="A2832" s="1">
        <v>45156</v>
      </c>
      <c r="B2832">
        <v>264.83999999999997</v>
      </c>
      <c r="C2832">
        <v>34</v>
      </c>
      <c r="D2832">
        <f>VLOOKUP(C2832,cuentas!A:B,2,0)</f>
        <v>5010063</v>
      </c>
    </row>
    <row r="2833" spans="1:4" x14ac:dyDescent="0.3">
      <c r="A2833" s="1">
        <v>45156</v>
      </c>
      <c r="B2833">
        <v>1.32</v>
      </c>
      <c r="C2833">
        <v>31</v>
      </c>
      <c r="D2833">
        <f>VLOOKUP(C2833,cuentas!A:B,2,0)</f>
        <v>7540001</v>
      </c>
    </row>
    <row r="2834" spans="1:4" x14ac:dyDescent="0.3">
      <c r="A2834" s="1">
        <v>45156</v>
      </c>
      <c r="B2834">
        <v>264.83999999999997</v>
      </c>
      <c r="C2834">
        <v>29</v>
      </c>
      <c r="D2834">
        <f>VLOOKUP(C2834,cuentas!A:B,2,0)</f>
        <v>5020001</v>
      </c>
    </row>
    <row r="2835" spans="1:4" x14ac:dyDescent="0.3">
      <c r="A2835" s="1">
        <v>45156</v>
      </c>
      <c r="B2835">
        <v>264.83999999999997</v>
      </c>
      <c r="C2835">
        <v>34</v>
      </c>
      <c r="D2835">
        <f>VLOOKUP(C2835,cuentas!A:B,2,0)</f>
        <v>5010063</v>
      </c>
    </row>
    <row r="2836" spans="1:4" x14ac:dyDescent="0.3">
      <c r="A2836" s="1">
        <v>45156</v>
      </c>
      <c r="B2836">
        <v>1.32</v>
      </c>
      <c r="C2836">
        <v>31</v>
      </c>
      <c r="D2836">
        <f>VLOOKUP(C2836,cuentas!A:B,2,0)</f>
        <v>7540001</v>
      </c>
    </row>
    <row r="2837" spans="1:4" x14ac:dyDescent="0.3">
      <c r="A2837" s="1">
        <v>45156</v>
      </c>
      <c r="B2837">
        <v>264.83999999999997</v>
      </c>
      <c r="C2837">
        <v>29</v>
      </c>
      <c r="D2837">
        <f>VLOOKUP(C2837,cuentas!A:B,2,0)</f>
        <v>5020001</v>
      </c>
    </row>
    <row r="2838" spans="1:4" x14ac:dyDescent="0.3">
      <c r="A2838" s="1">
        <v>45156</v>
      </c>
      <c r="B2838">
        <v>264.83999999999997</v>
      </c>
      <c r="C2838">
        <v>34</v>
      </c>
      <c r="D2838">
        <f>VLOOKUP(C2838,cuentas!A:B,2,0)</f>
        <v>5010063</v>
      </c>
    </row>
    <row r="2839" spans="1:4" x14ac:dyDescent="0.3">
      <c r="A2839" s="1">
        <v>45156</v>
      </c>
      <c r="B2839">
        <v>1.32</v>
      </c>
      <c r="C2839">
        <v>31</v>
      </c>
      <c r="D2839">
        <f>VLOOKUP(C2839,cuentas!A:B,2,0)</f>
        <v>7540001</v>
      </c>
    </row>
    <row r="2840" spans="1:4" x14ac:dyDescent="0.3">
      <c r="A2840" s="1">
        <v>45156</v>
      </c>
      <c r="B2840">
        <v>264.83999999999997</v>
      </c>
      <c r="C2840">
        <v>29</v>
      </c>
      <c r="D2840">
        <f>VLOOKUP(C2840,cuentas!A:B,2,0)</f>
        <v>5020001</v>
      </c>
    </row>
    <row r="2841" spans="1:4" x14ac:dyDescent="0.3">
      <c r="A2841" s="1">
        <v>45156</v>
      </c>
      <c r="B2841">
        <v>264.83999999999997</v>
      </c>
      <c r="C2841">
        <v>34</v>
      </c>
      <c r="D2841">
        <f>VLOOKUP(C2841,cuentas!A:B,2,0)</f>
        <v>5010063</v>
      </c>
    </row>
    <row r="2842" spans="1:4" x14ac:dyDescent="0.3">
      <c r="A2842" s="1">
        <v>45156</v>
      </c>
      <c r="B2842">
        <v>1.32</v>
      </c>
      <c r="C2842">
        <v>31</v>
      </c>
      <c r="D2842">
        <f>VLOOKUP(C2842,cuentas!A:B,2,0)</f>
        <v>7540001</v>
      </c>
    </row>
    <row r="2843" spans="1:4" x14ac:dyDescent="0.3">
      <c r="A2843" s="1">
        <v>45156</v>
      </c>
      <c r="B2843">
        <v>264.83999999999997</v>
      </c>
      <c r="C2843">
        <v>29</v>
      </c>
      <c r="D2843">
        <f>VLOOKUP(C2843,cuentas!A:B,2,0)</f>
        <v>5020001</v>
      </c>
    </row>
    <row r="2844" spans="1:4" x14ac:dyDescent="0.3">
      <c r="A2844" s="1">
        <v>45156</v>
      </c>
      <c r="B2844">
        <v>264.83999999999997</v>
      </c>
      <c r="C2844">
        <v>34</v>
      </c>
      <c r="D2844">
        <f>VLOOKUP(C2844,cuentas!A:B,2,0)</f>
        <v>5010063</v>
      </c>
    </row>
    <row r="2845" spans="1:4" x14ac:dyDescent="0.3">
      <c r="A2845" s="1">
        <v>45156</v>
      </c>
      <c r="B2845">
        <v>1.32</v>
      </c>
      <c r="C2845">
        <v>31</v>
      </c>
      <c r="D2845">
        <f>VLOOKUP(C2845,cuentas!A:B,2,0)</f>
        <v>7540001</v>
      </c>
    </row>
    <row r="2846" spans="1:4" x14ac:dyDescent="0.3">
      <c r="A2846" s="1">
        <v>45156</v>
      </c>
      <c r="B2846">
        <v>264.83999999999997</v>
      </c>
      <c r="C2846">
        <v>29</v>
      </c>
      <c r="D2846">
        <f>VLOOKUP(C2846,cuentas!A:B,2,0)</f>
        <v>5020001</v>
      </c>
    </row>
    <row r="2847" spans="1:4" x14ac:dyDescent="0.3">
      <c r="A2847" s="1">
        <v>45156</v>
      </c>
      <c r="B2847">
        <v>264.83999999999997</v>
      </c>
      <c r="C2847">
        <v>34</v>
      </c>
      <c r="D2847">
        <f>VLOOKUP(C2847,cuentas!A:B,2,0)</f>
        <v>5010063</v>
      </c>
    </row>
    <row r="2848" spans="1:4" x14ac:dyDescent="0.3">
      <c r="A2848" s="1">
        <v>45156</v>
      </c>
      <c r="B2848">
        <v>1.32</v>
      </c>
      <c r="C2848">
        <v>31</v>
      </c>
      <c r="D2848">
        <f>VLOOKUP(C2848,cuentas!A:B,2,0)</f>
        <v>7540001</v>
      </c>
    </row>
    <row r="2849" spans="1:4" x14ac:dyDescent="0.3">
      <c r="A2849" s="1">
        <v>45156</v>
      </c>
      <c r="B2849">
        <v>264.83999999999997</v>
      </c>
      <c r="C2849">
        <v>29</v>
      </c>
      <c r="D2849">
        <f>VLOOKUP(C2849,cuentas!A:B,2,0)</f>
        <v>5020001</v>
      </c>
    </row>
    <row r="2850" spans="1:4" x14ac:dyDescent="0.3">
      <c r="A2850" s="1">
        <v>45156</v>
      </c>
      <c r="B2850">
        <v>264.83999999999997</v>
      </c>
      <c r="C2850">
        <v>34</v>
      </c>
      <c r="D2850">
        <f>VLOOKUP(C2850,cuentas!A:B,2,0)</f>
        <v>5010063</v>
      </c>
    </row>
    <row r="2851" spans="1:4" x14ac:dyDescent="0.3">
      <c r="A2851" s="1">
        <v>45156</v>
      </c>
      <c r="B2851">
        <v>1.32</v>
      </c>
      <c r="C2851">
        <v>31</v>
      </c>
      <c r="D2851">
        <f>VLOOKUP(C2851,cuentas!A:B,2,0)</f>
        <v>7540001</v>
      </c>
    </row>
    <row r="2852" spans="1:4" x14ac:dyDescent="0.3">
      <c r="A2852" s="1">
        <v>45156</v>
      </c>
      <c r="B2852">
        <v>264.83999999999997</v>
      </c>
      <c r="C2852">
        <v>29</v>
      </c>
      <c r="D2852">
        <f>VLOOKUP(C2852,cuentas!A:B,2,0)</f>
        <v>5020001</v>
      </c>
    </row>
    <row r="2853" spans="1:4" x14ac:dyDescent="0.3">
      <c r="A2853" s="1">
        <v>45156</v>
      </c>
      <c r="B2853">
        <v>264.83999999999997</v>
      </c>
      <c r="C2853">
        <v>34</v>
      </c>
      <c r="D2853">
        <f>VLOOKUP(C2853,cuentas!A:B,2,0)</f>
        <v>5010063</v>
      </c>
    </row>
    <row r="2854" spans="1:4" x14ac:dyDescent="0.3">
      <c r="A2854" s="1">
        <v>45156</v>
      </c>
      <c r="B2854">
        <v>1.32</v>
      </c>
      <c r="C2854">
        <v>31</v>
      </c>
      <c r="D2854">
        <f>VLOOKUP(C2854,cuentas!A:B,2,0)</f>
        <v>7540001</v>
      </c>
    </row>
    <row r="2855" spans="1:4" x14ac:dyDescent="0.3">
      <c r="A2855" s="1">
        <v>45156</v>
      </c>
      <c r="B2855">
        <v>264.83999999999997</v>
      </c>
      <c r="C2855">
        <v>29</v>
      </c>
      <c r="D2855">
        <f>VLOOKUP(C2855,cuentas!A:B,2,0)</f>
        <v>5020001</v>
      </c>
    </row>
    <row r="2856" spans="1:4" x14ac:dyDescent="0.3">
      <c r="A2856" s="1">
        <v>45156</v>
      </c>
      <c r="B2856">
        <v>264.83999999999997</v>
      </c>
      <c r="C2856">
        <v>34</v>
      </c>
      <c r="D2856">
        <f>VLOOKUP(C2856,cuentas!A:B,2,0)</f>
        <v>5010063</v>
      </c>
    </row>
    <row r="2857" spans="1:4" x14ac:dyDescent="0.3">
      <c r="A2857" s="1">
        <v>45156</v>
      </c>
      <c r="B2857">
        <v>1.32</v>
      </c>
      <c r="C2857">
        <v>31</v>
      </c>
      <c r="D2857">
        <f>VLOOKUP(C2857,cuentas!A:B,2,0)</f>
        <v>7540001</v>
      </c>
    </row>
    <row r="2858" spans="1:4" x14ac:dyDescent="0.3">
      <c r="A2858" s="1">
        <v>45156</v>
      </c>
      <c r="B2858">
        <v>264.83999999999997</v>
      </c>
      <c r="C2858">
        <v>29</v>
      </c>
      <c r="D2858">
        <f>VLOOKUP(C2858,cuentas!A:B,2,0)</f>
        <v>5020001</v>
      </c>
    </row>
    <row r="2859" spans="1:4" x14ac:dyDescent="0.3">
      <c r="A2859" s="1">
        <v>45156</v>
      </c>
      <c r="B2859">
        <v>264.83999999999997</v>
      </c>
      <c r="C2859">
        <v>34</v>
      </c>
      <c r="D2859">
        <f>VLOOKUP(C2859,cuentas!A:B,2,0)</f>
        <v>5010063</v>
      </c>
    </row>
    <row r="2860" spans="1:4" x14ac:dyDescent="0.3">
      <c r="A2860" s="1">
        <v>45156</v>
      </c>
      <c r="B2860">
        <v>1.32</v>
      </c>
      <c r="C2860">
        <v>31</v>
      </c>
      <c r="D2860">
        <f>VLOOKUP(C2860,cuentas!A:B,2,0)</f>
        <v>7540001</v>
      </c>
    </row>
    <row r="2861" spans="1:4" x14ac:dyDescent="0.3">
      <c r="A2861" s="1">
        <v>45156</v>
      </c>
      <c r="B2861">
        <v>264.83999999999997</v>
      </c>
      <c r="C2861">
        <v>29</v>
      </c>
      <c r="D2861">
        <f>VLOOKUP(C2861,cuentas!A:B,2,0)</f>
        <v>5020001</v>
      </c>
    </row>
    <row r="2862" spans="1:4" x14ac:dyDescent="0.3">
      <c r="A2862" s="1">
        <v>45156</v>
      </c>
      <c r="B2862">
        <v>264.83999999999997</v>
      </c>
      <c r="C2862">
        <v>34</v>
      </c>
      <c r="D2862">
        <f>VLOOKUP(C2862,cuentas!A:B,2,0)</f>
        <v>5010063</v>
      </c>
    </row>
    <row r="2863" spans="1:4" x14ac:dyDescent="0.3">
      <c r="A2863" s="1">
        <v>45156</v>
      </c>
      <c r="B2863">
        <v>1.32</v>
      </c>
      <c r="C2863">
        <v>31</v>
      </c>
      <c r="D2863">
        <f>VLOOKUP(C2863,cuentas!A:B,2,0)</f>
        <v>7540001</v>
      </c>
    </row>
    <row r="2864" spans="1:4" x14ac:dyDescent="0.3">
      <c r="A2864" s="1">
        <v>45156</v>
      </c>
      <c r="B2864">
        <v>264.83999999999997</v>
      </c>
      <c r="C2864">
        <v>29</v>
      </c>
      <c r="D2864">
        <f>VLOOKUP(C2864,cuentas!A:B,2,0)</f>
        <v>5020001</v>
      </c>
    </row>
    <row r="2865" spans="1:4" x14ac:dyDescent="0.3">
      <c r="A2865" s="1">
        <v>45156</v>
      </c>
      <c r="B2865">
        <v>264.83999999999997</v>
      </c>
      <c r="C2865">
        <v>34</v>
      </c>
      <c r="D2865">
        <f>VLOOKUP(C2865,cuentas!A:B,2,0)</f>
        <v>5010063</v>
      </c>
    </row>
    <row r="2866" spans="1:4" x14ac:dyDescent="0.3">
      <c r="A2866" s="1">
        <v>45156</v>
      </c>
      <c r="B2866">
        <v>1.32</v>
      </c>
      <c r="C2866">
        <v>31</v>
      </c>
      <c r="D2866">
        <f>VLOOKUP(C2866,cuentas!A:B,2,0)</f>
        <v>7540001</v>
      </c>
    </row>
    <row r="2867" spans="1:4" x14ac:dyDescent="0.3">
      <c r="A2867" s="1">
        <v>45156</v>
      </c>
      <c r="B2867">
        <v>264.83999999999997</v>
      </c>
      <c r="C2867">
        <v>29</v>
      </c>
      <c r="D2867">
        <f>VLOOKUP(C2867,cuentas!A:B,2,0)</f>
        <v>5020001</v>
      </c>
    </row>
    <row r="2868" spans="1:4" x14ac:dyDescent="0.3">
      <c r="A2868" s="1">
        <v>45156</v>
      </c>
      <c r="B2868">
        <v>264.83999999999997</v>
      </c>
      <c r="C2868">
        <v>34</v>
      </c>
      <c r="D2868">
        <f>VLOOKUP(C2868,cuentas!A:B,2,0)</f>
        <v>5010063</v>
      </c>
    </row>
    <row r="2869" spans="1:4" x14ac:dyDescent="0.3">
      <c r="A2869" s="1">
        <v>45156</v>
      </c>
      <c r="B2869">
        <v>1.32</v>
      </c>
      <c r="C2869">
        <v>31</v>
      </c>
      <c r="D2869">
        <f>VLOOKUP(C2869,cuentas!A:B,2,0)</f>
        <v>7540001</v>
      </c>
    </row>
    <row r="2870" spans="1:4" x14ac:dyDescent="0.3">
      <c r="A2870" s="1">
        <v>45156</v>
      </c>
      <c r="B2870">
        <v>264.83999999999997</v>
      </c>
      <c r="C2870">
        <v>29</v>
      </c>
      <c r="D2870">
        <f>VLOOKUP(C2870,cuentas!A:B,2,0)</f>
        <v>5020001</v>
      </c>
    </row>
    <row r="2871" spans="1:4" x14ac:dyDescent="0.3">
      <c r="A2871" s="1">
        <v>45156</v>
      </c>
      <c r="B2871">
        <v>264.83999999999997</v>
      </c>
      <c r="C2871">
        <v>34</v>
      </c>
      <c r="D2871">
        <f>VLOOKUP(C2871,cuentas!A:B,2,0)</f>
        <v>5010063</v>
      </c>
    </row>
    <row r="2872" spans="1:4" x14ac:dyDescent="0.3">
      <c r="A2872" s="1">
        <v>45156</v>
      </c>
      <c r="B2872">
        <v>1.32</v>
      </c>
      <c r="C2872">
        <v>31</v>
      </c>
      <c r="D2872">
        <f>VLOOKUP(C2872,cuentas!A:B,2,0)</f>
        <v>7540001</v>
      </c>
    </row>
    <row r="2873" spans="1:4" x14ac:dyDescent="0.3">
      <c r="A2873" s="1">
        <v>45156</v>
      </c>
      <c r="B2873">
        <v>264.83999999999997</v>
      </c>
      <c r="C2873">
        <v>29</v>
      </c>
      <c r="D2873">
        <f>VLOOKUP(C2873,cuentas!A:B,2,0)</f>
        <v>5020001</v>
      </c>
    </row>
    <row r="2874" spans="1:4" x14ac:dyDescent="0.3">
      <c r="A2874" s="1">
        <v>45156</v>
      </c>
      <c r="B2874">
        <v>264.83999999999997</v>
      </c>
      <c r="C2874">
        <v>34</v>
      </c>
      <c r="D2874">
        <f>VLOOKUP(C2874,cuentas!A:B,2,0)</f>
        <v>5010063</v>
      </c>
    </row>
    <row r="2875" spans="1:4" x14ac:dyDescent="0.3">
      <c r="A2875" s="1">
        <v>45156</v>
      </c>
      <c r="B2875">
        <v>1.32</v>
      </c>
      <c r="C2875">
        <v>31</v>
      </c>
      <c r="D2875">
        <f>VLOOKUP(C2875,cuentas!A:B,2,0)</f>
        <v>7540001</v>
      </c>
    </row>
    <row r="2876" spans="1:4" x14ac:dyDescent="0.3">
      <c r="A2876" s="1">
        <v>45156</v>
      </c>
      <c r="B2876">
        <v>264.83999999999997</v>
      </c>
      <c r="C2876">
        <v>29</v>
      </c>
      <c r="D2876">
        <f>VLOOKUP(C2876,cuentas!A:B,2,0)</f>
        <v>5020001</v>
      </c>
    </row>
    <row r="2877" spans="1:4" x14ac:dyDescent="0.3">
      <c r="A2877" s="1">
        <v>45156</v>
      </c>
      <c r="B2877">
        <v>264.83999999999997</v>
      </c>
      <c r="C2877">
        <v>34</v>
      </c>
      <c r="D2877">
        <f>VLOOKUP(C2877,cuentas!A:B,2,0)</f>
        <v>5010063</v>
      </c>
    </row>
    <row r="2878" spans="1:4" x14ac:dyDescent="0.3">
      <c r="A2878" s="1">
        <v>45156</v>
      </c>
      <c r="B2878">
        <v>1.32</v>
      </c>
      <c r="C2878">
        <v>31</v>
      </c>
      <c r="D2878">
        <f>VLOOKUP(C2878,cuentas!A:B,2,0)</f>
        <v>7540001</v>
      </c>
    </row>
    <row r="2879" spans="1:4" x14ac:dyDescent="0.3">
      <c r="A2879" s="1">
        <v>45156</v>
      </c>
      <c r="B2879">
        <v>264.83999999999997</v>
      </c>
      <c r="C2879">
        <v>29</v>
      </c>
      <c r="D2879">
        <f>VLOOKUP(C2879,cuentas!A:B,2,0)</f>
        <v>5020001</v>
      </c>
    </row>
    <row r="2880" spans="1:4" x14ac:dyDescent="0.3">
      <c r="A2880" s="1">
        <v>45156</v>
      </c>
      <c r="B2880">
        <v>264.83999999999997</v>
      </c>
      <c r="C2880">
        <v>34</v>
      </c>
      <c r="D2880">
        <f>VLOOKUP(C2880,cuentas!A:B,2,0)</f>
        <v>5010063</v>
      </c>
    </row>
    <row r="2881" spans="1:4" x14ac:dyDescent="0.3">
      <c r="A2881" s="1">
        <v>45156</v>
      </c>
      <c r="B2881">
        <v>1.32</v>
      </c>
      <c r="C2881">
        <v>31</v>
      </c>
      <c r="D2881">
        <f>VLOOKUP(C2881,cuentas!A:B,2,0)</f>
        <v>7540001</v>
      </c>
    </row>
    <row r="2882" spans="1:4" x14ac:dyDescent="0.3">
      <c r="A2882" s="1">
        <v>45156</v>
      </c>
      <c r="B2882">
        <v>264.83999999999997</v>
      </c>
      <c r="C2882">
        <v>29</v>
      </c>
      <c r="D2882">
        <f>VLOOKUP(C2882,cuentas!A:B,2,0)</f>
        <v>5020001</v>
      </c>
    </row>
    <row r="2883" spans="1:4" x14ac:dyDescent="0.3">
      <c r="A2883" s="1">
        <v>45156</v>
      </c>
      <c r="B2883">
        <v>264.83999999999997</v>
      </c>
      <c r="C2883">
        <v>34</v>
      </c>
      <c r="D2883">
        <f>VLOOKUP(C2883,cuentas!A:B,2,0)</f>
        <v>5010063</v>
      </c>
    </row>
    <row r="2884" spans="1:4" x14ac:dyDescent="0.3">
      <c r="A2884" s="1">
        <v>45156</v>
      </c>
      <c r="B2884">
        <v>1.32</v>
      </c>
      <c r="C2884">
        <v>31</v>
      </c>
      <c r="D2884">
        <f>VLOOKUP(C2884,cuentas!A:B,2,0)</f>
        <v>7540001</v>
      </c>
    </row>
    <row r="2885" spans="1:4" x14ac:dyDescent="0.3">
      <c r="A2885" s="1">
        <v>45156</v>
      </c>
      <c r="B2885">
        <v>264.83999999999997</v>
      </c>
      <c r="C2885">
        <v>29</v>
      </c>
      <c r="D2885">
        <f>VLOOKUP(C2885,cuentas!A:B,2,0)</f>
        <v>5020001</v>
      </c>
    </row>
    <row r="2886" spans="1:4" x14ac:dyDescent="0.3">
      <c r="A2886" s="1">
        <v>45156</v>
      </c>
      <c r="B2886">
        <v>264.83999999999997</v>
      </c>
      <c r="C2886">
        <v>34</v>
      </c>
      <c r="D2886">
        <f>VLOOKUP(C2886,cuentas!A:B,2,0)</f>
        <v>5010063</v>
      </c>
    </row>
    <row r="2887" spans="1:4" x14ac:dyDescent="0.3">
      <c r="A2887" s="1">
        <v>45156</v>
      </c>
      <c r="B2887">
        <v>1.32</v>
      </c>
      <c r="C2887">
        <v>31</v>
      </c>
      <c r="D2887">
        <f>VLOOKUP(C2887,cuentas!A:B,2,0)</f>
        <v>7540001</v>
      </c>
    </row>
    <row r="2888" spans="1:4" x14ac:dyDescent="0.3">
      <c r="A2888" s="1">
        <v>45156</v>
      </c>
      <c r="B2888">
        <v>264.83999999999997</v>
      </c>
      <c r="C2888">
        <v>29</v>
      </c>
      <c r="D2888">
        <f>VLOOKUP(C2888,cuentas!A:B,2,0)</f>
        <v>5020001</v>
      </c>
    </row>
    <row r="2889" spans="1:4" x14ac:dyDescent="0.3">
      <c r="A2889" s="1">
        <v>45156</v>
      </c>
      <c r="B2889">
        <v>264.83999999999997</v>
      </c>
      <c r="C2889">
        <v>34</v>
      </c>
      <c r="D2889">
        <f>VLOOKUP(C2889,cuentas!A:B,2,0)</f>
        <v>5010063</v>
      </c>
    </row>
    <row r="2890" spans="1:4" x14ac:dyDescent="0.3">
      <c r="A2890" s="1">
        <v>45156</v>
      </c>
      <c r="B2890">
        <v>1.32</v>
      </c>
      <c r="C2890">
        <v>31</v>
      </c>
      <c r="D2890">
        <f>VLOOKUP(C2890,cuentas!A:B,2,0)</f>
        <v>7540001</v>
      </c>
    </row>
    <row r="2891" spans="1:4" x14ac:dyDescent="0.3">
      <c r="A2891" s="1">
        <v>45156</v>
      </c>
      <c r="B2891">
        <v>264.83999999999997</v>
      </c>
      <c r="C2891">
        <v>29</v>
      </c>
      <c r="D2891">
        <f>VLOOKUP(C2891,cuentas!A:B,2,0)</f>
        <v>5020001</v>
      </c>
    </row>
    <row r="2892" spans="1:4" x14ac:dyDescent="0.3">
      <c r="A2892" s="1">
        <v>45156</v>
      </c>
      <c r="B2892">
        <v>264.83999999999997</v>
      </c>
      <c r="C2892">
        <v>34</v>
      </c>
      <c r="D2892">
        <f>VLOOKUP(C2892,cuentas!A:B,2,0)</f>
        <v>5010063</v>
      </c>
    </row>
    <row r="2893" spans="1:4" x14ac:dyDescent="0.3">
      <c r="A2893" s="1">
        <v>45156</v>
      </c>
      <c r="B2893">
        <v>1.32</v>
      </c>
      <c r="C2893">
        <v>31</v>
      </c>
      <c r="D2893">
        <f>VLOOKUP(C2893,cuentas!A:B,2,0)</f>
        <v>7540001</v>
      </c>
    </row>
    <row r="2894" spans="1:4" x14ac:dyDescent="0.3">
      <c r="A2894" s="1">
        <v>45156</v>
      </c>
      <c r="B2894">
        <v>264.83999999999997</v>
      </c>
      <c r="C2894">
        <v>29</v>
      </c>
      <c r="D2894">
        <f>VLOOKUP(C2894,cuentas!A:B,2,0)</f>
        <v>5020001</v>
      </c>
    </row>
    <row r="2895" spans="1:4" x14ac:dyDescent="0.3">
      <c r="A2895" s="1">
        <v>45156</v>
      </c>
      <c r="B2895">
        <v>264.83999999999997</v>
      </c>
      <c r="C2895">
        <v>34</v>
      </c>
      <c r="D2895">
        <f>VLOOKUP(C2895,cuentas!A:B,2,0)</f>
        <v>5010063</v>
      </c>
    </row>
    <row r="2896" spans="1:4" x14ac:dyDescent="0.3">
      <c r="A2896" s="1">
        <v>45156</v>
      </c>
      <c r="B2896">
        <v>1.32</v>
      </c>
      <c r="C2896">
        <v>31</v>
      </c>
      <c r="D2896">
        <f>VLOOKUP(C2896,cuentas!A:B,2,0)</f>
        <v>7540001</v>
      </c>
    </row>
    <row r="2897" spans="1:4" x14ac:dyDescent="0.3">
      <c r="A2897" s="1">
        <v>45156</v>
      </c>
      <c r="B2897">
        <v>264.83999999999997</v>
      </c>
      <c r="C2897">
        <v>29</v>
      </c>
      <c r="D2897">
        <f>VLOOKUP(C2897,cuentas!A:B,2,0)</f>
        <v>5020001</v>
      </c>
    </row>
    <row r="2898" spans="1:4" x14ac:dyDescent="0.3">
      <c r="A2898" s="1">
        <v>45156</v>
      </c>
      <c r="B2898">
        <v>264.83999999999997</v>
      </c>
      <c r="C2898">
        <v>34</v>
      </c>
      <c r="D2898">
        <f>VLOOKUP(C2898,cuentas!A:B,2,0)</f>
        <v>5010063</v>
      </c>
    </row>
    <row r="2899" spans="1:4" x14ac:dyDescent="0.3">
      <c r="A2899" s="1">
        <v>45156</v>
      </c>
      <c r="B2899">
        <v>1.32</v>
      </c>
      <c r="C2899">
        <v>31</v>
      </c>
      <c r="D2899">
        <f>VLOOKUP(C2899,cuentas!A:B,2,0)</f>
        <v>7540001</v>
      </c>
    </row>
    <row r="2900" spans="1:4" x14ac:dyDescent="0.3">
      <c r="A2900" s="1">
        <v>45156</v>
      </c>
      <c r="B2900">
        <v>264.83999999999997</v>
      </c>
      <c r="C2900">
        <v>29</v>
      </c>
      <c r="D2900">
        <f>VLOOKUP(C2900,cuentas!A:B,2,0)</f>
        <v>5020001</v>
      </c>
    </row>
    <row r="2901" spans="1:4" x14ac:dyDescent="0.3">
      <c r="A2901" s="1">
        <v>45156</v>
      </c>
      <c r="B2901">
        <v>264.83999999999997</v>
      </c>
      <c r="C2901">
        <v>34</v>
      </c>
      <c r="D2901">
        <f>VLOOKUP(C2901,cuentas!A:B,2,0)</f>
        <v>5010063</v>
      </c>
    </row>
    <row r="2902" spans="1:4" x14ac:dyDescent="0.3">
      <c r="A2902" s="1">
        <v>45156</v>
      </c>
      <c r="B2902">
        <v>1.32</v>
      </c>
      <c r="C2902">
        <v>31</v>
      </c>
      <c r="D2902">
        <f>VLOOKUP(C2902,cuentas!A:B,2,0)</f>
        <v>7540001</v>
      </c>
    </row>
    <row r="2903" spans="1:4" x14ac:dyDescent="0.3">
      <c r="A2903" s="1">
        <v>45156</v>
      </c>
      <c r="B2903">
        <v>264.83999999999997</v>
      </c>
      <c r="C2903">
        <v>29</v>
      </c>
      <c r="D2903">
        <f>VLOOKUP(C2903,cuentas!A:B,2,0)</f>
        <v>5020001</v>
      </c>
    </row>
    <row r="2904" spans="1:4" x14ac:dyDescent="0.3">
      <c r="A2904" s="1">
        <v>45156</v>
      </c>
      <c r="B2904">
        <v>264.83999999999997</v>
      </c>
      <c r="C2904">
        <v>34</v>
      </c>
      <c r="D2904">
        <f>VLOOKUP(C2904,cuentas!A:B,2,0)</f>
        <v>5010063</v>
      </c>
    </row>
    <row r="2905" spans="1:4" x14ac:dyDescent="0.3">
      <c r="A2905" s="1">
        <v>45156</v>
      </c>
      <c r="B2905">
        <v>1.32</v>
      </c>
      <c r="C2905">
        <v>31</v>
      </c>
      <c r="D2905">
        <f>VLOOKUP(C2905,cuentas!A:B,2,0)</f>
        <v>7540001</v>
      </c>
    </row>
    <row r="2906" spans="1:4" x14ac:dyDescent="0.3">
      <c r="A2906" s="1">
        <v>45156</v>
      </c>
      <c r="B2906">
        <v>264.83999999999997</v>
      </c>
      <c r="C2906">
        <v>29</v>
      </c>
      <c r="D2906">
        <f>VLOOKUP(C2906,cuentas!A:B,2,0)</f>
        <v>5020001</v>
      </c>
    </row>
    <row r="2907" spans="1:4" x14ac:dyDescent="0.3">
      <c r="A2907" s="1">
        <v>45156</v>
      </c>
      <c r="B2907">
        <v>264.83999999999997</v>
      </c>
      <c r="C2907">
        <v>34</v>
      </c>
      <c r="D2907">
        <f>VLOOKUP(C2907,cuentas!A:B,2,0)</f>
        <v>5010063</v>
      </c>
    </row>
    <row r="2908" spans="1:4" x14ac:dyDescent="0.3">
      <c r="A2908" s="1">
        <v>45156</v>
      </c>
      <c r="B2908">
        <v>1.32</v>
      </c>
      <c r="C2908">
        <v>31</v>
      </c>
      <c r="D2908">
        <f>VLOOKUP(C2908,cuentas!A:B,2,0)</f>
        <v>7540001</v>
      </c>
    </row>
    <row r="2909" spans="1:4" x14ac:dyDescent="0.3">
      <c r="A2909" s="1">
        <v>45156</v>
      </c>
      <c r="B2909">
        <v>264.83999999999997</v>
      </c>
      <c r="C2909">
        <v>29</v>
      </c>
      <c r="D2909">
        <f>VLOOKUP(C2909,cuentas!A:B,2,0)</f>
        <v>5020001</v>
      </c>
    </row>
    <row r="2910" spans="1:4" x14ac:dyDescent="0.3">
      <c r="A2910" s="1">
        <v>45156</v>
      </c>
      <c r="B2910">
        <v>264.83999999999997</v>
      </c>
      <c r="C2910">
        <v>34</v>
      </c>
      <c r="D2910">
        <f>VLOOKUP(C2910,cuentas!A:B,2,0)</f>
        <v>5010063</v>
      </c>
    </row>
    <row r="2911" spans="1:4" x14ac:dyDescent="0.3">
      <c r="A2911" s="1">
        <v>45156</v>
      </c>
      <c r="B2911">
        <v>1.32</v>
      </c>
      <c r="C2911">
        <v>31</v>
      </c>
      <c r="D2911">
        <f>VLOOKUP(C2911,cuentas!A:B,2,0)</f>
        <v>7540001</v>
      </c>
    </row>
    <row r="2912" spans="1:4" x14ac:dyDescent="0.3">
      <c r="A2912" s="1">
        <v>45156</v>
      </c>
      <c r="B2912">
        <v>264.83999999999997</v>
      </c>
      <c r="C2912">
        <v>29</v>
      </c>
      <c r="D2912">
        <f>VLOOKUP(C2912,cuentas!A:B,2,0)</f>
        <v>5020001</v>
      </c>
    </row>
    <row r="2913" spans="1:4" x14ac:dyDescent="0.3">
      <c r="A2913" s="1">
        <v>45156</v>
      </c>
      <c r="B2913">
        <v>264.83999999999997</v>
      </c>
      <c r="C2913">
        <v>34</v>
      </c>
      <c r="D2913">
        <f>VLOOKUP(C2913,cuentas!A:B,2,0)</f>
        <v>5010063</v>
      </c>
    </row>
    <row r="2914" spans="1:4" x14ac:dyDescent="0.3">
      <c r="A2914" s="1">
        <v>45156</v>
      </c>
      <c r="B2914">
        <v>1.32</v>
      </c>
      <c r="C2914">
        <v>31</v>
      </c>
      <c r="D2914">
        <f>VLOOKUP(C2914,cuentas!A:B,2,0)</f>
        <v>7540001</v>
      </c>
    </row>
    <row r="2915" spans="1:4" x14ac:dyDescent="0.3">
      <c r="A2915" s="1">
        <v>45156</v>
      </c>
      <c r="B2915">
        <v>264.83999999999997</v>
      </c>
      <c r="C2915">
        <v>29</v>
      </c>
      <c r="D2915">
        <f>VLOOKUP(C2915,cuentas!A:B,2,0)</f>
        <v>5020001</v>
      </c>
    </row>
    <row r="2916" spans="1:4" x14ac:dyDescent="0.3">
      <c r="A2916" s="1">
        <v>45156</v>
      </c>
      <c r="B2916">
        <v>-500</v>
      </c>
      <c r="C2916">
        <v>10</v>
      </c>
      <c r="D2916">
        <f>VLOOKUP(C2916,cuentas!A:B,2,0)</f>
        <v>5720003</v>
      </c>
    </row>
    <row r="2917" spans="1:4" x14ac:dyDescent="0.3">
      <c r="A2917" s="1">
        <v>45156</v>
      </c>
      <c r="B2917">
        <v>-480</v>
      </c>
      <c r="C2917">
        <v>10</v>
      </c>
      <c r="D2917">
        <f>VLOOKUP(C2917,cuentas!A:B,2,0)</f>
        <v>5720003</v>
      </c>
    </row>
    <row r="2918" spans="1:4" x14ac:dyDescent="0.3">
      <c r="A2918" s="1">
        <v>45156</v>
      </c>
      <c r="B2918">
        <v>250</v>
      </c>
      <c r="C2918">
        <v>47</v>
      </c>
      <c r="D2918">
        <f>VLOOKUP(C2918,cuentas!A:B,2,0)</f>
        <v>5010023</v>
      </c>
    </row>
    <row r="2919" spans="1:4" x14ac:dyDescent="0.3">
      <c r="A2919" s="1">
        <v>45156</v>
      </c>
      <c r="B2919">
        <v>1.25</v>
      </c>
      <c r="C2919">
        <v>31</v>
      </c>
      <c r="D2919">
        <f>VLOOKUP(C2919,cuentas!A:B,2,0)</f>
        <v>7540001</v>
      </c>
    </row>
    <row r="2920" spans="1:4" x14ac:dyDescent="0.3">
      <c r="A2920" s="1">
        <v>45156</v>
      </c>
      <c r="B2920">
        <v>250</v>
      </c>
      <c r="C2920">
        <v>34</v>
      </c>
      <c r="D2920">
        <f>VLOOKUP(C2920,cuentas!A:B,2,0)</f>
        <v>5010063</v>
      </c>
    </row>
    <row r="2921" spans="1:4" x14ac:dyDescent="0.3">
      <c r="A2921" s="1">
        <v>45156</v>
      </c>
      <c r="B2921">
        <v>264.83999999999997</v>
      </c>
      <c r="C2921">
        <v>34</v>
      </c>
      <c r="D2921">
        <f>VLOOKUP(C2921,cuentas!A:B,2,0)</f>
        <v>5010063</v>
      </c>
    </row>
    <row r="2922" spans="1:4" x14ac:dyDescent="0.3">
      <c r="A2922" s="1">
        <v>45156</v>
      </c>
      <c r="B2922">
        <v>1.32</v>
      </c>
      <c r="C2922">
        <v>31</v>
      </c>
      <c r="D2922">
        <f>VLOOKUP(C2922,cuentas!A:B,2,0)</f>
        <v>7540001</v>
      </c>
    </row>
    <row r="2923" spans="1:4" x14ac:dyDescent="0.3">
      <c r="A2923" s="1">
        <v>45156</v>
      </c>
      <c r="B2923">
        <v>264.83999999999997</v>
      </c>
      <c r="C2923">
        <v>29</v>
      </c>
      <c r="D2923">
        <f>VLOOKUP(C2923,cuentas!A:B,2,0)</f>
        <v>5020001</v>
      </c>
    </row>
    <row r="2924" spans="1:4" x14ac:dyDescent="0.3">
      <c r="A2924" s="1">
        <v>45156</v>
      </c>
      <c r="B2924">
        <v>264.83999999999997</v>
      </c>
      <c r="C2924">
        <v>34</v>
      </c>
      <c r="D2924">
        <f>VLOOKUP(C2924,cuentas!A:B,2,0)</f>
        <v>5010063</v>
      </c>
    </row>
    <row r="2925" spans="1:4" x14ac:dyDescent="0.3">
      <c r="A2925" s="1">
        <v>45156</v>
      </c>
      <c r="B2925">
        <v>1.32</v>
      </c>
      <c r="C2925">
        <v>31</v>
      </c>
      <c r="D2925">
        <f>VLOOKUP(C2925,cuentas!A:B,2,0)</f>
        <v>7540001</v>
      </c>
    </row>
    <row r="2926" spans="1:4" x14ac:dyDescent="0.3">
      <c r="A2926" s="1">
        <v>45156</v>
      </c>
      <c r="B2926">
        <v>264.83999999999997</v>
      </c>
      <c r="C2926">
        <v>29</v>
      </c>
      <c r="D2926">
        <f>VLOOKUP(C2926,cuentas!A:B,2,0)</f>
        <v>5020001</v>
      </c>
    </row>
    <row r="2927" spans="1:4" x14ac:dyDescent="0.3">
      <c r="A2927" s="1">
        <v>45156</v>
      </c>
      <c r="B2927">
        <v>264.83999999999997</v>
      </c>
      <c r="C2927">
        <v>34</v>
      </c>
      <c r="D2927">
        <f>VLOOKUP(C2927,cuentas!A:B,2,0)</f>
        <v>5010063</v>
      </c>
    </row>
    <row r="2928" spans="1:4" x14ac:dyDescent="0.3">
      <c r="A2928" s="1">
        <v>45156</v>
      </c>
      <c r="B2928">
        <v>1.32</v>
      </c>
      <c r="C2928">
        <v>31</v>
      </c>
      <c r="D2928">
        <f>VLOOKUP(C2928,cuentas!A:B,2,0)</f>
        <v>7540001</v>
      </c>
    </row>
    <row r="2929" spans="1:4" x14ac:dyDescent="0.3">
      <c r="A2929" s="1">
        <v>45156</v>
      </c>
      <c r="B2929">
        <v>264.83999999999997</v>
      </c>
      <c r="C2929">
        <v>29</v>
      </c>
      <c r="D2929">
        <f>VLOOKUP(C2929,cuentas!A:B,2,0)</f>
        <v>5020001</v>
      </c>
    </row>
    <row r="2930" spans="1:4" x14ac:dyDescent="0.3">
      <c r="A2930" s="1">
        <v>45156</v>
      </c>
      <c r="B2930">
        <v>250</v>
      </c>
      <c r="C2930">
        <v>47</v>
      </c>
      <c r="D2930">
        <f>VLOOKUP(C2930,cuentas!A:B,2,0)</f>
        <v>5010023</v>
      </c>
    </row>
    <row r="2931" spans="1:4" x14ac:dyDescent="0.3">
      <c r="A2931" s="1">
        <v>45156</v>
      </c>
      <c r="B2931">
        <v>1.25</v>
      </c>
      <c r="C2931">
        <v>31</v>
      </c>
      <c r="D2931">
        <f>VLOOKUP(C2931,cuentas!A:B,2,0)</f>
        <v>7540001</v>
      </c>
    </row>
    <row r="2932" spans="1:4" x14ac:dyDescent="0.3">
      <c r="A2932" s="1">
        <v>45156</v>
      </c>
      <c r="B2932">
        <v>250</v>
      </c>
      <c r="C2932">
        <v>34</v>
      </c>
      <c r="D2932">
        <f>VLOOKUP(C2932,cuentas!A:B,2,0)</f>
        <v>5010063</v>
      </c>
    </row>
    <row r="2933" spans="1:4" x14ac:dyDescent="0.3">
      <c r="A2933" s="1">
        <v>45156</v>
      </c>
      <c r="B2933">
        <v>250</v>
      </c>
      <c r="C2933">
        <v>47</v>
      </c>
      <c r="D2933">
        <f>VLOOKUP(C2933,cuentas!A:B,2,0)</f>
        <v>5010023</v>
      </c>
    </row>
    <row r="2934" spans="1:4" x14ac:dyDescent="0.3">
      <c r="A2934" s="1">
        <v>45156</v>
      </c>
      <c r="B2934">
        <v>1.25</v>
      </c>
      <c r="C2934">
        <v>31</v>
      </c>
      <c r="D2934">
        <f>VLOOKUP(C2934,cuentas!A:B,2,0)</f>
        <v>7540001</v>
      </c>
    </row>
    <row r="2935" spans="1:4" x14ac:dyDescent="0.3">
      <c r="A2935" s="1">
        <v>45156</v>
      </c>
      <c r="B2935">
        <v>250</v>
      </c>
      <c r="C2935">
        <v>34</v>
      </c>
      <c r="D2935">
        <f>VLOOKUP(C2935,cuentas!A:B,2,0)</f>
        <v>5010063</v>
      </c>
    </row>
    <row r="2936" spans="1:4" x14ac:dyDescent="0.3">
      <c r="A2936" s="1">
        <v>45156</v>
      </c>
      <c r="B2936">
        <v>250</v>
      </c>
      <c r="C2936">
        <v>47</v>
      </c>
      <c r="D2936">
        <f>VLOOKUP(C2936,cuentas!A:B,2,0)</f>
        <v>5010023</v>
      </c>
    </row>
    <row r="2937" spans="1:4" x14ac:dyDescent="0.3">
      <c r="A2937" s="1">
        <v>45156</v>
      </c>
      <c r="B2937">
        <v>1.25</v>
      </c>
      <c r="C2937">
        <v>31</v>
      </c>
      <c r="D2937">
        <f>VLOOKUP(C2937,cuentas!A:B,2,0)</f>
        <v>7540001</v>
      </c>
    </row>
    <row r="2938" spans="1:4" x14ac:dyDescent="0.3">
      <c r="A2938" s="1">
        <v>45156</v>
      </c>
      <c r="B2938">
        <v>250</v>
      </c>
      <c r="C2938">
        <v>34</v>
      </c>
      <c r="D2938">
        <f>VLOOKUP(C2938,cuentas!A:B,2,0)</f>
        <v>5010063</v>
      </c>
    </row>
    <row r="2939" spans="1:4" x14ac:dyDescent="0.3">
      <c r="A2939" s="1">
        <v>45156</v>
      </c>
      <c r="B2939">
        <v>250</v>
      </c>
      <c r="C2939">
        <v>47</v>
      </c>
      <c r="D2939">
        <f>VLOOKUP(C2939,cuentas!A:B,2,0)</f>
        <v>5010023</v>
      </c>
    </row>
    <row r="2940" spans="1:4" x14ac:dyDescent="0.3">
      <c r="A2940" s="1">
        <v>45156</v>
      </c>
      <c r="B2940">
        <v>1.25</v>
      </c>
      <c r="C2940">
        <v>31</v>
      </c>
      <c r="D2940">
        <f>VLOOKUP(C2940,cuentas!A:B,2,0)</f>
        <v>7540001</v>
      </c>
    </row>
    <row r="2941" spans="1:4" x14ac:dyDescent="0.3">
      <c r="A2941" s="1">
        <v>45156</v>
      </c>
      <c r="B2941">
        <v>250</v>
      </c>
      <c r="C2941">
        <v>34</v>
      </c>
      <c r="D2941">
        <f>VLOOKUP(C2941,cuentas!A:B,2,0)</f>
        <v>5010063</v>
      </c>
    </row>
    <row r="2942" spans="1:4" x14ac:dyDescent="0.3">
      <c r="A2942" s="1">
        <v>45156</v>
      </c>
      <c r="B2942">
        <v>250</v>
      </c>
      <c r="C2942">
        <v>47</v>
      </c>
      <c r="D2942">
        <f>VLOOKUP(C2942,cuentas!A:B,2,0)</f>
        <v>5010023</v>
      </c>
    </row>
    <row r="2943" spans="1:4" x14ac:dyDescent="0.3">
      <c r="A2943" s="1">
        <v>45156</v>
      </c>
      <c r="B2943">
        <v>1.25</v>
      </c>
      <c r="C2943">
        <v>31</v>
      </c>
      <c r="D2943">
        <f>VLOOKUP(C2943,cuentas!A:B,2,0)</f>
        <v>7540001</v>
      </c>
    </row>
    <row r="2944" spans="1:4" x14ac:dyDescent="0.3">
      <c r="A2944" s="1">
        <v>45156</v>
      </c>
      <c r="B2944">
        <v>250</v>
      </c>
      <c r="C2944">
        <v>34</v>
      </c>
      <c r="D2944">
        <f>VLOOKUP(C2944,cuentas!A:B,2,0)</f>
        <v>5010063</v>
      </c>
    </row>
    <row r="2945" spans="1:4" x14ac:dyDescent="0.3">
      <c r="A2945" s="1">
        <v>45156</v>
      </c>
      <c r="B2945">
        <v>250</v>
      </c>
      <c r="C2945">
        <v>47</v>
      </c>
      <c r="D2945">
        <f>VLOOKUP(C2945,cuentas!A:B,2,0)</f>
        <v>5010023</v>
      </c>
    </row>
    <row r="2946" spans="1:4" x14ac:dyDescent="0.3">
      <c r="A2946" s="1">
        <v>45156</v>
      </c>
      <c r="B2946">
        <v>1.25</v>
      </c>
      <c r="C2946">
        <v>31</v>
      </c>
      <c r="D2946">
        <f>VLOOKUP(C2946,cuentas!A:B,2,0)</f>
        <v>7540001</v>
      </c>
    </row>
    <row r="2947" spans="1:4" x14ac:dyDescent="0.3">
      <c r="A2947" s="1">
        <v>45156</v>
      </c>
      <c r="B2947">
        <v>250</v>
      </c>
      <c r="C2947">
        <v>34</v>
      </c>
      <c r="D2947">
        <f>VLOOKUP(C2947,cuentas!A:B,2,0)</f>
        <v>5010063</v>
      </c>
    </row>
    <row r="2948" spans="1:4" x14ac:dyDescent="0.3">
      <c r="A2948" s="1">
        <v>45156</v>
      </c>
      <c r="B2948">
        <v>264.83999999999997</v>
      </c>
      <c r="C2948">
        <v>34</v>
      </c>
      <c r="D2948">
        <f>VLOOKUP(C2948,cuentas!A:B,2,0)</f>
        <v>5010063</v>
      </c>
    </row>
    <row r="2949" spans="1:4" x14ac:dyDescent="0.3">
      <c r="A2949" s="1">
        <v>45156</v>
      </c>
      <c r="B2949">
        <v>1.32</v>
      </c>
      <c r="C2949">
        <v>31</v>
      </c>
      <c r="D2949">
        <f>VLOOKUP(C2949,cuentas!A:B,2,0)</f>
        <v>7540001</v>
      </c>
    </row>
    <row r="2950" spans="1:4" x14ac:dyDescent="0.3">
      <c r="A2950" s="1">
        <v>45156</v>
      </c>
      <c r="B2950">
        <v>264.83999999999997</v>
      </c>
      <c r="C2950">
        <v>29</v>
      </c>
      <c r="D2950">
        <f>VLOOKUP(C2950,cuentas!A:B,2,0)</f>
        <v>5020001</v>
      </c>
    </row>
    <row r="2951" spans="1:4" x14ac:dyDescent="0.3">
      <c r="A2951" s="1">
        <v>45156</v>
      </c>
      <c r="B2951">
        <v>264.83999999999997</v>
      </c>
      <c r="C2951">
        <v>34</v>
      </c>
      <c r="D2951">
        <f>VLOOKUP(C2951,cuentas!A:B,2,0)</f>
        <v>5010063</v>
      </c>
    </row>
    <row r="2952" spans="1:4" x14ac:dyDescent="0.3">
      <c r="A2952" s="1">
        <v>45156</v>
      </c>
      <c r="B2952">
        <v>1.32</v>
      </c>
      <c r="C2952">
        <v>31</v>
      </c>
      <c r="D2952">
        <f>VLOOKUP(C2952,cuentas!A:B,2,0)</f>
        <v>7540001</v>
      </c>
    </row>
    <row r="2953" spans="1:4" x14ac:dyDescent="0.3">
      <c r="A2953" s="1">
        <v>45156</v>
      </c>
      <c r="B2953">
        <v>264.83999999999997</v>
      </c>
      <c r="C2953">
        <v>29</v>
      </c>
      <c r="D2953">
        <f>VLOOKUP(C2953,cuentas!A:B,2,0)</f>
        <v>5020001</v>
      </c>
    </row>
    <row r="2954" spans="1:4" x14ac:dyDescent="0.3">
      <c r="A2954" s="1">
        <v>45156</v>
      </c>
      <c r="B2954">
        <v>264.83999999999997</v>
      </c>
      <c r="C2954">
        <v>34</v>
      </c>
      <c r="D2954">
        <f>VLOOKUP(C2954,cuentas!A:B,2,0)</f>
        <v>5010063</v>
      </c>
    </row>
    <row r="2955" spans="1:4" x14ac:dyDescent="0.3">
      <c r="A2955" s="1">
        <v>45156</v>
      </c>
      <c r="B2955">
        <v>1.32</v>
      </c>
      <c r="C2955">
        <v>31</v>
      </c>
      <c r="D2955">
        <f>VLOOKUP(C2955,cuentas!A:B,2,0)</f>
        <v>7540001</v>
      </c>
    </row>
    <row r="2956" spans="1:4" x14ac:dyDescent="0.3">
      <c r="A2956" s="1">
        <v>45156</v>
      </c>
      <c r="B2956">
        <v>264.83999999999997</v>
      </c>
      <c r="C2956">
        <v>29</v>
      </c>
      <c r="D2956">
        <f>VLOOKUP(C2956,cuentas!A:B,2,0)</f>
        <v>5020001</v>
      </c>
    </row>
    <row r="2957" spans="1:4" x14ac:dyDescent="0.3">
      <c r="A2957" s="1">
        <v>45156</v>
      </c>
      <c r="B2957">
        <v>264.83999999999997</v>
      </c>
      <c r="C2957">
        <v>34</v>
      </c>
      <c r="D2957">
        <f>VLOOKUP(C2957,cuentas!A:B,2,0)</f>
        <v>5010063</v>
      </c>
    </row>
    <row r="2958" spans="1:4" x14ac:dyDescent="0.3">
      <c r="A2958" s="1">
        <v>45156</v>
      </c>
      <c r="B2958">
        <v>1.32</v>
      </c>
      <c r="C2958">
        <v>31</v>
      </c>
      <c r="D2958">
        <f>VLOOKUP(C2958,cuentas!A:B,2,0)</f>
        <v>7540001</v>
      </c>
    </row>
    <row r="2959" spans="1:4" x14ac:dyDescent="0.3">
      <c r="A2959" s="1">
        <v>45156</v>
      </c>
      <c r="B2959">
        <v>264.83999999999997</v>
      </c>
      <c r="C2959">
        <v>29</v>
      </c>
      <c r="D2959">
        <f>VLOOKUP(C2959,cuentas!A:B,2,0)</f>
        <v>5020001</v>
      </c>
    </row>
    <row r="2960" spans="1:4" x14ac:dyDescent="0.3">
      <c r="A2960" s="1">
        <v>45156</v>
      </c>
      <c r="B2960">
        <v>264.83999999999997</v>
      </c>
      <c r="C2960">
        <v>34</v>
      </c>
      <c r="D2960">
        <f>VLOOKUP(C2960,cuentas!A:B,2,0)</f>
        <v>5010063</v>
      </c>
    </row>
    <row r="2961" spans="1:4" x14ac:dyDescent="0.3">
      <c r="A2961" s="1">
        <v>45156</v>
      </c>
      <c r="B2961">
        <v>1.32</v>
      </c>
      <c r="C2961">
        <v>31</v>
      </c>
      <c r="D2961">
        <f>VLOOKUP(C2961,cuentas!A:B,2,0)</f>
        <v>7540001</v>
      </c>
    </row>
    <row r="2962" spans="1:4" x14ac:dyDescent="0.3">
      <c r="A2962" s="1">
        <v>45156</v>
      </c>
      <c r="B2962">
        <v>264.83999999999997</v>
      </c>
      <c r="C2962">
        <v>29</v>
      </c>
      <c r="D2962">
        <f>VLOOKUP(C2962,cuentas!A:B,2,0)</f>
        <v>5020001</v>
      </c>
    </row>
    <row r="2963" spans="1:4" x14ac:dyDescent="0.3">
      <c r="A2963" s="1">
        <v>45156</v>
      </c>
      <c r="B2963">
        <v>264.83999999999997</v>
      </c>
      <c r="C2963">
        <v>34</v>
      </c>
      <c r="D2963">
        <f>VLOOKUP(C2963,cuentas!A:B,2,0)</f>
        <v>5010063</v>
      </c>
    </row>
    <row r="2964" spans="1:4" x14ac:dyDescent="0.3">
      <c r="A2964" s="1">
        <v>45156</v>
      </c>
      <c r="B2964">
        <v>1.32</v>
      </c>
      <c r="C2964">
        <v>31</v>
      </c>
      <c r="D2964">
        <f>VLOOKUP(C2964,cuentas!A:B,2,0)</f>
        <v>7540001</v>
      </c>
    </row>
    <row r="2965" spans="1:4" x14ac:dyDescent="0.3">
      <c r="A2965" s="1">
        <v>45156</v>
      </c>
      <c r="B2965">
        <v>264.83999999999997</v>
      </c>
      <c r="C2965">
        <v>29</v>
      </c>
      <c r="D2965">
        <f>VLOOKUP(C2965,cuentas!A:B,2,0)</f>
        <v>5020001</v>
      </c>
    </row>
    <row r="2966" spans="1:4" x14ac:dyDescent="0.3">
      <c r="A2966" s="1">
        <v>45156</v>
      </c>
      <c r="B2966">
        <v>250</v>
      </c>
      <c r="C2966">
        <v>47</v>
      </c>
      <c r="D2966">
        <f>VLOOKUP(C2966,cuentas!A:B,2,0)</f>
        <v>5010023</v>
      </c>
    </row>
    <row r="2967" spans="1:4" x14ac:dyDescent="0.3">
      <c r="A2967" s="1">
        <v>45156</v>
      </c>
      <c r="B2967">
        <v>1.25</v>
      </c>
      <c r="C2967">
        <v>31</v>
      </c>
      <c r="D2967">
        <f>VLOOKUP(C2967,cuentas!A:B,2,0)</f>
        <v>7540001</v>
      </c>
    </row>
    <row r="2968" spans="1:4" x14ac:dyDescent="0.3">
      <c r="A2968" s="1">
        <v>45156</v>
      </c>
      <c r="B2968">
        <v>250</v>
      </c>
      <c r="C2968">
        <v>34</v>
      </c>
      <c r="D2968">
        <f>VLOOKUP(C2968,cuentas!A:B,2,0)</f>
        <v>5010063</v>
      </c>
    </row>
    <row r="2969" spans="1:4" x14ac:dyDescent="0.3">
      <c r="A2969" s="1">
        <v>45156</v>
      </c>
      <c r="B2969">
        <v>250</v>
      </c>
      <c r="C2969">
        <v>47</v>
      </c>
      <c r="D2969">
        <f>VLOOKUP(C2969,cuentas!A:B,2,0)</f>
        <v>5010023</v>
      </c>
    </row>
    <row r="2970" spans="1:4" x14ac:dyDescent="0.3">
      <c r="A2970" s="1">
        <v>45156</v>
      </c>
      <c r="B2970">
        <v>1.25</v>
      </c>
      <c r="C2970">
        <v>31</v>
      </c>
      <c r="D2970">
        <f>VLOOKUP(C2970,cuentas!A:B,2,0)</f>
        <v>7540001</v>
      </c>
    </row>
    <row r="2971" spans="1:4" x14ac:dyDescent="0.3">
      <c r="A2971" s="1">
        <v>45156</v>
      </c>
      <c r="B2971">
        <v>250</v>
      </c>
      <c r="C2971">
        <v>34</v>
      </c>
      <c r="D2971">
        <f>VLOOKUP(C2971,cuentas!A:B,2,0)</f>
        <v>5010063</v>
      </c>
    </row>
    <row r="2972" spans="1:4" x14ac:dyDescent="0.3">
      <c r="A2972" s="1">
        <v>45156</v>
      </c>
      <c r="B2972">
        <v>250</v>
      </c>
      <c r="C2972">
        <v>47</v>
      </c>
      <c r="D2972">
        <f>VLOOKUP(C2972,cuentas!A:B,2,0)</f>
        <v>5010023</v>
      </c>
    </row>
    <row r="2973" spans="1:4" x14ac:dyDescent="0.3">
      <c r="A2973" s="1">
        <v>45156</v>
      </c>
      <c r="B2973">
        <v>1.25</v>
      </c>
      <c r="C2973">
        <v>31</v>
      </c>
      <c r="D2973">
        <f>VLOOKUP(C2973,cuentas!A:B,2,0)</f>
        <v>7540001</v>
      </c>
    </row>
    <row r="2974" spans="1:4" x14ac:dyDescent="0.3">
      <c r="A2974" s="1">
        <v>45156</v>
      </c>
      <c r="B2974">
        <v>250</v>
      </c>
      <c r="C2974">
        <v>34</v>
      </c>
      <c r="D2974">
        <f>VLOOKUP(C2974,cuentas!A:B,2,0)</f>
        <v>5010063</v>
      </c>
    </row>
    <row r="2975" spans="1:4" x14ac:dyDescent="0.3">
      <c r="A2975" s="1">
        <v>45156</v>
      </c>
      <c r="B2975">
        <v>250</v>
      </c>
      <c r="C2975">
        <v>47</v>
      </c>
      <c r="D2975">
        <f>VLOOKUP(C2975,cuentas!A:B,2,0)</f>
        <v>5010023</v>
      </c>
    </row>
    <row r="2976" spans="1:4" x14ac:dyDescent="0.3">
      <c r="A2976" s="1">
        <v>45156</v>
      </c>
      <c r="B2976">
        <v>1.25</v>
      </c>
      <c r="C2976">
        <v>31</v>
      </c>
      <c r="D2976">
        <f>VLOOKUP(C2976,cuentas!A:B,2,0)</f>
        <v>7540001</v>
      </c>
    </row>
    <row r="2977" spans="1:4" x14ac:dyDescent="0.3">
      <c r="A2977" s="1">
        <v>45156</v>
      </c>
      <c r="B2977">
        <v>250</v>
      </c>
      <c r="C2977">
        <v>34</v>
      </c>
      <c r="D2977">
        <f>VLOOKUP(C2977,cuentas!A:B,2,0)</f>
        <v>5010063</v>
      </c>
    </row>
    <row r="2978" spans="1:4" x14ac:dyDescent="0.3">
      <c r="A2978" s="1">
        <v>45156</v>
      </c>
      <c r="B2978">
        <v>250</v>
      </c>
      <c r="C2978">
        <v>47</v>
      </c>
      <c r="D2978">
        <f>VLOOKUP(C2978,cuentas!A:B,2,0)</f>
        <v>5010023</v>
      </c>
    </row>
    <row r="2979" spans="1:4" x14ac:dyDescent="0.3">
      <c r="A2979" s="1">
        <v>45156</v>
      </c>
      <c r="B2979">
        <v>1.25</v>
      </c>
      <c r="C2979">
        <v>31</v>
      </c>
      <c r="D2979">
        <f>VLOOKUP(C2979,cuentas!A:B,2,0)</f>
        <v>7540001</v>
      </c>
    </row>
    <row r="2980" spans="1:4" x14ac:dyDescent="0.3">
      <c r="A2980" s="1">
        <v>45156</v>
      </c>
      <c r="B2980">
        <v>250</v>
      </c>
      <c r="C2980">
        <v>34</v>
      </c>
      <c r="D2980">
        <f>VLOOKUP(C2980,cuentas!A:B,2,0)</f>
        <v>5010063</v>
      </c>
    </row>
    <row r="2981" spans="1:4" x14ac:dyDescent="0.3">
      <c r="A2981" s="1">
        <v>45156</v>
      </c>
      <c r="B2981">
        <v>250</v>
      </c>
      <c r="C2981">
        <v>47</v>
      </c>
      <c r="D2981">
        <f>VLOOKUP(C2981,cuentas!A:B,2,0)</f>
        <v>5010023</v>
      </c>
    </row>
    <row r="2982" spans="1:4" x14ac:dyDescent="0.3">
      <c r="A2982" s="1">
        <v>45156</v>
      </c>
      <c r="B2982">
        <v>1.25</v>
      </c>
      <c r="C2982">
        <v>31</v>
      </c>
      <c r="D2982">
        <f>VLOOKUP(C2982,cuentas!A:B,2,0)</f>
        <v>7540001</v>
      </c>
    </row>
    <row r="2983" spans="1:4" x14ac:dyDescent="0.3">
      <c r="A2983" s="1">
        <v>45156</v>
      </c>
      <c r="B2983">
        <v>250</v>
      </c>
      <c r="C2983">
        <v>34</v>
      </c>
      <c r="D2983">
        <f>VLOOKUP(C2983,cuentas!A:B,2,0)</f>
        <v>5010063</v>
      </c>
    </row>
    <row r="2984" spans="1:4" x14ac:dyDescent="0.3">
      <c r="A2984" s="1">
        <v>45156</v>
      </c>
      <c r="B2984">
        <v>264.83999999999997</v>
      </c>
      <c r="C2984">
        <v>34</v>
      </c>
      <c r="D2984">
        <f>VLOOKUP(C2984,cuentas!A:B,2,0)</f>
        <v>5010063</v>
      </c>
    </row>
    <row r="2985" spans="1:4" x14ac:dyDescent="0.3">
      <c r="A2985" s="1">
        <v>45156</v>
      </c>
      <c r="B2985">
        <v>1.32</v>
      </c>
      <c r="C2985">
        <v>31</v>
      </c>
      <c r="D2985">
        <f>VLOOKUP(C2985,cuentas!A:B,2,0)</f>
        <v>7540001</v>
      </c>
    </row>
    <row r="2986" spans="1:4" x14ac:dyDescent="0.3">
      <c r="A2986" s="1">
        <v>45156</v>
      </c>
      <c r="B2986">
        <v>264.83999999999997</v>
      </c>
      <c r="C2986">
        <v>29</v>
      </c>
      <c r="D2986">
        <f>VLOOKUP(C2986,cuentas!A:B,2,0)</f>
        <v>5020001</v>
      </c>
    </row>
    <row r="2987" spans="1:4" x14ac:dyDescent="0.3">
      <c r="A2987" s="1">
        <v>45156</v>
      </c>
      <c r="B2987">
        <v>264.83999999999997</v>
      </c>
      <c r="C2987">
        <v>34</v>
      </c>
      <c r="D2987">
        <f>VLOOKUP(C2987,cuentas!A:B,2,0)</f>
        <v>5010063</v>
      </c>
    </row>
    <row r="2988" spans="1:4" x14ac:dyDescent="0.3">
      <c r="A2988" s="1">
        <v>45156</v>
      </c>
      <c r="B2988">
        <v>1.32</v>
      </c>
      <c r="C2988">
        <v>31</v>
      </c>
      <c r="D2988">
        <f>VLOOKUP(C2988,cuentas!A:B,2,0)</f>
        <v>7540001</v>
      </c>
    </row>
    <row r="2989" spans="1:4" x14ac:dyDescent="0.3">
      <c r="A2989" s="1">
        <v>45156</v>
      </c>
      <c r="B2989">
        <v>264.83999999999997</v>
      </c>
      <c r="C2989">
        <v>29</v>
      </c>
      <c r="D2989">
        <f>VLOOKUP(C2989,cuentas!A:B,2,0)</f>
        <v>5020001</v>
      </c>
    </row>
    <row r="2990" spans="1:4" x14ac:dyDescent="0.3">
      <c r="A2990" s="1">
        <v>45156</v>
      </c>
      <c r="B2990">
        <v>264.83999999999997</v>
      </c>
      <c r="C2990">
        <v>34</v>
      </c>
      <c r="D2990">
        <f>VLOOKUP(C2990,cuentas!A:B,2,0)</f>
        <v>5010063</v>
      </c>
    </row>
    <row r="2991" spans="1:4" x14ac:dyDescent="0.3">
      <c r="A2991" s="1">
        <v>45156</v>
      </c>
      <c r="B2991">
        <v>1.32</v>
      </c>
      <c r="C2991">
        <v>31</v>
      </c>
      <c r="D2991">
        <f>VLOOKUP(C2991,cuentas!A:B,2,0)</f>
        <v>7540001</v>
      </c>
    </row>
    <row r="2992" spans="1:4" x14ac:dyDescent="0.3">
      <c r="A2992" s="1">
        <v>45156</v>
      </c>
      <c r="B2992">
        <v>264.83999999999997</v>
      </c>
      <c r="C2992">
        <v>29</v>
      </c>
      <c r="D2992">
        <f>VLOOKUP(C2992,cuentas!A:B,2,0)</f>
        <v>5020001</v>
      </c>
    </row>
    <row r="2993" spans="1:4" x14ac:dyDescent="0.3">
      <c r="A2993" s="1">
        <v>45156</v>
      </c>
      <c r="B2993">
        <v>264.83999999999997</v>
      </c>
      <c r="C2993">
        <v>34</v>
      </c>
      <c r="D2993">
        <f>VLOOKUP(C2993,cuentas!A:B,2,0)</f>
        <v>5010063</v>
      </c>
    </row>
    <row r="2994" spans="1:4" x14ac:dyDescent="0.3">
      <c r="A2994" s="1">
        <v>45156</v>
      </c>
      <c r="B2994">
        <v>1.32</v>
      </c>
      <c r="C2994">
        <v>31</v>
      </c>
      <c r="D2994">
        <f>VLOOKUP(C2994,cuentas!A:B,2,0)</f>
        <v>7540001</v>
      </c>
    </row>
    <row r="2995" spans="1:4" x14ac:dyDescent="0.3">
      <c r="A2995" s="1">
        <v>45156</v>
      </c>
      <c r="B2995">
        <v>264.83999999999997</v>
      </c>
      <c r="C2995">
        <v>29</v>
      </c>
      <c r="D2995">
        <f>VLOOKUP(C2995,cuentas!A:B,2,0)</f>
        <v>5020001</v>
      </c>
    </row>
    <row r="2996" spans="1:4" x14ac:dyDescent="0.3">
      <c r="A2996" s="1">
        <v>45156</v>
      </c>
      <c r="B2996">
        <v>264.83999999999997</v>
      </c>
      <c r="C2996">
        <v>34</v>
      </c>
      <c r="D2996">
        <f>VLOOKUP(C2996,cuentas!A:B,2,0)</f>
        <v>5010063</v>
      </c>
    </row>
    <row r="2997" spans="1:4" x14ac:dyDescent="0.3">
      <c r="A2997" s="1">
        <v>45156</v>
      </c>
      <c r="B2997">
        <v>1.32</v>
      </c>
      <c r="C2997">
        <v>31</v>
      </c>
      <c r="D2997">
        <f>VLOOKUP(C2997,cuentas!A:B,2,0)</f>
        <v>7540001</v>
      </c>
    </row>
    <row r="2998" spans="1:4" x14ac:dyDescent="0.3">
      <c r="A2998" s="1">
        <v>45156</v>
      </c>
      <c r="B2998">
        <v>264.83999999999997</v>
      </c>
      <c r="C2998">
        <v>29</v>
      </c>
      <c r="D2998">
        <f>VLOOKUP(C2998,cuentas!A:B,2,0)</f>
        <v>5020001</v>
      </c>
    </row>
    <row r="2999" spans="1:4" x14ac:dyDescent="0.3">
      <c r="A2999" s="1">
        <v>45156</v>
      </c>
      <c r="B2999">
        <v>264.83999999999997</v>
      </c>
      <c r="C2999">
        <v>34</v>
      </c>
      <c r="D2999">
        <f>VLOOKUP(C2999,cuentas!A:B,2,0)</f>
        <v>5010063</v>
      </c>
    </row>
    <row r="3000" spans="1:4" x14ac:dyDescent="0.3">
      <c r="A3000" s="1">
        <v>45156</v>
      </c>
      <c r="B3000">
        <v>1.32</v>
      </c>
      <c r="C3000">
        <v>31</v>
      </c>
      <c r="D3000">
        <f>VLOOKUP(C3000,cuentas!A:B,2,0)</f>
        <v>7540001</v>
      </c>
    </row>
    <row r="3001" spans="1:4" x14ac:dyDescent="0.3">
      <c r="A3001" s="1">
        <v>45156</v>
      </c>
      <c r="B3001">
        <v>264.83999999999997</v>
      </c>
      <c r="C3001">
        <v>29</v>
      </c>
      <c r="D3001">
        <f>VLOOKUP(C3001,cuentas!A:B,2,0)</f>
        <v>5020001</v>
      </c>
    </row>
    <row r="3002" spans="1:4" x14ac:dyDescent="0.3">
      <c r="A3002" s="1">
        <v>45156</v>
      </c>
      <c r="B3002">
        <v>264.83999999999997</v>
      </c>
      <c r="C3002">
        <v>34</v>
      </c>
      <c r="D3002">
        <f>VLOOKUP(C3002,cuentas!A:B,2,0)</f>
        <v>5010063</v>
      </c>
    </row>
    <row r="3003" spans="1:4" x14ac:dyDescent="0.3">
      <c r="A3003" s="1">
        <v>45156</v>
      </c>
      <c r="B3003">
        <v>1.32</v>
      </c>
      <c r="C3003">
        <v>31</v>
      </c>
      <c r="D3003">
        <f>VLOOKUP(C3003,cuentas!A:B,2,0)</f>
        <v>7540001</v>
      </c>
    </row>
    <row r="3004" spans="1:4" x14ac:dyDescent="0.3">
      <c r="A3004" s="1">
        <v>45156</v>
      </c>
      <c r="B3004">
        <v>264.83999999999997</v>
      </c>
      <c r="C3004">
        <v>29</v>
      </c>
      <c r="D3004">
        <f>VLOOKUP(C3004,cuentas!A:B,2,0)</f>
        <v>5020001</v>
      </c>
    </row>
    <row r="3005" spans="1:4" x14ac:dyDescent="0.3">
      <c r="A3005" s="1">
        <v>45156</v>
      </c>
      <c r="B3005">
        <v>264.83999999999997</v>
      </c>
      <c r="C3005">
        <v>34</v>
      </c>
      <c r="D3005">
        <f>VLOOKUP(C3005,cuentas!A:B,2,0)</f>
        <v>5010063</v>
      </c>
    </row>
    <row r="3006" spans="1:4" x14ac:dyDescent="0.3">
      <c r="A3006" s="1">
        <v>45156</v>
      </c>
      <c r="B3006">
        <v>1.32</v>
      </c>
      <c r="C3006">
        <v>31</v>
      </c>
      <c r="D3006">
        <f>VLOOKUP(C3006,cuentas!A:B,2,0)</f>
        <v>7540001</v>
      </c>
    </row>
    <row r="3007" spans="1:4" x14ac:dyDescent="0.3">
      <c r="A3007" s="1">
        <v>45156</v>
      </c>
      <c r="B3007">
        <v>264.83999999999997</v>
      </c>
      <c r="C3007">
        <v>29</v>
      </c>
      <c r="D3007">
        <f>VLOOKUP(C3007,cuentas!A:B,2,0)</f>
        <v>5020001</v>
      </c>
    </row>
    <row r="3008" spans="1:4" x14ac:dyDescent="0.3">
      <c r="A3008" s="1">
        <v>45156</v>
      </c>
      <c r="B3008">
        <v>264.83999999999997</v>
      </c>
      <c r="C3008">
        <v>34</v>
      </c>
      <c r="D3008">
        <f>VLOOKUP(C3008,cuentas!A:B,2,0)</f>
        <v>5010063</v>
      </c>
    </row>
    <row r="3009" spans="1:4" x14ac:dyDescent="0.3">
      <c r="A3009" s="1">
        <v>45156</v>
      </c>
      <c r="B3009">
        <v>1.32</v>
      </c>
      <c r="C3009">
        <v>31</v>
      </c>
      <c r="D3009">
        <f>VLOOKUP(C3009,cuentas!A:B,2,0)</f>
        <v>7540001</v>
      </c>
    </row>
    <row r="3010" spans="1:4" x14ac:dyDescent="0.3">
      <c r="A3010" s="1">
        <v>45156</v>
      </c>
      <c r="B3010">
        <v>264.83999999999997</v>
      </c>
      <c r="C3010">
        <v>29</v>
      </c>
      <c r="D3010">
        <f>VLOOKUP(C3010,cuentas!A:B,2,0)</f>
        <v>5020001</v>
      </c>
    </row>
    <row r="3011" spans="1:4" x14ac:dyDescent="0.3">
      <c r="A3011" s="1">
        <v>45156</v>
      </c>
      <c r="B3011">
        <v>-270</v>
      </c>
      <c r="C3011">
        <v>10</v>
      </c>
      <c r="D3011">
        <f>VLOOKUP(C3011,cuentas!A:B,2,0)</f>
        <v>5720003</v>
      </c>
    </row>
    <row r="3012" spans="1:4" x14ac:dyDescent="0.3">
      <c r="A3012" s="1">
        <v>45156</v>
      </c>
      <c r="B3012">
        <v>420</v>
      </c>
      <c r="C3012">
        <v>162</v>
      </c>
      <c r="D3012">
        <f>VLOOKUP(C3012,cuentas!A:B,2,0)</f>
        <v>5550000</v>
      </c>
    </row>
    <row r="3013" spans="1:4" x14ac:dyDescent="0.3">
      <c r="A3013" s="1">
        <v>45156</v>
      </c>
      <c r="B3013">
        <v>-280.81</v>
      </c>
      <c r="C3013">
        <v>43</v>
      </c>
      <c r="D3013">
        <f>VLOOKUP(C3013,cuentas!A:B,2,0)</f>
        <v>5010019</v>
      </c>
    </row>
    <row r="3014" spans="1:4" x14ac:dyDescent="0.3">
      <c r="A3014" s="1">
        <v>45156</v>
      </c>
      <c r="B3014">
        <v>-1.4</v>
      </c>
      <c r="C3014">
        <v>43</v>
      </c>
      <c r="D3014">
        <f>VLOOKUP(C3014,cuentas!A:B,2,0)</f>
        <v>5010019</v>
      </c>
    </row>
    <row r="3015" spans="1:4" x14ac:dyDescent="0.3">
      <c r="A3015" s="1">
        <v>45156</v>
      </c>
      <c r="B3015">
        <v>-280.81</v>
      </c>
      <c r="C3015">
        <v>34</v>
      </c>
      <c r="D3015">
        <f>VLOOKUP(C3015,cuentas!A:B,2,0)</f>
        <v>5010063</v>
      </c>
    </row>
    <row r="3016" spans="1:4" x14ac:dyDescent="0.3">
      <c r="A3016" s="1">
        <v>45156</v>
      </c>
      <c r="B3016">
        <v>-280.81</v>
      </c>
      <c r="C3016">
        <v>43</v>
      </c>
      <c r="D3016">
        <f>VLOOKUP(C3016,cuentas!A:B,2,0)</f>
        <v>5010019</v>
      </c>
    </row>
    <row r="3017" spans="1:4" x14ac:dyDescent="0.3">
      <c r="A3017" s="1">
        <v>45156</v>
      </c>
      <c r="B3017">
        <v>-1.4</v>
      </c>
      <c r="C3017">
        <v>43</v>
      </c>
      <c r="D3017">
        <f>VLOOKUP(C3017,cuentas!A:B,2,0)</f>
        <v>5010019</v>
      </c>
    </row>
    <row r="3018" spans="1:4" x14ac:dyDescent="0.3">
      <c r="A3018" s="1">
        <v>45156</v>
      </c>
      <c r="B3018">
        <v>-280.81</v>
      </c>
      <c r="C3018">
        <v>34</v>
      </c>
      <c r="D3018">
        <f>VLOOKUP(C3018,cuentas!A:B,2,0)</f>
        <v>5010063</v>
      </c>
    </row>
    <row r="3019" spans="1:4" x14ac:dyDescent="0.3">
      <c r="A3019" s="1">
        <v>45156</v>
      </c>
      <c r="B3019">
        <v>-250</v>
      </c>
      <c r="C3019">
        <v>43</v>
      </c>
      <c r="D3019">
        <f>VLOOKUP(C3019,cuentas!A:B,2,0)</f>
        <v>5010019</v>
      </c>
    </row>
    <row r="3020" spans="1:4" x14ac:dyDescent="0.3">
      <c r="A3020" s="1">
        <v>45156</v>
      </c>
      <c r="B3020">
        <v>-1.25</v>
      </c>
      <c r="C3020">
        <v>43</v>
      </c>
      <c r="D3020">
        <f>VLOOKUP(C3020,cuentas!A:B,2,0)</f>
        <v>5010019</v>
      </c>
    </row>
    <row r="3021" spans="1:4" x14ac:dyDescent="0.3">
      <c r="A3021" s="1">
        <v>45156</v>
      </c>
      <c r="B3021">
        <v>-250</v>
      </c>
      <c r="C3021">
        <v>34</v>
      </c>
      <c r="D3021">
        <f>VLOOKUP(C3021,cuentas!A:B,2,0)</f>
        <v>5010063</v>
      </c>
    </row>
    <row r="3022" spans="1:4" x14ac:dyDescent="0.3">
      <c r="A3022" s="1">
        <v>45156</v>
      </c>
      <c r="B3022">
        <v>-250</v>
      </c>
      <c r="C3022">
        <v>43</v>
      </c>
      <c r="D3022">
        <f>VLOOKUP(C3022,cuentas!A:B,2,0)</f>
        <v>5010019</v>
      </c>
    </row>
    <row r="3023" spans="1:4" x14ac:dyDescent="0.3">
      <c r="A3023" s="1">
        <v>45156</v>
      </c>
      <c r="B3023">
        <v>-1.25</v>
      </c>
      <c r="C3023">
        <v>43</v>
      </c>
      <c r="D3023">
        <f>VLOOKUP(C3023,cuentas!A:B,2,0)</f>
        <v>5010019</v>
      </c>
    </row>
    <row r="3024" spans="1:4" x14ac:dyDescent="0.3">
      <c r="A3024" s="1">
        <v>45156</v>
      </c>
      <c r="B3024">
        <v>-250</v>
      </c>
      <c r="C3024">
        <v>34</v>
      </c>
      <c r="D3024">
        <f>VLOOKUP(C3024,cuentas!A:B,2,0)</f>
        <v>5010063</v>
      </c>
    </row>
    <row r="3025" spans="1:4" x14ac:dyDescent="0.3">
      <c r="A3025" s="1">
        <v>45156</v>
      </c>
      <c r="B3025">
        <v>600</v>
      </c>
      <c r="C3025">
        <v>90</v>
      </c>
      <c r="D3025">
        <f>VLOOKUP(C3025,cuentas!A:B,2,0)</f>
        <v>5010049</v>
      </c>
    </row>
    <row r="3026" spans="1:4" x14ac:dyDescent="0.3">
      <c r="A3026" s="1">
        <v>45156</v>
      </c>
      <c r="B3026">
        <v>-75</v>
      </c>
      <c r="C3026">
        <v>35</v>
      </c>
      <c r="D3026">
        <f>VLOOKUP(C3026,cuentas!A:B,2,0)</f>
        <v>5010005</v>
      </c>
    </row>
    <row r="3027" spans="1:4" x14ac:dyDescent="0.3">
      <c r="A3027" s="1">
        <v>45156</v>
      </c>
      <c r="B3027">
        <v>-450</v>
      </c>
      <c r="C3027">
        <v>162</v>
      </c>
      <c r="D3027">
        <f>VLOOKUP(C3027,cuentas!A:B,2,0)</f>
        <v>5550000</v>
      </c>
    </row>
    <row r="3028" spans="1:4" x14ac:dyDescent="0.3">
      <c r="A3028" s="1">
        <v>45156</v>
      </c>
      <c r="B3028">
        <v>-264.83999999999997</v>
      </c>
      <c r="C3028">
        <v>174</v>
      </c>
      <c r="D3028">
        <f>VLOOKUP(C3028,cuentas!A:B,2,0)</f>
        <v>5010083</v>
      </c>
    </row>
    <row r="3029" spans="1:4" x14ac:dyDescent="0.3">
      <c r="A3029" s="1">
        <v>45156</v>
      </c>
      <c r="B3029">
        <v>-1.32</v>
      </c>
      <c r="C3029">
        <v>174</v>
      </c>
      <c r="D3029">
        <f>VLOOKUP(C3029,cuentas!A:B,2,0)</f>
        <v>5010083</v>
      </c>
    </row>
    <row r="3030" spans="1:4" x14ac:dyDescent="0.3">
      <c r="A3030" s="1">
        <v>45156</v>
      </c>
      <c r="B3030">
        <v>-264.83999999999997</v>
      </c>
      <c r="C3030">
        <v>34</v>
      </c>
      <c r="D3030">
        <f>VLOOKUP(C3030,cuentas!A:B,2,0)</f>
        <v>5010063</v>
      </c>
    </row>
    <row r="3031" spans="1:4" x14ac:dyDescent="0.3">
      <c r="A3031" s="1">
        <v>45156</v>
      </c>
      <c r="B3031">
        <v>-250</v>
      </c>
      <c r="C3031">
        <v>174</v>
      </c>
      <c r="D3031">
        <f>VLOOKUP(C3031,cuentas!A:B,2,0)</f>
        <v>5010083</v>
      </c>
    </row>
    <row r="3032" spans="1:4" x14ac:dyDescent="0.3">
      <c r="A3032" s="1">
        <v>45156</v>
      </c>
      <c r="B3032">
        <v>-1.25</v>
      </c>
      <c r="C3032">
        <v>174</v>
      </c>
      <c r="D3032">
        <f>VLOOKUP(C3032,cuentas!A:B,2,0)</f>
        <v>5010083</v>
      </c>
    </row>
    <row r="3033" spans="1:4" x14ac:dyDescent="0.3">
      <c r="A3033" s="1">
        <v>45156</v>
      </c>
      <c r="B3033">
        <v>-250</v>
      </c>
      <c r="C3033">
        <v>34</v>
      </c>
      <c r="D3033">
        <f>VLOOKUP(C3033,cuentas!A:B,2,0)</f>
        <v>5010063</v>
      </c>
    </row>
    <row r="3034" spans="1:4" x14ac:dyDescent="0.3">
      <c r="A3034" s="1">
        <v>45156</v>
      </c>
      <c r="B3034">
        <v>-264.83999999999997</v>
      </c>
      <c r="C3034">
        <v>175</v>
      </c>
      <c r="D3034">
        <f>VLOOKUP(C3034,cuentas!A:B,2,0)</f>
        <v>5010084</v>
      </c>
    </row>
    <row r="3035" spans="1:4" x14ac:dyDescent="0.3">
      <c r="A3035" s="1">
        <v>45156</v>
      </c>
      <c r="B3035">
        <v>-1.32</v>
      </c>
      <c r="C3035">
        <v>175</v>
      </c>
      <c r="D3035">
        <f>VLOOKUP(C3035,cuentas!A:B,2,0)</f>
        <v>5010084</v>
      </c>
    </row>
    <row r="3036" spans="1:4" x14ac:dyDescent="0.3">
      <c r="A3036" s="1">
        <v>45156</v>
      </c>
      <c r="B3036">
        <v>-264.83999999999997</v>
      </c>
      <c r="C3036">
        <v>34</v>
      </c>
      <c r="D3036">
        <f>VLOOKUP(C3036,cuentas!A:B,2,0)</f>
        <v>5010063</v>
      </c>
    </row>
    <row r="3037" spans="1:4" x14ac:dyDescent="0.3">
      <c r="A3037" s="1">
        <v>45156</v>
      </c>
      <c r="B3037">
        <v>-264.83999999999997</v>
      </c>
      <c r="C3037">
        <v>47</v>
      </c>
      <c r="D3037">
        <f>VLOOKUP(C3037,cuentas!A:B,2,0)</f>
        <v>5010023</v>
      </c>
    </row>
    <row r="3038" spans="1:4" x14ac:dyDescent="0.3">
      <c r="A3038" s="1">
        <v>45156</v>
      </c>
      <c r="B3038">
        <v>-1.32</v>
      </c>
      <c r="C3038">
        <v>47</v>
      </c>
      <c r="D3038">
        <f>VLOOKUP(C3038,cuentas!A:B,2,0)</f>
        <v>5010023</v>
      </c>
    </row>
    <row r="3039" spans="1:4" x14ac:dyDescent="0.3">
      <c r="A3039" s="1">
        <v>45156</v>
      </c>
      <c r="B3039">
        <v>-264.83999999999997</v>
      </c>
      <c r="C3039">
        <v>34</v>
      </c>
      <c r="D3039">
        <f>VLOOKUP(C3039,cuentas!A:B,2,0)</f>
        <v>5010063</v>
      </c>
    </row>
    <row r="3040" spans="1:4" x14ac:dyDescent="0.3">
      <c r="A3040" s="1">
        <v>45156</v>
      </c>
      <c r="B3040">
        <v>-264.83999999999997</v>
      </c>
      <c r="C3040">
        <v>47</v>
      </c>
      <c r="D3040">
        <f>VLOOKUP(C3040,cuentas!A:B,2,0)</f>
        <v>5010023</v>
      </c>
    </row>
    <row r="3041" spans="1:4" x14ac:dyDescent="0.3">
      <c r="A3041" s="1">
        <v>45156</v>
      </c>
      <c r="B3041">
        <v>-1.32</v>
      </c>
      <c r="C3041">
        <v>47</v>
      </c>
      <c r="D3041">
        <f>VLOOKUP(C3041,cuentas!A:B,2,0)</f>
        <v>5010023</v>
      </c>
    </row>
    <row r="3042" spans="1:4" x14ac:dyDescent="0.3">
      <c r="A3042" s="1">
        <v>45156</v>
      </c>
      <c r="B3042">
        <v>-264.83999999999997</v>
      </c>
      <c r="C3042">
        <v>34</v>
      </c>
      <c r="D3042">
        <f>VLOOKUP(C3042,cuentas!A:B,2,0)</f>
        <v>5010063</v>
      </c>
    </row>
    <row r="3043" spans="1:4" x14ac:dyDescent="0.3">
      <c r="A3043" s="1">
        <v>45156</v>
      </c>
      <c r="B3043">
        <v>-264.83999999999997</v>
      </c>
      <c r="C3043">
        <v>47</v>
      </c>
      <c r="D3043">
        <f>VLOOKUP(C3043,cuentas!A:B,2,0)</f>
        <v>5010023</v>
      </c>
    </row>
    <row r="3044" spans="1:4" x14ac:dyDescent="0.3">
      <c r="A3044" s="1">
        <v>45156</v>
      </c>
      <c r="B3044">
        <v>-1.32</v>
      </c>
      <c r="C3044">
        <v>47</v>
      </c>
      <c r="D3044">
        <f>VLOOKUP(C3044,cuentas!A:B,2,0)</f>
        <v>5010023</v>
      </c>
    </row>
    <row r="3045" spans="1:4" x14ac:dyDescent="0.3">
      <c r="A3045" s="1">
        <v>45156</v>
      </c>
      <c r="B3045">
        <v>-264.83999999999997</v>
      </c>
      <c r="C3045">
        <v>34</v>
      </c>
      <c r="D3045">
        <f>VLOOKUP(C3045,cuentas!A:B,2,0)</f>
        <v>5010063</v>
      </c>
    </row>
    <row r="3046" spans="1:4" x14ac:dyDescent="0.3">
      <c r="A3046" s="1">
        <v>45156</v>
      </c>
      <c r="B3046">
        <v>-264.83999999999997</v>
      </c>
      <c r="C3046">
        <v>69</v>
      </c>
      <c r="D3046">
        <f>VLOOKUP(C3046,cuentas!A:B,2,0)</f>
        <v>5010008</v>
      </c>
    </row>
    <row r="3047" spans="1:4" x14ac:dyDescent="0.3">
      <c r="A3047" s="1">
        <v>45156</v>
      </c>
      <c r="B3047">
        <v>-1.32</v>
      </c>
      <c r="C3047">
        <v>69</v>
      </c>
      <c r="D3047">
        <f>VLOOKUP(C3047,cuentas!A:B,2,0)</f>
        <v>5010008</v>
      </c>
    </row>
    <row r="3048" spans="1:4" x14ac:dyDescent="0.3">
      <c r="A3048" s="1">
        <v>45156</v>
      </c>
      <c r="B3048">
        <v>-264.83999999999997</v>
      </c>
      <c r="C3048">
        <v>34</v>
      </c>
      <c r="D3048">
        <f>VLOOKUP(C3048,cuentas!A:B,2,0)</f>
        <v>5010063</v>
      </c>
    </row>
    <row r="3049" spans="1:4" x14ac:dyDescent="0.3">
      <c r="A3049" s="1">
        <v>45156</v>
      </c>
      <c r="B3049">
        <v>-264.83999999999997</v>
      </c>
      <c r="C3049">
        <v>69</v>
      </c>
      <c r="D3049">
        <f>VLOOKUP(C3049,cuentas!A:B,2,0)</f>
        <v>5010008</v>
      </c>
    </row>
    <row r="3050" spans="1:4" x14ac:dyDescent="0.3">
      <c r="A3050" s="1">
        <v>45156</v>
      </c>
      <c r="B3050">
        <v>-1.32</v>
      </c>
      <c r="C3050">
        <v>69</v>
      </c>
      <c r="D3050">
        <f>VLOOKUP(C3050,cuentas!A:B,2,0)</f>
        <v>5010008</v>
      </c>
    </row>
    <row r="3051" spans="1:4" x14ac:dyDescent="0.3">
      <c r="A3051" s="1">
        <v>45156</v>
      </c>
      <c r="B3051">
        <v>-264.83999999999997</v>
      </c>
      <c r="C3051">
        <v>34</v>
      </c>
      <c r="D3051">
        <f>VLOOKUP(C3051,cuentas!A:B,2,0)</f>
        <v>5010063</v>
      </c>
    </row>
    <row r="3052" spans="1:4" x14ac:dyDescent="0.3">
      <c r="A3052" s="1">
        <v>45156</v>
      </c>
      <c r="B3052">
        <v>-264.83999999999997</v>
      </c>
      <c r="C3052">
        <v>69</v>
      </c>
      <c r="D3052">
        <f>VLOOKUP(C3052,cuentas!A:B,2,0)</f>
        <v>5010008</v>
      </c>
    </row>
    <row r="3053" spans="1:4" x14ac:dyDescent="0.3">
      <c r="A3053" s="1">
        <v>45156</v>
      </c>
      <c r="B3053">
        <v>-1.32</v>
      </c>
      <c r="C3053">
        <v>69</v>
      </c>
      <c r="D3053">
        <f>VLOOKUP(C3053,cuentas!A:B,2,0)</f>
        <v>5010008</v>
      </c>
    </row>
    <row r="3054" spans="1:4" x14ac:dyDescent="0.3">
      <c r="A3054" s="1">
        <v>45156</v>
      </c>
      <c r="B3054">
        <v>-264.83999999999997</v>
      </c>
      <c r="C3054">
        <v>34</v>
      </c>
      <c r="D3054">
        <f>VLOOKUP(C3054,cuentas!A:B,2,0)</f>
        <v>5010063</v>
      </c>
    </row>
    <row r="3055" spans="1:4" x14ac:dyDescent="0.3">
      <c r="A3055" s="1">
        <v>45156</v>
      </c>
      <c r="B3055">
        <v>-264.83999999999997</v>
      </c>
      <c r="C3055">
        <v>69</v>
      </c>
      <c r="D3055">
        <f>VLOOKUP(C3055,cuentas!A:B,2,0)</f>
        <v>5010008</v>
      </c>
    </row>
    <row r="3056" spans="1:4" x14ac:dyDescent="0.3">
      <c r="A3056" s="1">
        <v>45156</v>
      </c>
      <c r="B3056">
        <v>-1.32</v>
      </c>
      <c r="C3056">
        <v>69</v>
      </c>
      <c r="D3056">
        <f>VLOOKUP(C3056,cuentas!A:B,2,0)</f>
        <v>5010008</v>
      </c>
    </row>
    <row r="3057" spans="1:4" x14ac:dyDescent="0.3">
      <c r="A3057" s="1">
        <v>45156</v>
      </c>
      <c r="B3057">
        <v>-264.83999999999997</v>
      </c>
      <c r="C3057">
        <v>34</v>
      </c>
      <c r="D3057">
        <f>VLOOKUP(C3057,cuentas!A:B,2,0)</f>
        <v>5010063</v>
      </c>
    </row>
    <row r="3058" spans="1:4" x14ac:dyDescent="0.3">
      <c r="A3058" s="1">
        <v>45156</v>
      </c>
      <c r="B3058">
        <v>-264.83999999999997</v>
      </c>
      <c r="C3058">
        <v>69</v>
      </c>
      <c r="D3058">
        <f>VLOOKUP(C3058,cuentas!A:B,2,0)</f>
        <v>5010008</v>
      </c>
    </row>
    <row r="3059" spans="1:4" x14ac:dyDescent="0.3">
      <c r="A3059" s="1">
        <v>45156</v>
      </c>
      <c r="B3059">
        <v>-1.32</v>
      </c>
      <c r="C3059">
        <v>69</v>
      </c>
      <c r="D3059">
        <f>VLOOKUP(C3059,cuentas!A:B,2,0)</f>
        <v>5010008</v>
      </c>
    </row>
    <row r="3060" spans="1:4" x14ac:dyDescent="0.3">
      <c r="A3060" s="1">
        <v>45156</v>
      </c>
      <c r="B3060">
        <v>-264.83999999999997</v>
      </c>
      <c r="C3060">
        <v>34</v>
      </c>
      <c r="D3060">
        <f>VLOOKUP(C3060,cuentas!A:B,2,0)</f>
        <v>5010063</v>
      </c>
    </row>
    <row r="3061" spans="1:4" x14ac:dyDescent="0.3">
      <c r="A3061" s="1">
        <v>45156</v>
      </c>
      <c r="B3061">
        <v>-264.83999999999997</v>
      </c>
      <c r="C3061">
        <v>69</v>
      </c>
      <c r="D3061">
        <f>VLOOKUP(C3061,cuentas!A:B,2,0)</f>
        <v>5010008</v>
      </c>
    </row>
    <row r="3062" spans="1:4" x14ac:dyDescent="0.3">
      <c r="A3062" s="1">
        <v>45156</v>
      </c>
      <c r="B3062">
        <v>-1.32</v>
      </c>
      <c r="C3062">
        <v>69</v>
      </c>
      <c r="D3062">
        <f>VLOOKUP(C3062,cuentas!A:B,2,0)</f>
        <v>5010008</v>
      </c>
    </row>
    <row r="3063" spans="1:4" x14ac:dyDescent="0.3">
      <c r="A3063" s="1">
        <v>45156</v>
      </c>
      <c r="B3063">
        <v>-264.83999999999997</v>
      </c>
      <c r="C3063">
        <v>34</v>
      </c>
      <c r="D3063">
        <f>VLOOKUP(C3063,cuentas!A:B,2,0)</f>
        <v>5010063</v>
      </c>
    </row>
    <row r="3064" spans="1:4" x14ac:dyDescent="0.3">
      <c r="A3064" s="1">
        <v>45156</v>
      </c>
      <c r="B3064">
        <v>-264.83999999999997</v>
      </c>
      <c r="C3064">
        <v>69</v>
      </c>
      <c r="D3064">
        <f>VLOOKUP(C3064,cuentas!A:B,2,0)</f>
        <v>5010008</v>
      </c>
    </row>
    <row r="3065" spans="1:4" x14ac:dyDescent="0.3">
      <c r="A3065" s="1">
        <v>45156</v>
      </c>
      <c r="B3065">
        <v>-1.32</v>
      </c>
      <c r="C3065">
        <v>69</v>
      </c>
      <c r="D3065">
        <f>VLOOKUP(C3065,cuentas!A:B,2,0)</f>
        <v>5010008</v>
      </c>
    </row>
    <row r="3066" spans="1:4" x14ac:dyDescent="0.3">
      <c r="A3066" s="1">
        <v>45156</v>
      </c>
      <c r="B3066">
        <v>-264.83999999999997</v>
      </c>
      <c r="C3066">
        <v>34</v>
      </c>
      <c r="D3066">
        <f>VLOOKUP(C3066,cuentas!A:B,2,0)</f>
        <v>5010063</v>
      </c>
    </row>
    <row r="3067" spans="1:4" x14ac:dyDescent="0.3">
      <c r="A3067" s="1">
        <v>45156</v>
      </c>
      <c r="B3067">
        <v>-264.83999999999997</v>
      </c>
      <c r="C3067">
        <v>69</v>
      </c>
      <c r="D3067">
        <f>VLOOKUP(C3067,cuentas!A:B,2,0)</f>
        <v>5010008</v>
      </c>
    </row>
    <row r="3068" spans="1:4" x14ac:dyDescent="0.3">
      <c r="A3068" s="1">
        <v>45156</v>
      </c>
      <c r="B3068">
        <v>-1.32</v>
      </c>
      <c r="C3068">
        <v>69</v>
      </c>
      <c r="D3068">
        <f>VLOOKUP(C3068,cuentas!A:B,2,0)</f>
        <v>5010008</v>
      </c>
    </row>
    <row r="3069" spans="1:4" x14ac:dyDescent="0.3">
      <c r="A3069" s="1">
        <v>45156</v>
      </c>
      <c r="B3069">
        <v>-264.83999999999997</v>
      </c>
      <c r="C3069">
        <v>34</v>
      </c>
      <c r="D3069">
        <f>VLOOKUP(C3069,cuentas!A:B,2,0)</f>
        <v>5010063</v>
      </c>
    </row>
    <row r="3070" spans="1:4" x14ac:dyDescent="0.3">
      <c r="A3070" s="1">
        <v>45156</v>
      </c>
      <c r="B3070">
        <v>-264.83999999999997</v>
      </c>
      <c r="C3070">
        <v>69</v>
      </c>
      <c r="D3070">
        <f>VLOOKUP(C3070,cuentas!A:B,2,0)</f>
        <v>5010008</v>
      </c>
    </row>
    <row r="3071" spans="1:4" x14ac:dyDescent="0.3">
      <c r="A3071" s="1">
        <v>45156</v>
      </c>
      <c r="B3071">
        <v>-1.32</v>
      </c>
      <c r="C3071">
        <v>69</v>
      </c>
      <c r="D3071">
        <f>VLOOKUP(C3071,cuentas!A:B,2,0)</f>
        <v>5010008</v>
      </c>
    </row>
    <row r="3072" spans="1:4" x14ac:dyDescent="0.3">
      <c r="A3072" s="1">
        <v>45156</v>
      </c>
      <c r="B3072">
        <v>-264.83999999999997</v>
      </c>
      <c r="C3072">
        <v>34</v>
      </c>
      <c r="D3072">
        <f>VLOOKUP(C3072,cuentas!A:B,2,0)</f>
        <v>5010063</v>
      </c>
    </row>
    <row r="3073" spans="1:4" x14ac:dyDescent="0.3">
      <c r="A3073" s="1">
        <v>45156</v>
      </c>
      <c r="B3073">
        <v>-264.83999999999997</v>
      </c>
      <c r="C3073">
        <v>69</v>
      </c>
      <c r="D3073">
        <f>VLOOKUP(C3073,cuentas!A:B,2,0)</f>
        <v>5010008</v>
      </c>
    </row>
    <row r="3074" spans="1:4" x14ac:dyDescent="0.3">
      <c r="A3074" s="1">
        <v>45156</v>
      </c>
      <c r="B3074">
        <v>-1.32</v>
      </c>
      <c r="C3074">
        <v>69</v>
      </c>
      <c r="D3074">
        <f>VLOOKUP(C3074,cuentas!A:B,2,0)</f>
        <v>5010008</v>
      </c>
    </row>
    <row r="3075" spans="1:4" x14ac:dyDescent="0.3">
      <c r="A3075" s="1">
        <v>45156</v>
      </c>
      <c r="B3075">
        <v>-264.83999999999997</v>
      </c>
      <c r="C3075">
        <v>34</v>
      </c>
      <c r="D3075">
        <f>VLOOKUP(C3075,cuentas!A:B,2,0)</f>
        <v>5010063</v>
      </c>
    </row>
    <row r="3076" spans="1:4" x14ac:dyDescent="0.3">
      <c r="A3076" s="1">
        <v>45156</v>
      </c>
      <c r="B3076">
        <v>-264.83999999999997</v>
      </c>
      <c r="C3076">
        <v>69</v>
      </c>
      <c r="D3076">
        <f>VLOOKUP(C3076,cuentas!A:B,2,0)</f>
        <v>5010008</v>
      </c>
    </row>
    <row r="3077" spans="1:4" x14ac:dyDescent="0.3">
      <c r="A3077" s="1">
        <v>45156</v>
      </c>
      <c r="B3077">
        <v>-1.32</v>
      </c>
      <c r="C3077">
        <v>69</v>
      </c>
      <c r="D3077">
        <f>VLOOKUP(C3077,cuentas!A:B,2,0)</f>
        <v>5010008</v>
      </c>
    </row>
    <row r="3078" spans="1:4" x14ac:dyDescent="0.3">
      <c r="A3078" s="1">
        <v>45156</v>
      </c>
      <c r="B3078">
        <v>-264.83999999999997</v>
      </c>
      <c r="C3078">
        <v>34</v>
      </c>
      <c r="D3078">
        <f>VLOOKUP(C3078,cuentas!A:B,2,0)</f>
        <v>5010063</v>
      </c>
    </row>
    <row r="3079" spans="1:4" x14ac:dyDescent="0.3">
      <c r="A3079" s="1">
        <v>45156</v>
      </c>
      <c r="B3079">
        <v>-264.83999999999997</v>
      </c>
      <c r="C3079">
        <v>69</v>
      </c>
      <c r="D3079">
        <f>VLOOKUP(C3079,cuentas!A:B,2,0)</f>
        <v>5010008</v>
      </c>
    </row>
    <row r="3080" spans="1:4" x14ac:dyDescent="0.3">
      <c r="A3080" s="1">
        <v>45156</v>
      </c>
      <c r="B3080">
        <v>-1.32</v>
      </c>
      <c r="C3080">
        <v>69</v>
      </c>
      <c r="D3080">
        <f>VLOOKUP(C3080,cuentas!A:B,2,0)</f>
        <v>5010008</v>
      </c>
    </row>
    <row r="3081" spans="1:4" x14ac:dyDescent="0.3">
      <c r="A3081" s="1">
        <v>45156</v>
      </c>
      <c r="B3081">
        <v>-264.83999999999997</v>
      </c>
      <c r="C3081">
        <v>34</v>
      </c>
      <c r="D3081">
        <f>VLOOKUP(C3081,cuentas!A:B,2,0)</f>
        <v>5010063</v>
      </c>
    </row>
    <row r="3082" spans="1:4" x14ac:dyDescent="0.3">
      <c r="A3082" s="1">
        <v>45156</v>
      </c>
      <c r="B3082">
        <v>-264.83999999999997</v>
      </c>
      <c r="C3082">
        <v>69</v>
      </c>
      <c r="D3082">
        <f>VLOOKUP(C3082,cuentas!A:B,2,0)</f>
        <v>5010008</v>
      </c>
    </row>
    <row r="3083" spans="1:4" x14ac:dyDescent="0.3">
      <c r="A3083" s="1">
        <v>45156</v>
      </c>
      <c r="B3083">
        <v>-1.32</v>
      </c>
      <c r="C3083">
        <v>69</v>
      </c>
      <c r="D3083">
        <f>VLOOKUP(C3083,cuentas!A:B,2,0)</f>
        <v>5010008</v>
      </c>
    </row>
    <row r="3084" spans="1:4" x14ac:dyDescent="0.3">
      <c r="A3084" s="1">
        <v>45156</v>
      </c>
      <c r="B3084">
        <v>-264.83999999999997</v>
      </c>
      <c r="C3084">
        <v>34</v>
      </c>
      <c r="D3084">
        <f>VLOOKUP(C3084,cuentas!A:B,2,0)</f>
        <v>5010063</v>
      </c>
    </row>
    <row r="3085" spans="1:4" x14ac:dyDescent="0.3">
      <c r="A3085" s="1">
        <v>45156</v>
      </c>
      <c r="B3085">
        <v>-264.83999999999997</v>
      </c>
      <c r="C3085">
        <v>69</v>
      </c>
      <c r="D3085">
        <f>VLOOKUP(C3085,cuentas!A:B,2,0)</f>
        <v>5010008</v>
      </c>
    </row>
    <row r="3086" spans="1:4" x14ac:dyDescent="0.3">
      <c r="A3086" s="1">
        <v>45156</v>
      </c>
      <c r="B3086">
        <v>-1.32</v>
      </c>
      <c r="C3086">
        <v>69</v>
      </c>
      <c r="D3086">
        <f>VLOOKUP(C3086,cuentas!A:B,2,0)</f>
        <v>5010008</v>
      </c>
    </row>
    <row r="3087" spans="1:4" x14ac:dyDescent="0.3">
      <c r="A3087" s="1">
        <v>45156</v>
      </c>
      <c r="B3087">
        <v>-264.83999999999997</v>
      </c>
      <c r="C3087">
        <v>34</v>
      </c>
      <c r="D3087">
        <f>VLOOKUP(C3087,cuentas!A:B,2,0)</f>
        <v>5010063</v>
      </c>
    </row>
    <row r="3088" spans="1:4" x14ac:dyDescent="0.3">
      <c r="A3088" s="1">
        <v>45156</v>
      </c>
      <c r="B3088">
        <v>-264.83999999999997</v>
      </c>
      <c r="C3088">
        <v>69</v>
      </c>
      <c r="D3088">
        <f>VLOOKUP(C3088,cuentas!A:B,2,0)</f>
        <v>5010008</v>
      </c>
    </row>
    <row r="3089" spans="1:4" x14ac:dyDescent="0.3">
      <c r="A3089" s="1">
        <v>45156</v>
      </c>
      <c r="B3089">
        <v>-1.32</v>
      </c>
      <c r="C3089">
        <v>69</v>
      </c>
      <c r="D3089">
        <f>VLOOKUP(C3089,cuentas!A:B,2,0)</f>
        <v>5010008</v>
      </c>
    </row>
    <row r="3090" spans="1:4" x14ac:dyDescent="0.3">
      <c r="A3090" s="1">
        <v>45156</v>
      </c>
      <c r="B3090">
        <v>-264.83999999999997</v>
      </c>
      <c r="C3090">
        <v>34</v>
      </c>
      <c r="D3090">
        <f>VLOOKUP(C3090,cuentas!A:B,2,0)</f>
        <v>5010063</v>
      </c>
    </row>
    <row r="3091" spans="1:4" x14ac:dyDescent="0.3">
      <c r="A3091" s="1">
        <v>45156</v>
      </c>
      <c r="B3091">
        <v>-264.83999999999997</v>
      </c>
      <c r="C3091">
        <v>69</v>
      </c>
      <c r="D3091">
        <f>VLOOKUP(C3091,cuentas!A:B,2,0)</f>
        <v>5010008</v>
      </c>
    </row>
    <row r="3092" spans="1:4" x14ac:dyDescent="0.3">
      <c r="A3092" s="1">
        <v>45156</v>
      </c>
      <c r="B3092">
        <v>-1.32</v>
      </c>
      <c r="C3092">
        <v>69</v>
      </c>
      <c r="D3092">
        <f>VLOOKUP(C3092,cuentas!A:B,2,0)</f>
        <v>5010008</v>
      </c>
    </row>
    <row r="3093" spans="1:4" x14ac:dyDescent="0.3">
      <c r="A3093" s="1">
        <v>45156</v>
      </c>
      <c r="B3093">
        <v>-264.83999999999997</v>
      </c>
      <c r="C3093">
        <v>34</v>
      </c>
      <c r="D3093">
        <f>VLOOKUP(C3093,cuentas!A:B,2,0)</f>
        <v>5010063</v>
      </c>
    </row>
    <row r="3094" spans="1:4" x14ac:dyDescent="0.3">
      <c r="A3094" s="1">
        <v>45156</v>
      </c>
      <c r="B3094">
        <v>-264.83999999999997</v>
      </c>
      <c r="C3094">
        <v>89</v>
      </c>
      <c r="D3094">
        <f>VLOOKUP(C3094,cuentas!A:B,2,0)</f>
        <v>5010048</v>
      </c>
    </row>
    <row r="3095" spans="1:4" x14ac:dyDescent="0.3">
      <c r="A3095" s="1">
        <v>45156</v>
      </c>
      <c r="B3095">
        <v>-1.32</v>
      </c>
      <c r="C3095">
        <v>89</v>
      </c>
      <c r="D3095">
        <f>VLOOKUP(C3095,cuentas!A:B,2,0)</f>
        <v>5010048</v>
      </c>
    </row>
    <row r="3096" spans="1:4" x14ac:dyDescent="0.3">
      <c r="A3096" s="1">
        <v>45156</v>
      </c>
      <c r="B3096">
        <v>-264.83999999999997</v>
      </c>
      <c r="C3096">
        <v>34</v>
      </c>
      <c r="D3096">
        <f>VLOOKUP(C3096,cuentas!A:B,2,0)</f>
        <v>5010063</v>
      </c>
    </row>
    <row r="3097" spans="1:4" x14ac:dyDescent="0.3">
      <c r="A3097" s="1">
        <v>45156</v>
      </c>
      <c r="B3097">
        <v>-264.83999999999997</v>
      </c>
      <c r="C3097">
        <v>89</v>
      </c>
      <c r="D3097">
        <f>VLOOKUP(C3097,cuentas!A:B,2,0)</f>
        <v>5010048</v>
      </c>
    </row>
    <row r="3098" spans="1:4" x14ac:dyDescent="0.3">
      <c r="A3098" s="1">
        <v>45156</v>
      </c>
      <c r="B3098">
        <v>-1.32</v>
      </c>
      <c r="C3098">
        <v>89</v>
      </c>
      <c r="D3098">
        <f>VLOOKUP(C3098,cuentas!A:B,2,0)</f>
        <v>5010048</v>
      </c>
    </row>
    <row r="3099" spans="1:4" x14ac:dyDescent="0.3">
      <c r="A3099" s="1">
        <v>45156</v>
      </c>
      <c r="B3099">
        <v>-264.83999999999997</v>
      </c>
      <c r="C3099">
        <v>34</v>
      </c>
      <c r="D3099">
        <f>VLOOKUP(C3099,cuentas!A:B,2,0)</f>
        <v>5010063</v>
      </c>
    </row>
    <row r="3100" spans="1:4" x14ac:dyDescent="0.3">
      <c r="A3100" s="1">
        <v>45156</v>
      </c>
      <c r="B3100">
        <v>-264.83999999999997</v>
      </c>
      <c r="C3100">
        <v>89</v>
      </c>
      <c r="D3100">
        <f>VLOOKUP(C3100,cuentas!A:B,2,0)</f>
        <v>5010048</v>
      </c>
    </row>
    <row r="3101" spans="1:4" x14ac:dyDescent="0.3">
      <c r="A3101" s="1">
        <v>45156</v>
      </c>
      <c r="B3101">
        <v>-1.32</v>
      </c>
      <c r="C3101">
        <v>89</v>
      </c>
      <c r="D3101">
        <f>VLOOKUP(C3101,cuentas!A:B,2,0)</f>
        <v>5010048</v>
      </c>
    </row>
    <row r="3102" spans="1:4" x14ac:dyDescent="0.3">
      <c r="A3102" s="1">
        <v>45156</v>
      </c>
      <c r="B3102">
        <v>-264.83999999999997</v>
      </c>
      <c r="C3102">
        <v>34</v>
      </c>
      <c r="D3102">
        <f>VLOOKUP(C3102,cuentas!A:B,2,0)</f>
        <v>5010063</v>
      </c>
    </row>
    <row r="3103" spans="1:4" x14ac:dyDescent="0.3">
      <c r="A3103" s="1">
        <v>45156</v>
      </c>
      <c r="B3103">
        <v>-264.83999999999997</v>
      </c>
      <c r="C3103">
        <v>89</v>
      </c>
      <c r="D3103">
        <f>VLOOKUP(C3103,cuentas!A:B,2,0)</f>
        <v>5010048</v>
      </c>
    </row>
    <row r="3104" spans="1:4" x14ac:dyDescent="0.3">
      <c r="A3104" s="1">
        <v>45156</v>
      </c>
      <c r="B3104">
        <v>-1.32</v>
      </c>
      <c r="C3104">
        <v>89</v>
      </c>
      <c r="D3104">
        <f>VLOOKUP(C3104,cuentas!A:B,2,0)</f>
        <v>5010048</v>
      </c>
    </row>
    <row r="3105" spans="1:4" x14ac:dyDescent="0.3">
      <c r="A3105" s="1">
        <v>45156</v>
      </c>
      <c r="B3105">
        <v>-264.83999999999997</v>
      </c>
      <c r="C3105">
        <v>34</v>
      </c>
      <c r="D3105">
        <f>VLOOKUP(C3105,cuentas!A:B,2,0)</f>
        <v>5010063</v>
      </c>
    </row>
    <row r="3106" spans="1:4" x14ac:dyDescent="0.3">
      <c r="A3106" s="1">
        <v>45156</v>
      </c>
      <c r="B3106">
        <v>304</v>
      </c>
      <c r="C3106">
        <v>89</v>
      </c>
      <c r="D3106">
        <f>VLOOKUP(C3106,cuentas!A:B,2,0)</f>
        <v>5010048</v>
      </c>
    </row>
    <row r="3107" spans="1:4" x14ac:dyDescent="0.3">
      <c r="A3107" s="1">
        <v>45156</v>
      </c>
      <c r="B3107">
        <v>3000</v>
      </c>
      <c r="C3107">
        <v>96</v>
      </c>
      <c r="D3107">
        <f>VLOOKUP(C3107,cuentas!A:B,2,0)</f>
        <v>5010007</v>
      </c>
    </row>
    <row r="3108" spans="1:4" x14ac:dyDescent="0.3">
      <c r="A3108" s="1">
        <v>45156</v>
      </c>
      <c r="B3108">
        <v>-264.83999999999997</v>
      </c>
      <c r="C3108">
        <v>90</v>
      </c>
      <c r="D3108">
        <f>VLOOKUP(C3108,cuentas!A:B,2,0)</f>
        <v>5010049</v>
      </c>
    </row>
    <row r="3109" spans="1:4" x14ac:dyDescent="0.3">
      <c r="A3109" s="1">
        <v>45156</v>
      </c>
      <c r="B3109">
        <v>-1.32</v>
      </c>
      <c r="C3109">
        <v>90</v>
      </c>
      <c r="D3109">
        <f>VLOOKUP(C3109,cuentas!A:B,2,0)</f>
        <v>5010049</v>
      </c>
    </row>
    <row r="3110" spans="1:4" x14ac:dyDescent="0.3">
      <c r="A3110" s="1">
        <v>45156</v>
      </c>
      <c r="B3110">
        <v>-264.83999999999997</v>
      </c>
      <c r="C3110">
        <v>34</v>
      </c>
      <c r="D3110">
        <f>VLOOKUP(C3110,cuentas!A:B,2,0)</f>
        <v>5010063</v>
      </c>
    </row>
    <row r="3111" spans="1:4" x14ac:dyDescent="0.3">
      <c r="A3111" s="1">
        <v>45156</v>
      </c>
      <c r="B3111">
        <v>-264.83999999999997</v>
      </c>
      <c r="C3111">
        <v>90</v>
      </c>
      <c r="D3111">
        <f>VLOOKUP(C3111,cuentas!A:B,2,0)</f>
        <v>5010049</v>
      </c>
    </row>
    <row r="3112" spans="1:4" x14ac:dyDescent="0.3">
      <c r="A3112" s="1">
        <v>45156</v>
      </c>
      <c r="B3112">
        <v>-1.32</v>
      </c>
      <c r="C3112">
        <v>90</v>
      </c>
      <c r="D3112">
        <f>VLOOKUP(C3112,cuentas!A:B,2,0)</f>
        <v>5010049</v>
      </c>
    </row>
    <row r="3113" spans="1:4" x14ac:dyDescent="0.3">
      <c r="A3113" s="1">
        <v>45156</v>
      </c>
      <c r="B3113">
        <v>-264.83999999999997</v>
      </c>
      <c r="C3113">
        <v>34</v>
      </c>
      <c r="D3113">
        <f>VLOOKUP(C3113,cuentas!A:B,2,0)</f>
        <v>5010063</v>
      </c>
    </row>
    <row r="3114" spans="1:4" x14ac:dyDescent="0.3">
      <c r="A3114" s="1">
        <v>45156</v>
      </c>
      <c r="B3114">
        <v>-264.83999999999997</v>
      </c>
      <c r="C3114">
        <v>93</v>
      </c>
      <c r="D3114">
        <f>VLOOKUP(C3114,cuentas!A:B,2,0)</f>
        <v>5010061</v>
      </c>
    </row>
    <row r="3115" spans="1:4" x14ac:dyDescent="0.3">
      <c r="A3115" s="1">
        <v>45156</v>
      </c>
      <c r="B3115">
        <v>-1.32</v>
      </c>
      <c r="C3115">
        <v>93</v>
      </c>
      <c r="D3115">
        <f>VLOOKUP(C3115,cuentas!A:B,2,0)</f>
        <v>5010061</v>
      </c>
    </row>
    <row r="3116" spans="1:4" x14ac:dyDescent="0.3">
      <c r="A3116" s="1">
        <v>45156</v>
      </c>
      <c r="B3116">
        <v>-264.83999999999997</v>
      </c>
      <c r="C3116">
        <v>34</v>
      </c>
      <c r="D3116">
        <f>VLOOKUP(C3116,cuentas!A:B,2,0)</f>
        <v>5010063</v>
      </c>
    </row>
    <row r="3117" spans="1:4" x14ac:dyDescent="0.3">
      <c r="A3117" s="1">
        <v>45156</v>
      </c>
      <c r="B3117">
        <v>-264.83999999999997</v>
      </c>
      <c r="C3117">
        <v>93</v>
      </c>
      <c r="D3117">
        <f>VLOOKUP(C3117,cuentas!A:B,2,0)</f>
        <v>5010061</v>
      </c>
    </row>
    <row r="3118" spans="1:4" x14ac:dyDescent="0.3">
      <c r="A3118" s="1">
        <v>45156</v>
      </c>
      <c r="B3118">
        <v>-1.32</v>
      </c>
      <c r="C3118">
        <v>93</v>
      </c>
      <c r="D3118">
        <f>VLOOKUP(C3118,cuentas!A:B,2,0)</f>
        <v>5010061</v>
      </c>
    </row>
    <row r="3119" spans="1:4" x14ac:dyDescent="0.3">
      <c r="A3119" s="1">
        <v>45156</v>
      </c>
      <c r="B3119">
        <v>-264.83999999999997</v>
      </c>
      <c r="C3119">
        <v>34</v>
      </c>
      <c r="D3119">
        <f>VLOOKUP(C3119,cuentas!A:B,2,0)</f>
        <v>5010063</v>
      </c>
    </row>
    <row r="3120" spans="1:4" x14ac:dyDescent="0.3">
      <c r="A3120" s="1">
        <v>45156</v>
      </c>
      <c r="B3120">
        <v>-264.83999999999997</v>
      </c>
      <c r="C3120">
        <v>93</v>
      </c>
      <c r="D3120">
        <f>VLOOKUP(C3120,cuentas!A:B,2,0)</f>
        <v>5010061</v>
      </c>
    </row>
    <row r="3121" spans="1:4" x14ac:dyDescent="0.3">
      <c r="A3121" s="1">
        <v>45156</v>
      </c>
      <c r="B3121">
        <v>-1.32</v>
      </c>
      <c r="C3121">
        <v>93</v>
      </c>
      <c r="D3121">
        <f>VLOOKUP(C3121,cuentas!A:B,2,0)</f>
        <v>5010061</v>
      </c>
    </row>
    <row r="3122" spans="1:4" x14ac:dyDescent="0.3">
      <c r="A3122" s="1">
        <v>45156</v>
      </c>
      <c r="B3122">
        <v>-264.83999999999997</v>
      </c>
      <c r="C3122">
        <v>34</v>
      </c>
      <c r="D3122">
        <f>VLOOKUP(C3122,cuentas!A:B,2,0)</f>
        <v>5010063</v>
      </c>
    </row>
    <row r="3123" spans="1:4" x14ac:dyDescent="0.3">
      <c r="A3123" s="1">
        <v>45156</v>
      </c>
      <c r="B3123">
        <v>-264.83999999999997</v>
      </c>
      <c r="C3123">
        <v>93</v>
      </c>
      <c r="D3123">
        <f>VLOOKUP(C3123,cuentas!A:B,2,0)</f>
        <v>5010061</v>
      </c>
    </row>
    <row r="3124" spans="1:4" x14ac:dyDescent="0.3">
      <c r="A3124" s="1">
        <v>45156</v>
      </c>
      <c r="B3124">
        <v>-1.32</v>
      </c>
      <c r="C3124">
        <v>93</v>
      </c>
      <c r="D3124">
        <f>VLOOKUP(C3124,cuentas!A:B,2,0)</f>
        <v>5010061</v>
      </c>
    </row>
    <row r="3125" spans="1:4" x14ac:dyDescent="0.3">
      <c r="A3125" s="1">
        <v>45156</v>
      </c>
      <c r="B3125">
        <v>-264.83999999999997</v>
      </c>
      <c r="C3125">
        <v>34</v>
      </c>
      <c r="D3125">
        <f>VLOOKUP(C3125,cuentas!A:B,2,0)</f>
        <v>5010063</v>
      </c>
    </row>
    <row r="3126" spans="1:4" x14ac:dyDescent="0.3">
      <c r="A3126" s="1">
        <v>45156</v>
      </c>
      <c r="B3126">
        <v>-264.83999999999997</v>
      </c>
      <c r="C3126">
        <v>93</v>
      </c>
      <c r="D3126">
        <f>VLOOKUP(C3126,cuentas!A:B,2,0)</f>
        <v>5010061</v>
      </c>
    </row>
    <row r="3127" spans="1:4" x14ac:dyDescent="0.3">
      <c r="A3127" s="1">
        <v>45156</v>
      </c>
      <c r="B3127">
        <v>-1.32</v>
      </c>
      <c r="C3127">
        <v>93</v>
      </c>
      <c r="D3127">
        <f>VLOOKUP(C3127,cuentas!A:B,2,0)</f>
        <v>5010061</v>
      </c>
    </row>
    <row r="3128" spans="1:4" x14ac:dyDescent="0.3">
      <c r="A3128" s="1">
        <v>45156</v>
      </c>
      <c r="B3128">
        <v>-264.83999999999997</v>
      </c>
      <c r="C3128">
        <v>34</v>
      </c>
      <c r="D3128">
        <f>VLOOKUP(C3128,cuentas!A:B,2,0)</f>
        <v>5010063</v>
      </c>
    </row>
    <row r="3129" spans="1:4" x14ac:dyDescent="0.3">
      <c r="A3129" s="1">
        <v>45156</v>
      </c>
      <c r="B3129">
        <v>-264.83999999999997</v>
      </c>
      <c r="C3129">
        <v>44</v>
      </c>
      <c r="D3129">
        <f>VLOOKUP(C3129,cuentas!A:B,2,0)</f>
        <v>5010020</v>
      </c>
    </row>
    <row r="3130" spans="1:4" x14ac:dyDescent="0.3">
      <c r="A3130" s="1">
        <v>45156</v>
      </c>
      <c r="B3130">
        <v>-1.32</v>
      </c>
      <c r="C3130">
        <v>44</v>
      </c>
      <c r="D3130">
        <f>VLOOKUP(C3130,cuentas!A:B,2,0)</f>
        <v>5010020</v>
      </c>
    </row>
    <row r="3131" spans="1:4" x14ac:dyDescent="0.3">
      <c r="A3131" s="1">
        <v>45156</v>
      </c>
      <c r="B3131">
        <v>-264.83999999999997</v>
      </c>
      <c r="C3131">
        <v>34</v>
      </c>
      <c r="D3131">
        <f>VLOOKUP(C3131,cuentas!A:B,2,0)</f>
        <v>5010063</v>
      </c>
    </row>
    <row r="3132" spans="1:4" x14ac:dyDescent="0.3">
      <c r="A3132" s="1">
        <v>45156</v>
      </c>
      <c r="B3132">
        <v>-264.83999999999997</v>
      </c>
      <c r="C3132">
        <v>93</v>
      </c>
      <c r="D3132">
        <f>VLOOKUP(C3132,cuentas!A:B,2,0)</f>
        <v>5010061</v>
      </c>
    </row>
    <row r="3133" spans="1:4" x14ac:dyDescent="0.3">
      <c r="A3133" s="1">
        <v>45156</v>
      </c>
      <c r="B3133">
        <v>-1.32</v>
      </c>
      <c r="C3133">
        <v>93</v>
      </c>
      <c r="D3133">
        <f>VLOOKUP(C3133,cuentas!A:B,2,0)</f>
        <v>5010061</v>
      </c>
    </row>
    <row r="3134" spans="1:4" x14ac:dyDescent="0.3">
      <c r="A3134" s="1">
        <v>45156</v>
      </c>
      <c r="B3134">
        <v>-264.83999999999997</v>
      </c>
      <c r="C3134">
        <v>34</v>
      </c>
      <c r="D3134">
        <f>VLOOKUP(C3134,cuentas!A:B,2,0)</f>
        <v>5010063</v>
      </c>
    </row>
    <row r="3135" spans="1:4" x14ac:dyDescent="0.3">
      <c r="A3135" s="1">
        <v>45156</v>
      </c>
      <c r="B3135">
        <v>-264.83999999999997</v>
      </c>
      <c r="C3135">
        <v>93</v>
      </c>
      <c r="D3135">
        <f>VLOOKUP(C3135,cuentas!A:B,2,0)</f>
        <v>5010061</v>
      </c>
    </row>
    <row r="3136" spans="1:4" x14ac:dyDescent="0.3">
      <c r="A3136" s="1">
        <v>45156</v>
      </c>
      <c r="B3136">
        <v>-1.32</v>
      </c>
      <c r="C3136">
        <v>93</v>
      </c>
      <c r="D3136">
        <f>VLOOKUP(C3136,cuentas!A:B,2,0)</f>
        <v>5010061</v>
      </c>
    </row>
    <row r="3137" spans="1:4" x14ac:dyDescent="0.3">
      <c r="A3137" s="1">
        <v>45156</v>
      </c>
      <c r="B3137">
        <v>-264.83999999999997</v>
      </c>
      <c r="C3137">
        <v>34</v>
      </c>
      <c r="D3137">
        <f>VLOOKUP(C3137,cuentas!A:B,2,0)</f>
        <v>5010063</v>
      </c>
    </row>
    <row r="3138" spans="1:4" x14ac:dyDescent="0.3">
      <c r="A3138" s="1">
        <v>45156</v>
      </c>
      <c r="B3138">
        <v>-264.83999999999997</v>
      </c>
      <c r="C3138">
        <v>44</v>
      </c>
      <c r="D3138">
        <f>VLOOKUP(C3138,cuentas!A:B,2,0)</f>
        <v>5010020</v>
      </c>
    </row>
    <row r="3139" spans="1:4" x14ac:dyDescent="0.3">
      <c r="A3139" s="1">
        <v>45156</v>
      </c>
      <c r="B3139">
        <v>-1.32</v>
      </c>
      <c r="C3139">
        <v>44</v>
      </c>
      <c r="D3139">
        <f>VLOOKUP(C3139,cuentas!A:B,2,0)</f>
        <v>5010020</v>
      </c>
    </row>
    <row r="3140" spans="1:4" x14ac:dyDescent="0.3">
      <c r="A3140" s="1">
        <v>45156</v>
      </c>
      <c r="B3140">
        <v>-264.83999999999997</v>
      </c>
      <c r="C3140">
        <v>34</v>
      </c>
      <c r="D3140">
        <f>VLOOKUP(C3140,cuentas!A:B,2,0)</f>
        <v>5010063</v>
      </c>
    </row>
    <row r="3141" spans="1:4" x14ac:dyDescent="0.3">
      <c r="A3141" s="1">
        <v>45156</v>
      </c>
      <c r="B3141">
        <v>-264.83999999999997</v>
      </c>
      <c r="C3141">
        <v>93</v>
      </c>
      <c r="D3141">
        <f>VLOOKUP(C3141,cuentas!A:B,2,0)</f>
        <v>5010061</v>
      </c>
    </row>
    <row r="3142" spans="1:4" x14ac:dyDescent="0.3">
      <c r="A3142" s="1">
        <v>45156</v>
      </c>
      <c r="B3142">
        <v>-1.32</v>
      </c>
      <c r="C3142">
        <v>93</v>
      </c>
      <c r="D3142">
        <f>VLOOKUP(C3142,cuentas!A:B,2,0)</f>
        <v>5010061</v>
      </c>
    </row>
    <row r="3143" spans="1:4" x14ac:dyDescent="0.3">
      <c r="A3143" s="1">
        <v>45156</v>
      </c>
      <c r="B3143">
        <v>-264.83999999999997</v>
      </c>
      <c r="C3143">
        <v>34</v>
      </c>
      <c r="D3143">
        <f>VLOOKUP(C3143,cuentas!A:B,2,0)</f>
        <v>5010063</v>
      </c>
    </row>
    <row r="3144" spans="1:4" x14ac:dyDescent="0.3">
      <c r="A3144" s="1">
        <v>45156</v>
      </c>
      <c r="B3144">
        <v>-264.83999999999997</v>
      </c>
      <c r="C3144">
        <v>44</v>
      </c>
      <c r="D3144">
        <f>VLOOKUP(C3144,cuentas!A:B,2,0)</f>
        <v>5010020</v>
      </c>
    </row>
    <row r="3145" spans="1:4" x14ac:dyDescent="0.3">
      <c r="A3145" s="1">
        <v>45156</v>
      </c>
      <c r="B3145">
        <v>-1.32</v>
      </c>
      <c r="C3145">
        <v>44</v>
      </c>
      <c r="D3145">
        <f>VLOOKUP(C3145,cuentas!A:B,2,0)</f>
        <v>5010020</v>
      </c>
    </row>
    <row r="3146" spans="1:4" x14ac:dyDescent="0.3">
      <c r="A3146" s="1">
        <v>45156</v>
      </c>
      <c r="B3146">
        <v>-264.83999999999997</v>
      </c>
      <c r="C3146">
        <v>34</v>
      </c>
      <c r="D3146">
        <f>VLOOKUP(C3146,cuentas!A:B,2,0)</f>
        <v>5010063</v>
      </c>
    </row>
    <row r="3147" spans="1:4" x14ac:dyDescent="0.3">
      <c r="A3147" s="1">
        <v>45156</v>
      </c>
      <c r="B3147">
        <v>-264.83999999999997</v>
      </c>
      <c r="C3147">
        <v>93</v>
      </c>
      <c r="D3147">
        <f>VLOOKUP(C3147,cuentas!A:B,2,0)</f>
        <v>5010061</v>
      </c>
    </row>
    <row r="3148" spans="1:4" x14ac:dyDescent="0.3">
      <c r="A3148" s="1">
        <v>45156</v>
      </c>
      <c r="B3148">
        <v>-1.32</v>
      </c>
      <c r="C3148">
        <v>93</v>
      </c>
      <c r="D3148">
        <f>VLOOKUP(C3148,cuentas!A:B,2,0)</f>
        <v>5010061</v>
      </c>
    </row>
    <row r="3149" spans="1:4" x14ac:dyDescent="0.3">
      <c r="A3149" s="1">
        <v>45156</v>
      </c>
      <c r="B3149">
        <v>-264.83999999999997</v>
      </c>
      <c r="C3149">
        <v>34</v>
      </c>
      <c r="D3149">
        <f>VLOOKUP(C3149,cuentas!A:B,2,0)</f>
        <v>5010063</v>
      </c>
    </row>
    <row r="3150" spans="1:4" x14ac:dyDescent="0.3">
      <c r="A3150" s="1">
        <v>45156</v>
      </c>
      <c r="B3150">
        <v>-264.83999999999997</v>
      </c>
      <c r="C3150">
        <v>44</v>
      </c>
      <c r="D3150">
        <f>VLOOKUP(C3150,cuentas!A:B,2,0)</f>
        <v>5010020</v>
      </c>
    </row>
    <row r="3151" spans="1:4" x14ac:dyDescent="0.3">
      <c r="A3151" s="1">
        <v>45156</v>
      </c>
      <c r="B3151">
        <v>-1.32</v>
      </c>
      <c r="C3151">
        <v>44</v>
      </c>
      <c r="D3151">
        <f>VLOOKUP(C3151,cuentas!A:B,2,0)</f>
        <v>5010020</v>
      </c>
    </row>
    <row r="3152" spans="1:4" x14ac:dyDescent="0.3">
      <c r="A3152" s="1">
        <v>45156</v>
      </c>
      <c r="B3152">
        <v>-264.83999999999997</v>
      </c>
      <c r="C3152">
        <v>34</v>
      </c>
      <c r="D3152">
        <f>VLOOKUP(C3152,cuentas!A:B,2,0)</f>
        <v>5010063</v>
      </c>
    </row>
    <row r="3153" spans="1:4" x14ac:dyDescent="0.3">
      <c r="A3153" s="1">
        <v>45156</v>
      </c>
      <c r="B3153">
        <v>-264.83999999999997</v>
      </c>
      <c r="C3153">
        <v>93</v>
      </c>
      <c r="D3153">
        <f>VLOOKUP(C3153,cuentas!A:B,2,0)</f>
        <v>5010061</v>
      </c>
    </row>
    <row r="3154" spans="1:4" x14ac:dyDescent="0.3">
      <c r="A3154" s="1">
        <v>45156</v>
      </c>
      <c r="B3154">
        <v>-1.32</v>
      </c>
      <c r="C3154">
        <v>93</v>
      </c>
      <c r="D3154">
        <f>VLOOKUP(C3154,cuentas!A:B,2,0)</f>
        <v>5010061</v>
      </c>
    </row>
    <row r="3155" spans="1:4" x14ac:dyDescent="0.3">
      <c r="A3155" s="1">
        <v>45156</v>
      </c>
      <c r="B3155">
        <v>-264.83999999999997</v>
      </c>
      <c r="C3155">
        <v>34</v>
      </c>
      <c r="D3155">
        <f>VLOOKUP(C3155,cuentas!A:B,2,0)</f>
        <v>5010063</v>
      </c>
    </row>
    <row r="3156" spans="1:4" x14ac:dyDescent="0.3">
      <c r="A3156" s="1">
        <v>45156</v>
      </c>
      <c r="B3156">
        <v>-264.83999999999997</v>
      </c>
      <c r="C3156">
        <v>44</v>
      </c>
      <c r="D3156">
        <f>VLOOKUP(C3156,cuentas!A:B,2,0)</f>
        <v>5010020</v>
      </c>
    </row>
    <row r="3157" spans="1:4" x14ac:dyDescent="0.3">
      <c r="A3157" s="1">
        <v>45156</v>
      </c>
      <c r="B3157">
        <v>-1.32</v>
      </c>
      <c r="C3157">
        <v>44</v>
      </c>
      <c r="D3157">
        <f>VLOOKUP(C3157,cuentas!A:B,2,0)</f>
        <v>5010020</v>
      </c>
    </row>
    <row r="3158" spans="1:4" x14ac:dyDescent="0.3">
      <c r="A3158" s="1">
        <v>45156</v>
      </c>
      <c r="B3158">
        <v>-264.83999999999997</v>
      </c>
      <c r="C3158">
        <v>34</v>
      </c>
      <c r="D3158">
        <f>VLOOKUP(C3158,cuentas!A:B,2,0)</f>
        <v>5010063</v>
      </c>
    </row>
    <row r="3159" spans="1:4" x14ac:dyDescent="0.3">
      <c r="A3159" s="1">
        <v>45156</v>
      </c>
      <c r="B3159">
        <v>-264.83999999999997</v>
      </c>
      <c r="C3159">
        <v>93</v>
      </c>
      <c r="D3159">
        <f>VLOOKUP(C3159,cuentas!A:B,2,0)</f>
        <v>5010061</v>
      </c>
    </row>
    <row r="3160" spans="1:4" x14ac:dyDescent="0.3">
      <c r="A3160" s="1">
        <v>45156</v>
      </c>
      <c r="B3160">
        <v>-1.32</v>
      </c>
      <c r="C3160">
        <v>93</v>
      </c>
      <c r="D3160">
        <f>VLOOKUP(C3160,cuentas!A:B,2,0)</f>
        <v>5010061</v>
      </c>
    </row>
    <row r="3161" spans="1:4" x14ac:dyDescent="0.3">
      <c r="A3161" s="1">
        <v>45156</v>
      </c>
      <c r="B3161">
        <v>-264.83999999999997</v>
      </c>
      <c r="C3161">
        <v>34</v>
      </c>
      <c r="D3161">
        <f>VLOOKUP(C3161,cuentas!A:B,2,0)</f>
        <v>5010063</v>
      </c>
    </row>
    <row r="3162" spans="1:4" x14ac:dyDescent="0.3">
      <c r="A3162" s="1">
        <v>45156</v>
      </c>
      <c r="B3162">
        <v>-264.83999999999997</v>
      </c>
      <c r="C3162">
        <v>44</v>
      </c>
      <c r="D3162">
        <f>VLOOKUP(C3162,cuentas!A:B,2,0)</f>
        <v>5010020</v>
      </c>
    </row>
    <row r="3163" spans="1:4" x14ac:dyDescent="0.3">
      <c r="A3163" s="1">
        <v>45156</v>
      </c>
      <c r="B3163">
        <v>-1.32</v>
      </c>
      <c r="C3163">
        <v>44</v>
      </c>
      <c r="D3163">
        <f>VLOOKUP(C3163,cuentas!A:B,2,0)</f>
        <v>5010020</v>
      </c>
    </row>
    <row r="3164" spans="1:4" x14ac:dyDescent="0.3">
      <c r="A3164" s="1">
        <v>45156</v>
      </c>
      <c r="B3164">
        <v>-264.83999999999997</v>
      </c>
      <c r="C3164">
        <v>34</v>
      </c>
      <c r="D3164">
        <f>VLOOKUP(C3164,cuentas!A:B,2,0)</f>
        <v>5010063</v>
      </c>
    </row>
    <row r="3165" spans="1:4" x14ac:dyDescent="0.3">
      <c r="A3165" s="1">
        <v>45156</v>
      </c>
      <c r="B3165">
        <v>-264.83999999999997</v>
      </c>
      <c r="C3165">
        <v>93</v>
      </c>
      <c r="D3165">
        <f>VLOOKUP(C3165,cuentas!A:B,2,0)</f>
        <v>5010061</v>
      </c>
    </row>
    <row r="3166" spans="1:4" x14ac:dyDescent="0.3">
      <c r="A3166" s="1">
        <v>45156</v>
      </c>
      <c r="B3166">
        <v>-1.32</v>
      </c>
      <c r="C3166">
        <v>93</v>
      </c>
      <c r="D3166">
        <f>VLOOKUP(C3166,cuentas!A:B,2,0)</f>
        <v>5010061</v>
      </c>
    </row>
    <row r="3167" spans="1:4" x14ac:dyDescent="0.3">
      <c r="A3167" s="1">
        <v>45156</v>
      </c>
      <c r="B3167">
        <v>-264.83999999999997</v>
      </c>
      <c r="C3167">
        <v>34</v>
      </c>
      <c r="D3167">
        <f>VLOOKUP(C3167,cuentas!A:B,2,0)</f>
        <v>5010063</v>
      </c>
    </row>
    <row r="3168" spans="1:4" x14ac:dyDescent="0.3">
      <c r="A3168" s="1">
        <v>45156</v>
      </c>
      <c r="B3168">
        <v>-264.83999999999997</v>
      </c>
      <c r="C3168">
        <v>44</v>
      </c>
      <c r="D3168">
        <f>VLOOKUP(C3168,cuentas!A:B,2,0)</f>
        <v>5010020</v>
      </c>
    </row>
    <row r="3169" spans="1:4" x14ac:dyDescent="0.3">
      <c r="A3169" s="1">
        <v>45156</v>
      </c>
      <c r="B3169">
        <v>-1.32</v>
      </c>
      <c r="C3169">
        <v>44</v>
      </c>
      <c r="D3169">
        <f>VLOOKUP(C3169,cuentas!A:B,2,0)</f>
        <v>5010020</v>
      </c>
    </row>
    <row r="3170" spans="1:4" x14ac:dyDescent="0.3">
      <c r="A3170" s="1">
        <v>45156</v>
      </c>
      <c r="B3170">
        <v>-264.83999999999997</v>
      </c>
      <c r="C3170">
        <v>34</v>
      </c>
      <c r="D3170">
        <f>VLOOKUP(C3170,cuentas!A:B,2,0)</f>
        <v>5010063</v>
      </c>
    </row>
    <row r="3171" spans="1:4" x14ac:dyDescent="0.3">
      <c r="A3171" s="1">
        <v>45156</v>
      </c>
      <c r="B3171">
        <v>-264.83999999999997</v>
      </c>
      <c r="C3171">
        <v>93</v>
      </c>
      <c r="D3171">
        <f>VLOOKUP(C3171,cuentas!A:B,2,0)</f>
        <v>5010061</v>
      </c>
    </row>
    <row r="3172" spans="1:4" x14ac:dyDescent="0.3">
      <c r="A3172" s="1">
        <v>45156</v>
      </c>
      <c r="B3172">
        <v>-1.32</v>
      </c>
      <c r="C3172">
        <v>93</v>
      </c>
      <c r="D3172">
        <f>VLOOKUP(C3172,cuentas!A:B,2,0)</f>
        <v>5010061</v>
      </c>
    </row>
    <row r="3173" spans="1:4" x14ac:dyDescent="0.3">
      <c r="A3173" s="1">
        <v>45156</v>
      </c>
      <c r="B3173">
        <v>-264.83999999999997</v>
      </c>
      <c r="C3173">
        <v>34</v>
      </c>
      <c r="D3173">
        <f>VLOOKUP(C3173,cuentas!A:B,2,0)</f>
        <v>5010063</v>
      </c>
    </row>
    <row r="3174" spans="1:4" x14ac:dyDescent="0.3">
      <c r="A3174" s="1">
        <v>45156</v>
      </c>
      <c r="B3174">
        <v>-264.83999999999997</v>
      </c>
      <c r="C3174">
        <v>44</v>
      </c>
      <c r="D3174">
        <f>VLOOKUP(C3174,cuentas!A:B,2,0)</f>
        <v>5010020</v>
      </c>
    </row>
    <row r="3175" spans="1:4" x14ac:dyDescent="0.3">
      <c r="A3175" s="1">
        <v>45156</v>
      </c>
      <c r="B3175">
        <v>-1.32</v>
      </c>
      <c r="C3175">
        <v>44</v>
      </c>
      <c r="D3175">
        <f>VLOOKUP(C3175,cuentas!A:B,2,0)</f>
        <v>5010020</v>
      </c>
    </row>
    <row r="3176" spans="1:4" x14ac:dyDescent="0.3">
      <c r="A3176" s="1">
        <v>45156</v>
      </c>
      <c r="B3176">
        <v>-264.83999999999997</v>
      </c>
      <c r="C3176">
        <v>34</v>
      </c>
      <c r="D3176">
        <f>VLOOKUP(C3176,cuentas!A:B,2,0)</f>
        <v>5010063</v>
      </c>
    </row>
    <row r="3177" spans="1:4" x14ac:dyDescent="0.3">
      <c r="A3177" s="1">
        <v>45156</v>
      </c>
      <c r="B3177">
        <v>-264.83999999999997</v>
      </c>
      <c r="C3177">
        <v>93</v>
      </c>
      <c r="D3177">
        <f>VLOOKUP(C3177,cuentas!A:B,2,0)</f>
        <v>5010061</v>
      </c>
    </row>
    <row r="3178" spans="1:4" x14ac:dyDescent="0.3">
      <c r="A3178" s="1">
        <v>45156</v>
      </c>
      <c r="B3178">
        <v>-1.32</v>
      </c>
      <c r="C3178">
        <v>93</v>
      </c>
      <c r="D3178">
        <f>VLOOKUP(C3178,cuentas!A:B,2,0)</f>
        <v>5010061</v>
      </c>
    </row>
    <row r="3179" spans="1:4" x14ac:dyDescent="0.3">
      <c r="A3179" s="1">
        <v>45156</v>
      </c>
      <c r="B3179">
        <v>-264.83999999999997</v>
      </c>
      <c r="C3179">
        <v>34</v>
      </c>
      <c r="D3179">
        <f>VLOOKUP(C3179,cuentas!A:B,2,0)</f>
        <v>5010063</v>
      </c>
    </row>
    <row r="3180" spans="1:4" x14ac:dyDescent="0.3">
      <c r="A3180" s="1">
        <v>45156</v>
      </c>
      <c r="B3180">
        <v>-264.83999999999997</v>
      </c>
      <c r="C3180">
        <v>44</v>
      </c>
      <c r="D3180">
        <f>VLOOKUP(C3180,cuentas!A:B,2,0)</f>
        <v>5010020</v>
      </c>
    </row>
    <row r="3181" spans="1:4" x14ac:dyDescent="0.3">
      <c r="A3181" s="1">
        <v>45156</v>
      </c>
      <c r="B3181">
        <v>-1.32</v>
      </c>
      <c r="C3181">
        <v>44</v>
      </c>
      <c r="D3181">
        <f>VLOOKUP(C3181,cuentas!A:B,2,0)</f>
        <v>5010020</v>
      </c>
    </row>
    <row r="3182" spans="1:4" x14ac:dyDescent="0.3">
      <c r="A3182" s="1">
        <v>45156</v>
      </c>
      <c r="B3182">
        <v>-264.83999999999997</v>
      </c>
      <c r="C3182">
        <v>34</v>
      </c>
      <c r="D3182">
        <f>VLOOKUP(C3182,cuentas!A:B,2,0)</f>
        <v>5010063</v>
      </c>
    </row>
    <row r="3183" spans="1:4" x14ac:dyDescent="0.3">
      <c r="A3183" s="1">
        <v>45156</v>
      </c>
      <c r="B3183">
        <v>-264.83999999999997</v>
      </c>
      <c r="C3183">
        <v>93</v>
      </c>
      <c r="D3183">
        <f>VLOOKUP(C3183,cuentas!A:B,2,0)</f>
        <v>5010061</v>
      </c>
    </row>
    <row r="3184" spans="1:4" x14ac:dyDescent="0.3">
      <c r="A3184" s="1">
        <v>45156</v>
      </c>
      <c r="B3184">
        <v>-1.32</v>
      </c>
      <c r="C3184">
        <v>93</v>
      </c>
      <c r="D3184">
        <f>VLOOKUP(C3184,cuentas!A:B,2,0)</f>
        <v>5010061</v>
      </c>
    </row>
    <row r="3185" spans="1:4" x14ac:dyDescent="0.3">
      <c r="A3185" s="1">
        <v>45156</v>
      </c>
      <c r="B3185">
        <v>-264.83999999999997</v>
      </c>
      <c r="C3185">
        <v>34</v>
      </c>
      <c r="D3185">
        <f>VLOOKUP(C3185,cuentas!A:B,2,0)</f>
        <v>5010063</v>
      </c>
    </row>
    <row r="3186" spans="1:4" x14ac:dyDescent="0.3">
      <c r="A3186" s="1">
        <v>45156</v>
      </c>
      <c r="B3186">
        <v>-264.83999999999997</v>
      </c>
      <c r="C3186">
        <v>44</v>
      </c>
      <c r="D3186">
        <f>VLOOKUP(C3186,cuentas!A:B,2,0)</f>
        <v>5010020</v>
      </c>
    </row>
    <row r="3187" spans="1:4" x14ac:dyDescent="0.3">
      <c r="A3187" s="1">
        <v>45156</v>
      </c>
      <c r="B3187">
        <v>-1.32</v>
      </c>
      <c r="C3187">
        <v>44</v>
      </c>
      <c r="D3187">
        <f>VLOOKUP(C3187,cuentas!A:B,2,0)</f>
        <v>5010020</v>
      </c>
    </row>
    <row r="3188" spans="1:4" x14ac:dyDescent="0.3">
      <c r="A3188" s="1">
        <v>45156</v>
      </c>
      <c r="B3188">
        <v>-264.83999999999997</v>
      </c>
      <c r="C3188">
        <v>34</v>
      </c>
      <c r="D3188">
        <f>VLOOKUP(C3188,cuentas!A:B,2,0)</f>
        <v>5010063</v>
      </c>
    </row>
    <row r="3189" spans="1:4" x14ac:dyDescent="0.3">
      <c r="A3189" s="1">
        <v>45156</v>
      </c>
      <c r="B3189">
        <v>-264.83999999999997</v>
      </c>
      <c r="C3189">
        <v>93</v>
      </c>
      <c r="D3189">
        <f>VLOOKUP(C3189,cuentas!A:B,2,0)</f>
        <v>5010061</v>
      </c>
    </row>
    <row r="3190" spans="1:4" x14ac:dyDescent="0.3">
      <c r="A3190" s="1">
        <v>45156</v>
      </c>
      <c r="B3190">
        <v>-1.32</v>
      </c>
      <c r="C3190">
        <v>93</v>
      </c>
      <c r="D3190">
        <f>VLOOKUP(C3190,cuentas!A:B,2,0)</f>
        <v>5010061</v>
      </c>
    </row>
    <row r="3191" spans="1:4" x14ac:dyDescent="0.3">
      <c r="A3191" s="1">
        <v>45156</v>
      </c>
      <c r="B3191">
        <v>-264.83999999999997</v>
      </c>
      <c r="C3191">
        <v>34</v>
      </c>
      <c r="D3191">
        <f>VLOOKUP(C3191,cuentas!A:B,2,0)</f>
        <v>5010063</v>
      </c>
    </row>
    <row r="3192" spans="1:4" x14ac:dyDescent="0.3">
      <c r="A3192" s="1">
        <v>45156</v>
      </c>
      <c r="B3192">
        <v>-264.83999999999997</v>
      </c>
      <c r="C3192">
        <v>44</v>
      </c>
      <c r="D3192">
        <f>VLOOKUP(C3192,cuentas!A:B,2,0)</f>
        <v>5010020</v>
      </c>
    </row>
    <row r="3193" spans="1:4" x14ac:dyDescent="0.3">
      <c r="A3193" s="1">
        <v>45156</v>
      </c>
      <c r="B3193">
        <v>-1.32</v>
      </c>
      <c r="C3193">
        <v>44</v>
      </c>
      <c r="D3193">
        <f>VLOOKUP(C3193,cuentas!A:B,2,0)</f>
        <v>5010020</v>
      </c>
    </row>
    <row r="3194" spans="1:4" x14ac:dyDescent="0.3">
      <c r="A3194" s="1">
        <v>45156</v>
      </c>
      <c r="B3194">
        <v>-264.83999999999997</v>
      </c>
      <c r="C3194">
        <v>34</v>
      </c>
      <c r="D3194">
        <f>VLOOKUP(C3194,cuentas!A:B,2,0)</f>
        <v>5010063</v>
      </c>
    </row>
    <row r="3195" spans="1:4" x14ac:dyDescent="0.3">
      <c r="A3195" s="1">
        <v>45156</v>
      </c>
      <c r="B3195">
        <v>-264.83999999999997</v>
      </c>
      <c r="C3195">
        <v>44</v>
      </c>
      <c r="D3195">
        <f>VLOOKUP(C3195,cuentas!A:B,2,0)</f>
        <v>5010020</v>
      </c>
    </row>
    <row r="3196" spans="1:4" x14ac:dyDescent="0.3">
      <c r="A3196" s="1">
        <v>45156</v>
      </c>
      <c r="B3196">
        <v>-1.32</v>
      </c>
      <c r="C3196">
        <v>44</v>
      </c>
      <c r="D3196">
        <f>VLOOKUP(C3196,cuentas!A:B,2,0)</f>
        <v>5010020</v>
      </c>
    </row>
    <row r="3197" spans="1:4" x14ac:dyDescent="0.3">
      <c r="A3197" s="1">
        <v>45156</v>
      </c>
      <c r="B3197">
        <v>-264.83999999999997</v>
      </c>
      <c r="C3197">
        <v>34</v>
      </c>
      <c r="D3197">
        <f>VLOOKUP(C3197,cuentas!A:B,2,0)</f>
        <v>5010063</v>
      </c>
    </row>
    <row r="3198" spans="1:4" x14ac:dyDescent="0.3">
      <c r="A3198" s="1">
        <v>45156</v>
      </c>
      <c r="B3198">
        <v>-264.83999999999997</v>
      </c>
      <c r="C3198">
        <v>44</v>
      </c>
      <c r="D3198">
        <f>VLOOKUP(C3198,cuentas!A:B,2,0)</f>
        <v>5010020</v>
      </c>
    </row>
    <row r="3199" spans="1:4" x14ac:dyDescent="0.3">
      <c r="A3199" s="1">
        <v>45156</v>
      </c>
      <c r="B3199">
        <v>-1.32</v>
      </c>
      <c r="C3199">
        <v>44</v>
      </c>
      <c r="D3199">
        <f>VLOOKUP(C3199,cuentas!A:B,2,0)</f>
        <v>5010020</v>
      </c>
    </row>
    <row r="3200" spans="1:4" x14ac:dyDescent="0.3">
      <c r="A3200" s="1">
        <v>45156</v>
      </c>
      <c r="B3200">
        <v>-264.83999999999997</v>
      </c>
      <c r="C3200">
        <v>34</v>
      </c>
      <c r="D3200">
        <f>VLOOKUP(C3200,cuentas!A:B,2,0)</f>
        <v>5010063</v>
      </c>
    </row>
    <row r="3201" spans="1:4" x14ac:dyDescent="0.3">
      <c r="A3201" s="1">
        <v>45156</v>
      </c>
      <c r="B3201">
        <v>-264.83999999999997</v>
      </c>
      <c r="C3201">
        <v>44</v>
      </c>
      <c r="D3201">
        <f>VLOOKUP(C3201,cuentas!A:B,2,0)</f>
        <v>5010020</v>
      </c>
    </row>
    <row r="3202" spans="1:4" x14ac:dyDescent="0.3">
      <c r="A3202" s="1">
        <v>45156</v>
      </c>
      <c r="B3202">
        <v>-1.32</v>
      </c>
      <c r="C3202">
        <v>44</v>
      </c>
      <c r="D3202">
        <f>VLOOKUP(C3202,cuentas!A:B,2,0)</f>
        <v>5010020</v>
      </c>
    </row>
    <row r="3203" spans="1:4" x14ac:dyDescent="0.3">
      <c r="A3203" s="1">
        <v>45156</v>
      </c>
      <c r="B3203">
        <v>-264.83999999999997</v>
      </c>
      <c r="C3203">
        <v>34</v>
      </c>
      <c r="D3203">
        <f>VLOOKUP(C3203,cuentas!A:B,2,0)</f>
        <v>5010063</v>
      </c>
    </row>
    <row r="3204" spans="1:4" x14ac:dyDescent="0.3">
      <c r="A3204" s="1">
        <v>45156</v>
      </c>
      <c r="B3204">
        <v>-264.83999999999997</v>
      </c>
      <c r="C3204">
        <v>44</v>
      </c>
      <c r="D3204">
        <f>VLOOKUP(C3204,cuentas!A:B,2,0)</f>
        <v>5010020</v>
      </c>
    </row>
    <row r="3205" spans="1:4" x14ac:dyDescent="0.3">
      <c r="A3205" s="1">
        <v>45156</v>
      </c>
      <c r="B3205">
        <v>-1.32</v>
      </c>
      <c r="C3205">
        <v>44</v>
      </c>
      <c r="D3205">
        <f>VLOOKUP(C3205,cuentas!A:B,2,0)</f>
        <v>5010020</v>
      </c>
    </row>
    <row r="3206" spans="1:4" x14ac:dyDescent="0.3">
      <c r="A3206" s="1">
        <v>45156</v>
      </c>
      <c r="B3206">
        <v>-264.83999999999997</v>
      </c>
      <c r="C3206">
        <v>34</v>
      </c>
      <c r="D3206">
        <f>VLOOKUP(C3206,cuentas!A:B,2,0)</f>
        <v>5010063</v>
      </c>
    </row>
    <row r="3207" spans="1:4" x14ac:dyDescent="0.3">
      <c r="A3207" s="1">
        <v>45156</v>
      </c>
      <c r="B3207">
        <v>-264.83999999999997</v>
      </c>
      <c r="C3207">
        <v>89</v>
      </c>
      <c r="D3207">
        <f>VLOOKUP(C3207,cuentas!A:B,2,0)</f>
        <v>5010048</v>
      </c>
    </row>
    <row r="3208" spans="1:4" x14ac:dyDescent="0.3">
      <c r="A3208" s="1">
        <v>45156</v>
      </c>
      <c r="B3208">
        <v>-1.32</v>
      </c>
      <c r="C3208">
        <v>89</v>
      </c>
      <c r="D3208">
        <f>VLOOKUP(C3208,cuentas!A:B,2,0)</f>
        <v>5010048</v>
      </c>
    </row>
    <row r="3209" spans="1:4" x14ac:dyDescent="0.3">
      <c r="A3209" s="1">
        <v>45156</v>
      </c>
      <c r="B3209">
        <v>-264.83999999999997</v>
      </c>
      <c r="C3209">
        <v>34</v>
      </c>
      <c r="D3209">
        <f>VLOOKUP(C3209,cuentas!A:B,2,0)</f>
        <v>5010063</v>
      </c>
    </row>
    <row r="3210" spans="1:4" x14ac:dyDescent="0.3">
      <c r="A3210" s="1">
        <v>45156</v>
      </c>
      <c r="B3210">
        <v>-264.83999999999997</v>
      </c>
      <c r="C3210">
        <v>107</v>
      </c>
      <c r="D3210">
        <f>VLOOKUP(C3210,cuentas!A:B,2,0)</f>
        <v>5010071</v>
      </c>
    </row>
    <row r="3211" spans="1:4" x14ac:dyDescent="0.3">
      <c r="A3211" s="1">
        <v>45156</v>
      </c>
      <c r="B3211">
        <v>-1.32</v>
      </c>
      <c r="C3211">
        <v>107</v>
      </c>
      <c r="D3211">
        <f>VLOOKUP(C3211,cuentas!A:B,2,0)</f>
        <v>5010071</v>
      </c>
    </row>
    <row r="3212" spans="1:4" x14ac:dyDescent="0.3">
      <c r="A3212" s="1">
        <v>45156</v>
      </c>
      <c r="B3212">
        <v>-264.83999999999997</v>
      </c>
      <c r="C3212">
        <v>34</v>
      </c>
      <c r="D3212">
        <f>VLOOKUP(C3212,cuentas!A:B,2,0)</f>
        <v>5010063</v>
      </c>
    </row>
    <row r="3213" spans="1:4" x14ac:dyDescent="0.3">
      <c r="A3213" s="1">
        <v>45156</v>
      </c>
      <c r="B3213">
        <v>-264.83999999999997</v>
      </c>
      <c r="C3213">
        <v>107</v>
      </c>
      <c r="D3213">
        <f>VLOOKUP(C3213,cuentas!A:B,2,0)</f>
        <v>5010071</v>
      </c>
    </row>
    <row r="3214" spans="1:4" x14ac:dyDescent="0.3">
      <c r="A3214" s="1">
        <v>45156</v>
      </c>
      <c r="B3214">
        <v>-1.32</v>
      </c>
      <c r="C3214">
        <v>107</v>
      </c>
      <c r="D3214">
        <f>VLOOKUP(C3214,cuentas!A:B,2,0)</f>
        <v>5010071</v>
      </c>
    </row>
    <row r="3215" spans="1:4" x14ac:dyDescent="0.3">
      <c r="A3215" s="1">
        <v>45156</v>
      </c>
      <c r="B3215">
        <v>-264.83999999999997</v>
      </c>
      <c r="C3215">
        <v>34</v>
      </c>
      <c r="D3215">
        <f>VLOOKUP(C3215,cuentas!A:B,2,0)</f>
        <v>5010063</v>
      </c>
    </row>
    <row r="3216" spans="1:4" x14ac:dyDescent="0.3">
      <c r="A3216" s="1">
        <v>45156</v>
      </c>
      <c r="B3216">
        <v>-264.83999999999997</v>
      </c>
      <c r="C3216">
        <v>107</v>
      </c>
      <c r="D3216">
        <f>VLOOKUP(C3216,cuentas!A:B,2,0)</f>
        <v>5010071</v>
      </c>
    </row>
    <row r="3217" spans="1:4" x14ac:dyDescent="0.3">
      <c r="A3217" s="1">
        <v>45156</v>
      </c>
      <c r="B3217">
        <v>-1.32</v>
      </c>
      <c r="C3217">
        <v>107</v>
      </c>
      <c r="D3217">
        <f>VLOOKUP(C3217,cuentas!A:B,2,0)</f>
        <v>5010071</v>
      </c>
    </row>
    <row r="3218" spans="1:4" x14ac:dyDescent="0.3">
      <c r="A3218" s="1">
        <v>45156</v>
      </c>
      <c r="B3218">
        <v>-264.83999999999997</v>
      </c>
      <c r="C3218">
        <v>34</v>
      </c>
      <c r="D3218">
        <f>VLOOKUP(C3218,cuentas!A:B,2,0)</f>
        <v>5010063</v>
      </c>
    </row>
    <row r="3219" spans="1:4" x14ac:dyDescent="0.3">
      <c r="A3219" s="1">
        <v>45156</v>
      </c>
      <c r="B3219">
        <v>-264.83999999999997</v>
      </c>
      <c r="C3219">
        <v>107</v>
      </c>
      <c r="D3219">
        <f>VLOOKUP(C3219,cuentas!A:B,2,0)</f>
        <v>5010071</v>
      </c>
    </row>
    <row r="3220" spans="1:4" x14ac:dyDescent="0.3">
      <c r="A3220" s="1">
        <v>45156</v>
      </c>
      <c r="B3220">
        <v>-1.32</v>
      </c>
      <c r="C3220">
        <v>107</v>
      </c>
      <c r="D3220">
        <f>VLOOKUP(C3220,cuentas!A:B,2,0)</f>
        <v>5010071</v>
      </c>
    </row>
    <row r="3221" spans="1:4" x14ac:dyDescent="0.3">
      <c r="A3221" s="1">
        <v>45156</v>
      </c>
      <c r="B3221">
        <v>-264.83999999999997</v>
      </c>
      <c r="C3221">
        <v>34</v>
      </c>
      <c r="D3221">
        <f>VLOOKUP(C3221,cuentas!A:B,2,0)</f>
        <v>5010063</v>
      </c>
    </row>
    <row r="3222" spans="1:4" x14ac:dyDescent="0.3">
      <c r="A3222" s="1">
        <v>45156</v>
      </c>
      <c r="B3222">
        <v>-264.83999999999997</v>
      </c>
      <c r="C3222">
        <v>107</v>
      </c>
      <c r="D3222">
        <f>VLOOKUP(C3222,cuentas!A:B,2,0)</f>
        <v>5010071</v>
      </c>
    </row>
    <row r="3223" spans="1:4" x14ac:dyDescent="0.3">
      <c r="A3223" s="1">
        <v>45156</v>
      </c>
      <c r="B3223">
        <v>-1.32</v>
      </c>
      <c r="C3223">
        <v>107</v>
      </c>
      <c r="D3223">
        <f>VLOOKUP(C3223,cuentas!A:B,2,0)</f>
        <v>5010071</v>
      </c>
    </row>
    <row r="3224" spans="1:4" x14ac:dyDescent="0.3">
      <c r="A3224" s="1">
        <v>45156</v>
      </c>
      <c r="B3224">
        <v>-264.83999999999997</v>
      </c>
      <c r="C3224">
        <v>34</v>
      </c>
      <c r="D3224">
        <f>VLOOKUP(C3224,cuentas!A:B,2,0)</f>
        <v>5010063</v>
      </c>
    </row>
    <row r="3225" spans="1:4" x14ac:dyDescent="0.3">
      <c r="A3225" s="1">
        <v>45156</v>
      </c>
      <c r="B3225">
        <v>-264.83999999999997</v>
      </c>
      <c r="C3225">
        <v>107</v>
      </c>
      <c r="D3225">
        <f>VLOOKUP(C3225,cuentas!A:B,2,0)</f>
        <v>5010071</v>
      </c>
    </row>
    <row r="3226" spans="1:4" x14ac:dyDescent="0.3">
      <c r="A3226" s="1">
        <v>45156</v>
      </c>
      <c r="B3226">
        <v>-1.32</v>
      </c>
      <c r="C3226">
        <v>107</v>
      </c>
      <c r="D3226">
        <f>VLOOKUP(C3226,cuentas!A:B,2,0)</f>
        <v>5010071</v>
      </c>
    </row>
    <row r="3227" spans="1:4" x14ac:dyDescent="0.3">
      <c r="A3227" s="1">
        <v>45156</v>
      </c>
      <c r="B3227">
        <v>-264.83999999999997</v>
      </c>
      <c r="C3227">
        <v>34</v>
      </c>
      <c r="D3227">
        <f>VLOOKUP(C3227,cuentas!A:B,2,0)</f>
        <v>5010063</v>
      </c>
    </row>
    <row r="3228" spans="1:4" x14ac:dyDescent="0.3">
      <c r="A3228" s="1">
        <v>45156</v>
      </c>
      <c r="B3228">
        <v>500</v>
      </c>
      <c r="C3228">
        <v>89</v>
      </c>
      <c r="D3228">
        <f>VLOOKUP(C3228,cuentas!A:B,2,0)</f>
        <v>5010048</v>
      </c>
    </row>
    <row r="3229" spans="1:4" x14ac:dyDescent="0.3">
      <c r="A3229" s="1">
        <v>45156</v>
      </c>
      <c r="B3229">
        <v>480</v>
      </c>
      <c r="C3229">
        <v>162</v>
      </c>
      <c r="D3229">
        <f>VLOOKUP(C3229,cuentas!A:B,2,0)</f>
        <v>5550000</v>
      </c>
    </row>
    <row r="3230" spans="1:4" x14ac:dyDescent="0.3">
      <c r="A3230" s="1">
        <v>45156</v>
      </c>
      <c r="B3230">
        <v>-250</v>
      </c>
      <c r="C3230">
        <v>34</v>
      </c>
      <c r="D3230">
        <f>VLOOKUP(C3230,cuentas!A:B,2,0)</f>
        <v>5010063</v>
      </c>
    </row>
    <row r="3231" spans="1:4" x14ac:dyDescent="0.3">
      <c r="A3231" s="1">
        <v>45156</v>
      </c>
      <c r="B3231">
        <v>-1.25</v>
      </c>
      <c r="C3231">
        <v>47</v>
      </c>
      <c r="D3231">
        <f>VLOOKUP(C3231,cuentas!A:B,2,0)</f>
        <v>5010023</v>
      </c>
    </row>
    <row r="3232" spans="1:4" x14ac:dyDescent="0.3">
      <c r="A3232" s="1">
        <v>45156</v>
      </c>
      <c r="B3232">
        <v>-250</v>
      </c>
      <c r="C3232">
        <v>29</v>
      </c>
      <c r="D3232">
        <f>VLOOKUP(C3232,cuentas!A:B,2,0)</f>
        <v>5020001</v>
      </c>
    </row>
    <row r="3233" spans="1:4" x14ac:dyDescent="0.3">
      <c r="A3233" s="1">
        <v>45156</v>
      </c>
      <c r="B3233">
        <v>-264.83999999999997</v>
      </c>
      <c r="C3233">
        <v>89</v>
      </c>
      <c r="D3233">
        <f>VLOOKUP(C3233,cuentas!A:B,2,0)</f>
        <v>5010048</v>
      </c>
    </row>
    <row r="3234" spans="1:4" x14ac:dyDescent="0.3">
      <c r="A3234" s="1">
        <v>45156</v>
      </c>
      <c r="B3234">
        <v>-1.32</v>
      </c>
      <c r="C3234">
        <v>89</v>
      </c>
      <c r="D3234">
        <f>VLOOKUP(C3234,cuentas!A:B,2,0)</f>
        <v>5010048</v>
      </c>
    </row>
    <row r="3235" spans="1:4" x14ac:dyDescent="0.3">
      <c r="A3235" s="1">
        <v>45156</v>
      </c>
      <c r="B3235">
        <v>-264.83999999999997</v>
      </c>
      <c r="C3235">
        <v>34</v>
      </c>
      <c r="D3235">
        <f>VLOOKUP(C3235,cuentas!A:B,2,0)</f>
        <v>5010063</v>
      </c>
    </row>
    <row r="3236" spans="1:4" x14ac:dyDescent="0.3">
      <c r="A3236" s="1">
        <v>45156</v>
      </c>
      <c r="B3236">
        <v>-264.83999999999997</v>
      </c>
      <c r="C3236">
        <v>89</v>
      </c>
      <c r="D3236">
        <f>VLOOKUP(C3236,cuentas!A:B,2,0)</f>
        <v>5010048</v>
      </c>
    </row>
    <row r="3237" spans="1:4" x14ac:dyDescent="0.3">
      <c r="A3237" s="1">
        <v>45156</v>
      </c>
      <c r="B3237">
        <v>-1.32</v>
      </c>
      <c r="C3237">
        <v>89</v>
      </c>
      <c r="D3237">
        <f>VLOOKUP(C3237,cuentas!A:B,2,0)</f>
        <v>5010048</v>
      </c>
    </row>
    <row r="3238" spans="1:4" x14ac:dyDescent="0.3">
      <c r="A3238" s="1">
        <v>45156</v>
      </c>
      <c r="B3238">
        <v>-264.83999999999997</v>
      </c>
      <c r="C3238">
        <v>34</v>
      </c>
      <c r="D3238">
        <f>VLOOKUP(C3238,cuentas!A:B,2,0)</f>
        <v>5010063</v>
      </c>
    </row>
    <row r="3239" spans="1:4" x14ac:dyDescent="0.3">
      <c r="A3239" s="1">
        <v>45156</v>
      </c>
      <c r="B3239">
        <v>-264.83999999999997</v>
      </c>
      <c r="C3239">
        <v>47</v>
      </c>
      <c r="D3239">
        <f>VLOOKUP(C3239,cuentas!A:B,2,0)</f>
        <v>5010023</v>
      </c>
    </row>
    <row r="3240" spans="1:4" x14ac:dyDescent="0.3">
      <c r="A3240" s="1">
        <v>45156</v>
      </c>
      <c r="B3240">
        <v>-1.32</v>
      </c>
      <c r="C3240">
        <v>47</v>
      </c>
      <c r="D3240">
        <f>VLOOKUP(C3240,cuentas!A:B,2,0)</f>
        <v>5010023</v>
      </c>
    </row>
    <row r="3241" spans="1:4" x14ac:dyDescent="0.3">
      <c r="A3241" s="1">
        <v>45156</v>
      </c>
      <c r="B3241">
        <v>-264.83999999999997</v>
      </c>
      <c r="C3241">
        <v>34</v>
      </c>
      <c r="D3241">
        <f>VLOOKUP(C3241,cuentas!A:B,2,0)</f>
        <v>5010063</v>
      </c>
    </row>
    <row r="3242" spans="1:4" x14ac:dyDescent="0.3">
      <c r="A3242" s="1">
        <v>45156</v>
      </c>
      <c r="B3242">
        <v>-250</v>
      </c>
      <c r="C3242">
        <v>34</v>
      </c>
      <c r="D3242">
        <f>VLOOKUP(C3242,cuentas!A:B,2,0)</f>
        <v>5010063</v>
      </c>
    </row>
    <row r="3243" spans="1:4" x14ac:dyDescent="0.3">
      <c r="A3243" s="1">
        <v>45156</v>
      </c>
      <c r="B3243">
        <v>-1.25</v>
      </c>
      <c r="C3243">
        <v>47</v>
      </c>
      <c r="D3243">
        <f>VLOOKUP(C3243,cuentas!A:B,2,0)</f>
        <v>5010023</v>
      </c>
    </row>
    <row r="3244" spans="1:4" x14ac:dyDescent="0.3">
      <c r="A3244" s="1">
        <v>45156</v>
      </c>
      <c r="B3244">
        <v>-250</v>
      </c>
      <c r="C3244">
        <v>29</v>
      </c>
      <c r="D3244">
        <f>VLOOKUP(C3244,cuentas!A:B,2,0)</f>
        <v>5020001</v>
      </c>
    </row>
    <row r="3245" spans="1:4" x14ac:dyDescent="0.3">
      <c r="A3245" s="1">
        <v>45156</v>
      </c>
      <c r="B3245">
        <v>-250</v>
      </c>
      <c r="C3245">
        <v>34</v>
      </c>
      <c r="D3245">
        <f>VLOOKUP(C3245,cuentas!A:B,2,0)</f>
        <v>5010063</v>
      </c>
    </row>
    <row r="3246" spans="1:4" x14ac:dyDescent="0.3">
      <c r="A3246" s="1">
        <v>45156</v>
      </c>
      <c r="B3246">
        <v>-1.25</v>
      </c>
      <c r="C3246">
        <v>47</v>
      </c>
      <c r="D3246">
        <f>VLOOKUP(C3246,cuentas!A:B,2,0)</f>
        <v>5010023</v>
      </c>
    </row>
    <row r="3247" spans="1:4" x14ac:dyDescent="0.3">
      <c r="A3247" s="1">
        <v>45156</v>
      </c>
      <c r="B3247">
        <v>-250</v>
      </c>
      <c r="C3247">
        <v>29</v>
      </c>
      <c r="D3247">
        <f>VLOOKUP(C3247,cuentas!A:B,2,0)</f>
        <v>5020001</v>
      </c>
    </row>
    <row r="3248" spans="1:4" x14ac:dyDescent="0.3">
      <c r="A3248" s="1">
        <v>45156</v>
      </c>
      <c r="B3248">
        <v>-250</v>
      </c>
      <c r="C3248">
        <v>34</v>
      </c>
      <c r="D3248">
        <f>VLOOKUP(C3248,cuentas!A:B,2,0)</f>
        <v>5010063</v>
      </c>
    </row>
    <row r="3249" spans="1:4" x14ac:dyDescent="0.3">
      <c r="A3249" s="1">
        <v>45156</v>
      </c>
      <c r="B3249">
        <v>-1.25</v>
      </c>
      <c r="C3249">
        <v>47</v>
      </c>
      <c r="D3249">
        <f>VLOOKUP(C3249,cuentas!A:B,2,0)</f>
        <v>5010023</v>
      </c>
    </row>
    <row r="3250" spans="1:4" x14ac:dyDescent="0.3">
      <c r="A3250" s="1">
        <v>45156</v>
      </c>
      <c r="B3250">
        <v>-250</v>
      </c>
      <c r="C3250">
        <v>29</v>
      </c>
      <c r="D3250">
        <f>VLOOKUP(C3250,cuentas!A:B,2,0)</f>
        <v>5020001</v>
      </c>
    </row>
    <row r="3251" spans="1:4" x14ac:dyDescent="0.3">
      <c r="A3251" s="1">
        <v>45156</v>
      </c>
      <c r="B3251">
        <v>-250</v>
      </c>
      <c r="C3251">
        <v>34</v>
      </c>
      <c r="D3251">
        <f>VLOOKUP(C3251,cuentas!A:B,2,0)</f>
        <v>5010063</v>
      </c>
    </row>
    <row r="3252" spans="1:4" x14ac:dyDescent="0.3">
      <c r="A3252" s="1">
        <v>45156</v>
      </c>
      <c r="B3252">
        <v>-1.25</v>
      </c>
      <c r="C3252">
        <v>47</v>
      </c>
      <c r="D3252">
        <f>VLOOKUP(C3252,cuentas!A:B,2,0)</f>
        <v>5010023</v>
      </c>
    </row>
    <row r="3253" spans="1:4" x14ac:dyDescent="0.3">
      <c r="A3253" s="1">
        <v>45156</v>
      </c>
      <c r="B3253">
        <v>-250</v>
      </c>
      <c r="C3253">
        <v>29</v>
      </c>
      <c r="D3253">
        <f>VLOOKUP(C3253,cuentas!A:B,2,0)</f>
        <v>5020001</v>
      </c>
    </row>
    <row r="3254" spans="1:4" x14ac:dyDescent="0.3">
      <c r="A3254" s="1">
        <v>45156</v>
      </c>
      <c r="B3254">
        <v>-250</v>
      </c>
      <c r="C3254">
        <v>34</v>
      </c>
      <c r="D3254">
        <f>VLOOKUP(C3254,cuentas!A:B,2,0)</f>
        <v>5010063</v>
      </c>
    </row>
    <row r="3255" spans="1:4" x14ac:dyDescent="0.3">
      <c r="A3255" s="1">
        <v>45156</v>
      </c>
      <c r="B3255">
        <v>-1.25</v>
      </c>
      <c r="C3255">
        <v>47</v>
      </c>
      <c r="D3255">
        <f>VLOOKUP(C3255,cuentas!A:B,2,0)</f>
        <v>5010023</v>
      </c>
    </row>
    <row r="3256" spans="1:4" x14ac:dyDescent="0.3">
      <c r="A3256" s="1">
        <v>45156</v>
      </c>
      <c r="B3256">
        <v>-250</v>
      </c>
      <c r="C3256">
        <v>29</v>
      </c>
      <c r="D3256">
        <f>VLOOKUP(C3256,cuentas!A:B,2,0)</f>
        <v>5020001</v>
      </c>
    </row>
    <row r="3257" spans="1:4" x14ac:dyDescent="0.3">
      <c r="A3257" s="1">
        <v>45156</v>
      </c>
      <c r="B3257">
        <v>-250</v>
      </c>
      <c r="C3257">
        <v>34</v>
      </c>
      <c r="D3257">
        <f>VLOOKUP(C3257,cuentas!A:B,2,0)</f>
        <v>5010063</v>
      </c>
    </row>
    <row r="3258" spans="1:4" x14ac:dyDescent="0.3">
      <c r="A3258" s="1">
        <v>45156</v>
      </c>
      <c r="B3258">
        <v>-1.25</v>
      </c>
      <c r="C3258">
        <v>47</v>
      </c>
      <c r="D3258">
        <f>VLOOKUP(C3258,cuentas!A:B,2,0)</f>
        <v>5010023</v>
      </c>
    </row>
    <row r="3259" spans="1:4" x14ac:dyDescent="0.3">
      <c r="A3259" s="1">
        <v>45156</v>
      </c>
      <c r="B3259">
        <v>-250</v>
      </c>
      <c r="C3259">
        <v>29</v>
      </c>
      <c r="D3259">
        <f>VLOOKUP(C3259,cuentas!A:B,2,0)</f>
        <v>5020001</v>
      </c>
    </row>
    <row r="3260" spans="1:4" x14ac:dyDescent="0.3">
      <c r="A3260" s="1">
        <v>45156</v>
      </c>
      <c r="B3260">
        <v>-264.83999999999997</v>
      </c>
      <c r="C3260">
        <v>47</v>
      </c>
      <c r="D3260">
        <f>VLOOKUP(C3260,cuentas!A:B,2,0)</f>
        <v>5010023</v>
      </c>
    </row>
    <row r="3261" spans="1:4" x14ac:dyDescent="0.3">
      <c r="A3261" s="1">
        <v>45156</v>
      </c>
      <c r="B3261">
        <v>-1.32</v>
      </c>
      <c r="C3261">
        <v>47</v>
      </c>
      <c r="D3261">
        <f>VLOOKUP(C3261,cuentas!A:B,2,0)</f>
        <v>5010023</v>
      </c>
    </row>
    <row r="3262" spans="1:4" x14ac:dyDescent="0.3">
      <c r="A3262" s="1">
        <v>45156</v>
      </c>
      <c r="B3262">
        <v>-264.83999999999997</v>
      </c>
      <c r="C3262">
        <v>34</v>
      </c>
      <c r="D3262">
        <f>VLOOKUP(C3262,cuentas!A:B,2,0)</f>
        <v>5010063</v>
      </c>
    </row>
    <row r="3263" spans="1:4" x14ac:dyDescent="0.3">
      <c r="A3263" s="1">
        <v>45156</v>
      </c>
      <c r="B3263">
        <v>-264.83999999999997</v>
      </c>
      <c r="C3263">
        <v>47</v>
      </c>
      <c r="D3263">
        <f>VLOOKUP(C3263,cuentas!A:B,2,0)</f>
        <v>5010023</v>
      </c>
    </row>
    <row r="3264" spans="1:4" x14ac:dyDescent="0.3">
      <c r="A3264" s="1">
        <v>45156</v>
      </c>
      <c r="B3264">
        <v>-1.32</v>
      </c>
      <c r="C3264">
        <v>47</v>
      </c>
      <c r="D3264">
        <f>VLOOKUP(C3264,cuentas!A:B,2,0)</f>
        <v>5010023</v>
      </c>
    </row>
    <row r="3265" spans="1:4" x14ac:dyDescent="0.3">
      <c r="A3265" s="1">
        <v>45156</v>
      </c>
      <c r="B3265">
        <v>-264.83999999999997</v>
      </c>
      <c r="C3265">
        <v>34</v>
      </c>
      <c r="D3265">
        <f>VLOOKUP(C3265,cuentas!A:B,2,0)</f>
        <v>5010063</v>
      </c>
    </row>
    <row r="3266" spans="1:4" x14ac:dyDescent="0.3">
      <c r="A3266" s="1">
        <v>45156</v>
      </c>
      <c r="B3266">
        <v>-264.83999999999997</v>
      </c>
      <c r="C3266">
        <v>47</v>
      </c>
      <c r="D3266">
        <f>VLOOKUP(C3266,cuentas!A:B,2,0)</f>
        <v>5010023</v>
      </c>
    </row>
    <row r="3267" spans="1:4" x14ac:dyDescent="0.3">
      <c r="A3267" s="1">
        <v>45156</v>
      </c>
      <c r="B3267">
        <v>-1.32</v>
      </c>
      <c r="C3267">
        <v>47</v>
      </c>
      <c r="D3267">
        <f>VLOOKUP(C3267,cuentas!A:B,2,0)</f>
        <v>5010023</v>
      </c>
    </row>
    <row r="3268" spans="1:4" x14ac:dyDescent="0.3">
      <c r="A3268" s="1">
        <v>45156</v>
      </c>
      <c r="B3268">
        <v>-264.83999999999997</v>
      </c>
      <c r="C3268">
        <v>34</v>
      </c>
      <c r="D3268">
        <f>VLOOKUP(C3268,cuentas!A:B,2,0)</f>
        <v>5010063</v>
      </c>
    </row>
    <row r="3269" spans="1:4" x14ac:dyDescent="0.3">
      <c r="A3269" s="1">
        <v>45156</v>
      </c>
      <c r="B3269">
        <v>-264.83999999999997</v>
      </c>
      <c r="C3269">
        <v>47</v>
      </c>
      <c r="D3269">
        <f>VLOOKUP(C3269,cuentas!A:B,2,0)</f>
        <v>5010023</v>
      </c>
    </row>
    <row r="3270" spans="1:4" x14ac:dyDescent="0.3">
      <c r="A3270" s="1">
        <v>45156</v>
      </c>
      <c r="B3270">
        <v>-1.32</v>
      </c>
      <c r="C3270">
        <v>47</v>
      </c>
      <c r="D3270">
        <f>VLOOKUP(C3270,cuentas!A:B,2,0)</f>
        <v>5010023</v>
      </c>
    </row>
    <row r="3271" spans="1:4" x14ac:dyDescent="0.3">
      <c r="A3271" s="1">
        <v>45156</v>
      </c>
      <c r="B3271">
        <v>-264.83999999999997</v>
      </c>
      <c r="C3271">
        <v>34</v>
      </c>
      <c r="D3271">
        <f>VLOOKUP(C3271,cuentas!A:B,2,0)</f>
        <v>5010063</v>
      </c>
    </row>
    <row r="3272" spans="1:4" x14ac:dyDescent="0.3">
      <c r="A3272" s="1">
        <v>45156</v>
      </c>
      <c r="B3272">
        <v>-264.83999999999997</v>
      </c>
      <c r="C3272">
        <v>47</v>
      </c>
      <c r="D3272">
        <f>VLOOKUP(C3272,cuentas!A:B,2,0)</f>
        <v>5010023</v>
      </c>
    </row>
    <row r="3273" spans="1:4" x14ac:dyDescent="0.3">
      <c r="A3273" s="1">
        <v>45156</v>
      </c>
      <c r="B3273">
        <v>-1.32</v>
      </c>
      <c r="C3273">
        <v>47</v>
      </c>
      <c r="D3273">
        <f>VLOOKUP(C3273,cuentas!A:B,2,0)</f>
        <v>5010023</v>
      </c>
    </row>
    <row r="3274" spans="1:4" x14ac:dyDescent="0.3">
      <c r="A3274" s="1">
        <v>45156</v>
      </c>
      <c r="B3274">
        <v>-264.83999999999997</v>
      </c>
      <c r="C3274">
        <v>34</v>
      </c>
      <c r="D3274">
        <f>VLOOKUP(C3274,cuentas!A:B,2,0)</f>
        <v>5010063</v>
      </c>
    </row>
    <row r="3275" spans="1:4" x14ac:dyDescent="0.3">
      <c r="A3275" s="1">
        <v>45156</v>
      </c>
      <c r="B3275">
        <v>-264.83999999999997</v>
      </c>
      <c r="C3275">
        <v>47</v>
      </c>
      <c r="D3275">
        <f>VLOOKUP(C3275,cuentas!A:B,2,0)</f>
        <v>5010023</v>
      </c>
    </row>
    <row r="3276" spans="1:4" x14ac:dyDescent="0.3">
      <c r="A3276" s="1">
        <v>45156</v>
      </c>
      <c r="B3276">
        <v>-1.32</v>
      </c>
      <c r="C3276">
        <v>47</v>
      </c>
      <c r="D3276">
        <f>VLOOKUP(C3276,cuentas!A:B,2,0)</f>
        <v>5010023</v>
      </c>
    </row>
    <row r="3277" spans="1:4" x14ac:dyDescent="0.3">
      <c r="A3277" s="1">
        <v>45156</v>
      </c>
      <c r="B3277">
        <v>-264.83999999999997</v>
      </c>
      <c r="C3277">
        <v>34</v>
      </c>
      <c r="D3277">
        <f>VLOOKUP(C3277,cuentas!A:B,2,0)</f>
        <v>5010063</v>
      </c>
    </row>
    <row r="3278" spans="1:4" x14ac:dyDescent="0.3">
      <c r="A3278" s="1">
        <v>45156</v>
      </c>
      <c r="B3278">
        <v>-250</v>
      </c>
      <c r="C3278">
        <v>34</v>
      </c>
      <c r="D3278">
        <f>VLOOKUP(C3278,cuentas!A:B,2,0)</f>
        <v>5010063</v>
      </c>
    </row>
    <row r="3279" spans="1:4" x14ac:dyDescent="0.3">
      <c r="A3279" s="1">
        <v>45156</v>
      </c>
      <c r="B3279">
        <v>-1.25</v>
      </c>
      <c r="C3279">
        <v>47</v>
      </c>
      <c r="D3279">
        <f>VLOOKUP(C3279,cuentas!A:B,2,0)</f>
        <v>5010023</v>
      </c>
    </row>
    <row r="3280" spans="1:4" x14ac:dyDescent="0.3">
      <c r="A3280" s="1">
        <v>45156</v>
      </c>
      <c r="B3280">
        <v>-250</v>
      </c>
      <c r="C3280">
        <v>29</v>
      </c>
      <c r="D3280">
        <f>VLOOKUP(C3280,cuentas!A:B,2,0)</f>
        <v>5020001</v>
      </c>
    </row>
    <row r="3281" spans="1:4" x14ac:dyDescent="0.3">
      <c r="A3281" s="1">
        <v>45156</v>
      </c>
      <c r="B3281">
        <v>-250</v>
      </c>
      <c r="C3281">
        <v>34</v>
      </c>
      <c r="D3281">
        <f>VLOOKUP(C3281,cuentas!A:B,2,0)</f>
        <v>5010063</v>
      </c>
    </row>
    <row r="3282" spans="1:4" x14ac:dyDescent="0.3">
      <c r="A3282" s="1">
        <v>45156</v>
      </c>
      <c r="B3282">
        <v>-1.25</v>
      </c>
      <c r="C3282">
        <v>47</v>
      </c>
      <c r="D3282">
        <f>VLOOKUP(C3282,cuentas!A:B,2,0)</f>
        <v>5010023</v>
      </c>
    </row>
    <row r="3283" spans="1:4" x14ac:dyDescent="0.3">
      <c r="A3283" s="1">
        <v>45156</v>
      </c>
      <c r="B3283">
        <v>-250</v>
      </c>
      <c r="C3283">
        <v>29</v>
      </c>
      <c r="D3283">
        <f>VLOOKUP(C3283,cuentas!A:B,2,0)</f>
        <v>5020001</v>
      </c>
    </row>
    <row r="3284" spans="1:4" x14ac:dyDescent="0.3">
      <c r="A3284" s="1">
        <v>45156</v>
      </c>
      <c r="B3284">
        <v>-250</v>
      </c>
      <c r="C3284">
        <v>34</v>
      </c>
      <c r="D3284">
        <f>VLOOKUP(C3284,cuentas!A:B,2,0)</f>
        <v>5010063</v>
      </c>
    </row>
    <row r="3285" spans="1:4" x14ac:dyDescent="0.3">
      <c r="A3285" s="1">
        <v>45156</v>
      </c>
      <c r="B3285">
        <v>-1.25</v>
      </c>
      <c r="C3285">
        <v>47</v>
      </c>
      <c r="D3285">
        <f>VLOOKUP(C3285,cuentas!A:B,2,0)</f>
        <v>5010023</v>
      </c>
    </row>
    <row r="3286" spans="1:4" x14ac:dyDescent="0.3">
      <c r="A3286" s="1">
        <v>45156</v>
      </c>
      <c r="B3286">
        <v>-250</v>
      </c>
      <c r="C3286">
        <v>29</v>
      </c>
      <c r="D3286">
        <f>VLOOKUP(C3286,cuentas!A:B,2,0)</f>
        <v>5020001</v>
      </c>
    </row>
    <row r="3287" spans="1:4" x14ac:dyDescent="0.3">
      <c r="A3287" s="1">
        <v>45156</v>
      </c>
      <c r="B3287">
        <v>-250</v>
      </c>
      <c r="C3287">
        <v>34</v>
      </c>
      <c r="D3287">
        <f>VLOOKUP(C3287,cuentas!A:B,2,0)</f>
        <v>5010063</v>
      </c>
    </row>
    <row r="3288" spans="1:4" x14ac:dyDescent="0.3">
      <c r="A3288" s="1">
        <v>45156</v>
      </c>
      <c r="B3288">
        <v>-1.25</v>
      </c>
      <c r="C3288">
        <v>47</v>
      </c>
      <c r="D3288">
        <f>VLOOKUP(C3288,cuentas!A:B,2,0)</f>
        <v>5010023</v>
      </c>
    </row>
    <row r="3289" spans="1:4" x14ac:dyDescent="0.3">
      <c r="A3289" s="1">
        <v>45156</v>
      </c>
      <c r="B3289">
        <v>-250</v>
      </c>
      <c r="C3289">
        <v>29</v>
      </c>
      <c r="D3289">
        <f>VLOOKUP(C3289,cuentas!A:B,2,0)</f>
        <v>5020001</v>
      </c>
    </row>
    <row r="3290" spans="1:4" x14ac:dyDescent="0.3">
      <c r="A3290" s="1">
        <v>45156</v>
      </c>
      <c r="B3290">
        <v>-250</v>
      </c>
      <c r="C3290">
        <v>34</v>
      </c>
      <c r="D3290">
        <f>VLOOKUP(C3290,cuentas!A:B,2,0)</f>
        <v>5010063</v>
      </c>
    </row>
    <row r="3291" spans="1:4" x14ac:dyDescent="0.3">
      <c r="A3291" s="1">
        <v>45156</v>
      </c>
      <c r="B3291">
        <v>-1.25</v>
      </c>
      <c r="C3291">
        <v>47</v>
      </c>
      <c r="D3291">
        <f>VLOOKUP(C3291,cuentas!A:B,2,0)</f>
        <v>5010023</v>
      </c>
    </row>
    <row r="3292" spans="1:4" x14ac:dyDescent="0.3">
      <c r="A3292" s="1">
        <v>45156</v>
      </c>
      <c r="B3292">
        <v>-250</v>
      </c>
      <c r="C3292">
        <v>29</v>
      </c>
      <c r="D3292">
        <f>VLOOKUP(C3292,cuentas!A:B,2,0)</f>
        <v>5020001</v>
      </c>
    </row>
    <row r="3293" spans="1:4" x14ac:dyDescent="0.3">
      <c r="A3293" s="1">
        <v>45156</v>
      </c>
      <c r="B3293">
        <v>-250</v>
      </c>
      <c r="C3293">
        <v>34</v>
      </c>
      <c r="D3293">
        <f>VLOOKUP(C3293,cuentas!A:B,2,0)</f>
        <v>5010063</v>
      </c>
    </row>
    <row r="3294" spans="1:4" x14ac:dyDescent="0.3">
      <c r="A3294" s="1">
        <v>45156</v>
      </c>
      <c r="B3294">
        <v>-1.25</v>
      </c>
      <c r="C3294">
        <v>47</v>
      </c>
      <c r="D3294">
        <f>VLOOKUP(C3294,cuentas!A:B,2,0)</f>
        <v>5010023</v>
      </c>
    </row>
    <row r="3295" spans="1:4" x14ac:dyDescent="0.3">
      <c r="A3295" s="1">
        <v>45156</v>
      </c>
      <c r="B3295">
        <v>-250</v>
      </c>
      <c r="C3295">
        <v>29</v>
      </c>
      <c r="D3295">
        <f>VLOOKUP(C3295,cuentas!A:B,2,0)</f>
        <v>5020001</v>
      </c>
    </row>
    <row r="3296" spans="1:4" x14ac:dyDescent="0.3">
      <c r="A3296" s="1">
        <v>45156</v>
      </c>
      <c r="B3296">
        <v>-264.83999999999997</v>
      </c>
      <c r="C3296">
        <v>47</v>
      </c>
      <c r="D3296">
        <f>VLOOKUP(C3296,cuentas!A:B,2,0)</f>
        <v>5010023</v>
      </c>
    </row>
    <row r="3297" spans="1:4" x14ac:dyDescent="0.3">
      <c r="A3297" s="1">
        <v>45156</v>
      </c>
      <c r="B3297">
        <v>-1.32</v>
      </c>
      <c r="C3297">
        <v>47</v>
      </c>
      <c r="D3297">
        <f>VLOOKUP(C3297,cuentas!A:B,2,0)</f>
        <v>5010023</v>
      </c>
    </row>
    <row r="3298" spans="1:4" x14ac:dyDescent="0.3">
      <c r="A3298" s="1">
        <v>45156</v>
      </c>
      <c r="B3298">
        <v>-264.83999999999997</v>
      </c>
      <c r="C3298">
        <v>34</v>
      </c>
      <c r="D3298">
        <f>VLOOKUP(C3298,cuentas!A:B,2,0)</f>
        <v>5010063</v>
      </c>
    </row>
    <row r="3299" spans="1:4" x14ac:dyDescent="0.3">
      <c r="A3299" s="1">
        <v>45156</v>
      </c>
      <c r="B3299">
        <v>-264.83999999999997</v>
      </c>
      <c r="C3299">
        <v>47</v>
      </c>
      <c r="D3299">
        <f>VLOOKUP(C3299,cuentas!A:B,2,0)</f>
        <v>5010023</v>
      </c>
    </row>
    <row r="3300" spans="1:4" x14ac:dyDescent="0.3">
      <c r="A3300" s="1">
        <v>45156</v>
      </c>
      <c r="B3300">
        <v>-1.32</v>
      </c>
      <c r="C3300">
        <v>47</v>
      </c>
      <c r="D3300">
        <f>VLOOKUP(C3300,cuentas!A:B,2,0)</f>
        <v>5010023</v>
      </c>
    </row>
    <row r="3301" spans="1:4" x14ac:dyDescent="0.3">
      <c r="A3301" s="1">
        <v>45156</v>
      </c>
      <c r="B3301">
        <v>-264.83999999999997</v>
      </c>
      <c r="C3301">
        <v>34</v>
      </c>
      <c r="D3301">
        <f>VLOOKUP(C3301,cuentas!A:B,2,0)</f>
        <v>5010063</v>
      </c>
    </row>
    <row r="3302" spans="1:4" x14ac:dyDescent="0.3">
      <c r="A3302" s="1">
        <v>45156</v>
      </c>
      <c r="B3302">
        <v>-264.83999999999997</v>
      </c>
      <c r="C3302">
        <v>47</v>
      </c>
      <c r="D3302">
        <f>VLOOKUP(C3302,cuentas!A:B,2,0)</f>
        <v>5010023</v>
      </c>
    </row>
    <row r="3303" spans="1:4" x14ac:dyDescent="0.3">
      <c r="A3303" s="1">
        <v>45156</v>
      </c>
      <c r="B3303">
        <v>-1.32</v>
      </c>
      <c r="C3303">
        <v>47</v>
      </c>
      <c r="D3303">
        <f>VLOOKUP(C3303,cuentas!A:B,2,0)</f>
        <v>5010023</v>
      </c>
    </row>
    <row r="3304" spans="1:4" x14ac:dyDescent="0.3">
      <c r="A3304" s="1">
        <v>45156</v>
      </c>
      <c r="B3304">
        <v>-264.83999999999997</v>
      </c>
      <c r="C3304">
        <v>34</v>
      </c>
      <c r="D3304">
        <f>VLOOKUP(C3304,cuentas!A:B,2,0)</f>
        <v>5010063</v>
      </c>
    </row>
    <row r="3305" spans="1:4" x14ac:dyDescent="0.3">
      <c r="A3305" s="1">
        <v>45156</v>
      </c>
      <c r="B3305">
        <v>-264.83999999999997</v>
      </c>
      <c r="C3305">
        <v>47</v>
      </c>
      <c r="D3305">
        <f>VLOOKUP(C3305,cuentas!A:B,2,0)</f>
        <v>5010023</v>
      </c>
    </row>
    <row r="3306" spans="1:4" x14ac:dyDescent="0.3">
      <c r="A3306" s="1">
        <v>45156</v>
      </c>
      <c r="B3306">
        <v>-1.32</v>
      </c>
      <c r="C3306">
        <v>47</v>
      </c>
      <c r="D3306">
        <f>VLOOKUP(C3306,cuentas!A:B,2,0)</f>
        <v>5010023</v>
      </c>
    </row>
    <row r="3307" spans="1:4" x14ac:dyDescent="0.3">
      <c r="A3307" s="1">
        <v>45156</v>
      </c>
      <c r="B3307">
        <v>-264.83999999999997</v>
      </c>
      <c r="C3307">
        <v>34</v>
      </c>
      <c r="D3307">
        <f>VLOOKUP(C3307,cuentas!A:B,2,0)</f>
        <v>5010063</v>
      </c>
    </row>
    <row r="3308" spans="1:4" x14ac:dyDescent="0.3">
      <c r="A3308" s="1">
        <v>45156</v>
      </c>
      <c r="B3308">
        <v>-264.83999999999997</v>
      </c>
      <c r="C3308">
        <v>47</v>
      </c>
      <c r="D3308">
        <f>VLOOKUP(C3308,cuentas!A:B,2,0)</f>
        <v>5010023</v>
      </c>
    </row>
    <row r="3309" spans="1:4" x14ac:dyDescent="0.3">
      <c r="A3309" s="1">
        <v>45156</v>
      </c>
      <c r="B3309">
        <v>-1.32</v>
      </c>
      <c r="C3309">
        <v>47</v>
      </c>
      <c r="D3309">
        <f>VLOOKUP(C3309,cuentas!A:B,2,0)</f>
        <v>5010023</v>
      </c>
    </row>
    <row r="3310" spans="1:4" x14ac:dyDescent="0.3">
      <c r="A3310" s="1">
        <v>45156</v>
      </c>
      <c r="B3310">
        <v>-264.83999999999997</v>
      </c>
      <c r="C3310">
        <v>34</v>
      </c>
      <c r="D3310">
        <f>VLOOKUP(C3310,cuentas!A:B,2,0)</f>
        <v>5010063</v>
      </c>
    </row>
    <row r="3311" spans="1:4" x14ac:dyDescent="0.3">
      <c r="A3311" s="1">
        <v>45156</v>
      </c>
      <c r="B3311">
        <v>-264.83999999999997</v>
      </c>
      <c r="C3311">
        <v>43</v>
      </c>
      <c r="D3311">
        <f>VLOOKUP(C3311,cuentas!A:B,2,0)</f>
        <v>5010019</v>
      </c>
    </row>
    <row r="3312" spans="1:4" x14ac:dyDescent="0.3">
      <c r="A3312" s="1">
        <v>45156</v>
      </c>
      <c r="B3312">
        <v>-1.32</v>
      </c>
      <c r="C3312">
        <v>43</v>
      </c>
      <c r="D3312">
        <f>VLOOKUP(C3312,cuentas!A:B,2,0)</f>
        <v>5010019</v>
      </c>
    </row>
    <row r="3313" spans="1:4" x14ac:dyDescent="0.3">
      <c r="A3313" s="1">
        <v>45156</v>
      </c>
      <c r="B3313">
        <v>-264.83999999999997</v>
      </c>
      <c r="C3313">
        <v>34</v>
      </c>
      <c r="D3313">
        <f>VLOOKUP(C3313,cuentas!A:B,2,0)</f>
        <v>5010063</v>
      </c>
    </row>
    <row r="3314" spans="1:4" x14ac:dyDescent="0.3">
      <c r="A3314" s="1">
        <v>45156</v>
      </c>
      <c r="B3314">
        <v>-264.83999999999997</v>
      </c>
      <c r="C3314">
        <v>43</v>
      </c>
      <c r="D3314">
        <f>VLOOKUP(C3314,cuentas!A:B,2,0)</f>
        <v>5010019</v>
      </c>
    </row>
    <row r="3315" spans="1:4" x14ac:dyDescent="0.3">
      <c r="A3315" s="1">
        <v>45156</v>
      </c>
      <c r="B3315">
        <v>-1.32</v>
      </c>
      <c r="C3315">
        <v>43</v>
      </c>
      <c r="D3315">
        <f>VLOOKUP(C3315,cuentas!A:B,2,0)</f>
        <v>5010019</v>
      </c>
    </row>
    <row r="3316" spans="1:4" x14ac:dyDescent="0.3">
      <c r="A3316" s="1">
        <v>45156</v>
      </c>
      <c r="B3316">
        <v>-264.83999999999997</v>
      </c>
      <c r="C3316">
        <v>34</v>
      </c>
      <c r="D3316">
        <f>VLOOKUP(C3316,cuentas!A:B,2,0)</f>
        <v>5010063</v>
      </c>
    </row>
    <row r="3317" spans="1:4" x14ac:dyDescent="0.3">
      <c r="A3317" s="1">
        <v>45156</v>
      </c>
      <c r="B3317">
        <v>-264.83999999999997</v>
      </c>
      <c r="C3317">
        <v>43</v>
      </c>
      <c r="D3317">
        <f>VLOOKUP(C3317,cuentas!A:B,2,0)</f>
        <v>5010019</v>
      </c>
    </row>
    <row r="3318" spans="1:4" x14ac:dyDescent="0.3">
      <c r="A3318" s="1">
        <v>45156</v>
      </c>
      <c r="B3318">
        <v>-1.32</v>
      </c>
      <c r="C3318">
        <v>43</v>
      </c>
      <c r="D3318">
        <f>VLOOKUP(C3318,cuentas!A:B,2,0)</f>
        <v>5010019</v>
      </c>
    </row>
    <row r="3319" spans="1:4" x14ac:dyDescent="0.3">
      <c r="A3319" s="1">
        <v>45156</v>
      </c>
      <c r="B3319">
        <v>-264.83999999999997</v>
      </c>
      <c r="C3319">
        <v>34</v>
      </c>
      <c r="D3319">
        <f>VLOOKUP(C3319,cuentas!A:B,2,0)</f>
        <v>5010063</v>
      </c>
    </row>
    <row r="3320" spans="1:4" x14ac:dyDescent="0.3">
      <c r="A3320" s="1">
        <v>45156</v>
      </c>
      <c r="B3320">
        <v>-264.83999999999997</v>
      </c>
      <c r="C3320">
        <v>43</v>
      </c>
      <c r="D3320">
        <f>VLOOKUP(C3320,cuentas!A:B,2,0)</f>
        <v>5010019</v>
      </c>
    </row>
    <row r="3321" spans="1:4" x14ac:dyDescent="0.3">
      <c r="A3321" s="1">
        <v>45156</v>
      </c>
      <c r="B3321">
        <v>-1.32</v>
      </c>
      <c r="C3321">
        <v>43</v>
      </c>
      <c r="D3321">
        <f>VLOOKUP(C3321,cuentas!A:B,2,0)</f>
        <v>5010019</v>
      </c>
    </row>
    <row r="3322" spans="1:4" x14ac:dyDescent="0.3">
      <c r="A3322" s="1">
        <v>45156</v>
      </c>
      <c r="B3322">
        <v>-264.83999999999997</v>
      </c>
      <c r="C3322">
        <v>34</v>
      </c>
      <c r="D3322">
        <f>VLOOKUP(C3322,cuentas!A:B,2,0)</f>
        <v>5010063</v>
      </c>
    </row>
    <row r="3323" spans="1:4" x14ac:dyDescent="0.3">
      <c r="A3323" s="1">
        <v>45156</v>
      </c>
      <c r="B3323">
        <v>270</v>
      </c>
      <c r="C3323">
        <v>176</v>
      </c>
      <c r="D3323">
        <f>VLOOKUP(C3323,cuentas!A:B,2,0)</f>
        <v>5010085</v>
      </c>
    </row>
    <row r="3324" spans="1:4" x14ac:dyDescent="0.3">
      <c r="A3324" s="1">
        <v>45157</v>
      </c>
      <c r="B3324">
        <v>250</v>
      </c>
      <c r="C3324">
        <v>47</v>
      </c>
      <c r="D3324">
        <f>VLOOKUP(C3324,cuentas!A:B,2,0)</f>
        <v>5010023</v>
      </c>
    </row>
    <row r="3325" spans="1:4" x14ac:dyDescent="0.3">
      <c r="A3325" s="1">
        <v>45157</v>
      </c>
      <c r="B3325">
        <v>1.25</v>
      </c>
      <c r="C3325">
        <v>31</v>
      </c>
      <c r="D3325">
        <f>VLOOKUP(C3325,cuentas!A:B,2,0)</f>
        <v>7540001</v>
      </c>
    </row>
    <row r="3326" spans="1:4" x14ac:dyDescent="0.3">
      <c r="A3326" s="1">
        <v>45157</v>
      </c>
      <c r="B3326">
        <v>250</v>
      </c>
      <c r="C3326">
        <v>34</v>
      </c>
      <c r="D3326">
        <f>VLOOKUP(C3326,cuentas!A:B,2,0)</f>
        <v>5010063</v>
      </c>
    </row>
    <row r="3327" spans="1:4" x14ac:dyDescent="0.3">
      <c r="A3327" s="1">
        <v>45157</v>
      </c>
      <c r="B3327">
        <v>264.83999999999997</v>
      </c>
      <c r="C3327">
        <v>34</v>
      </c>
      <c r="D3327">
        <f>VLOOKUP(C3327,cuentas!A:B,2,0)</f>
        <v>5010063</v>
      </c>
    </row>
    <row r="3328" spans="1:4" x14ac:dyDescent="0.3">
      <c r="A3328" s="1">
        <v>45157</v>
      </c>
      <c r="B3328">
        <v>1.32</v>
      </c>
      <c r="C3328">
        <v>31</v>
      </c>
      <c r="D3328">
        <f>VLOOKUP(C3328,cuentas!A:B,2,0)</f>
        <v>7540001</v>
      </c>
    </row>
    <row r="3329" spans="1:4" x14ac:dyDescent="0.3">
      <c r="A3329" s="1">
        <v>45157</v>
      </c>
      <c r="B3329">
        <v>264.83999999999997</v>
      </c>
      <c r="C3329">
        <v>29</v>
      </c>
      <c r="D3329">
        <f>VLOOKUP(C3329,cuentas!A:B,2,0)</f>
        <v>5020001</v>
      </c>
    </row>
    <row r="3330" spans="1:4" x14ac:dyDescent="0.3">
      <c r="A3330" s="1">
        <v>45157</v>
      </c>
      <c r="B3330">
        <v>264.83999999999997</v>
      </c>
      <c r="C3330">
        <v>34</v>
      </c>
      <c r="D3330">
        <f>VLOOKUP(C3330,cuentas!A:B,2,0)</f>
        <v>5010063</v>
      </c>
    </row>
    <row r="3331" spans="1:4" x14ac:dyDescent="0.3">
      <c r="A3331" s="1">
        <v>45157</v>
      </c>
      <c r="B3331">
        <v>1.32</v>
      </c>
      <c r="C3331">
        <v>31</v>
      </c>
      <c r="D3331">
        <f>VLOOKUP(C3331,cuentas!A:B,2,0)</f>
        <v>7540001</v>
      </c>
    </row>
    <row r="3332" spans="1:4" x14ac:dyDescent="0.3">
      <c r="A3332" s="1">
        <v>45157</v>
      </c>
      <c r="B3332">
        <v>264.83999999999997</v>
      </c>
      <c r="C3332">
        <v>29</v>
      </c>
      <c r="D3332">
        <f>VLOOKUP(C3332,cuentas!A:B,2,0)</f>
        <v>5020001</v>
      </c>
    </row>
    <row r="3333" spans="1:4" x14ac:dyDescent="0.3">
      <c r="A3333" s="1">
        <v>45157</v>
      </c>
      <c r="B3333">
        <v>-250</v>
      </c>
      <c r="C3333">
        <v>34</v>
      </c>
      <c r="D3333">
        <f>VLOOKUP(C3333,cuentas!A:B,2,0)</f>
        <v>5010063</v>
      </c>
    </row>
    <row r="3334" spans="1:4" x14ac:dyDescent="0.3">
      <c r="A3334" s="1">
        <v>45157</v>
      </c>
      <c r="B3334">
        <v>-1.25</v>
      </c>
      <c r="C3334">
        <v>47</v>
      </c>
      <c r="D3334">
        <f>VLOOKUP(C3334,cuentas!A:B,2,0)</f>
        <v>5010023</v>
      </c>
    </row>
    <row r="3335" spans="1:4" x14ac:dyDescent="0.3">
      <c r="A3335" s="1">
        <v>45157</v>
      </c>
      <c r="B3335">
        <v>-250</v>
      </c>
      <c r="C3335">
        <v>29</v>
      </c>
      <c r="D3335">
        <f>VLOOKUP(C3335,cuentas!A:B,2,0)</f>
        <v>5020001</v>
      </c>
    </row>
    <row r="3336" spans="1:4" x14ac:dyDescent="0.3">
      <c r="A3336" s="1">
        <v>45157</v>
      </c>
      <c r="B3336">
        <v>-264.83999999999997</v>
      </c>
      <c r="C3336">
        <v>47</v>
      </c>
      <c r="D3336">
        <f>VLOOKUP(C3336,cuentas!A:B,2,0)</f>
        <v>5010023</v>
      </c>
    </row>
    <row r="3337" spans="1:4" x14ac:dyDescent="0.3">
      <c r="A3337" s="1">
        <v>45157</v>
      </c>
      <c r="B3337">
        <v>-1.32</v>
      </c>
      <c r="C3337">
        <v>47</v>
      </c>
      <c r="D3337">
        <f>VLOOKUP(C3337,cuentas!A:B,2,0)</f>
        <v>5010023</v>
      </c>
    </row>
    <row r="3338" spans="1:4" x14ac:dyDescent="0.3">
      <c r="A3338" s="1">
        <v>45157</v>
      </c>
      <c r="B3338">
        <v>-264.83999999999997</v>
      </c>
      <c r="C3338">
        <v>34</v>
      </c>
      <c r="D3338">
        <f>VLOOKUP(C3338,cuentas!A:B,2,0)</f>
        <v>5010063</v>
      </c>
    </row>
    <row r="3339" spans="1:4" x14ac:dyDescent="0.3">
      <c r="A3339" s="1">
        <v>45157</v>
      </c>
      <c r="B3339">
        <v>-264.83999999999997</v>
      </c>
      <c r="C3339">
        <v>54</v>
      </c>
      <c r="D3339">
        <f>VLOOKUP(C3339,cuentas!A:B,2,0)</f>
        <v>5010013</v>
      </c>
    </row>
    <row r="3340" spans="1:4" x14ac:dyDescent="0.3">
      <c r="A3340" s="1">
        <v>45157</v>
      </c>
      <c r="B3340">
        <v>-1.32</v>
      </c>
      <c r="C3340">
        <v>54</v>
      </c>
      <c r="D3340">
        <f>VLOOKUP(C3340,cuentas!A:B,2,0)</f>
        <v>5010013</v>
      </c>
    </row>
    <row r="3341" spans="1:4" x14ac:dyDescent="0.3">
      <c r="A3341" s="1">
        <v>45157</v>
      </c>
      <c r="B3341">
        <v>-264.83999999999997</v>
      </c>
      <c r="C3341">
        <v>34</v>
      </c>
      <c r="D3341">
        <f>VLOOKUP(C3341,cuentas!A:B,2,0)</f>
        <v>5010063</v>
      </c>
    </row>
    <row r="3342" spans="1:4" x14ac:dyDescent="0.3">
      <c r="A3342" s="1">
        <v>45159</v>
      </c>
      <c r="B3342">
        <v>-267</v>
      </c>
      <c r="C3342">
        <v>10</v>
      </c>
      <c r="D3342">
        <f>VLOOKUP(C3342,cuentas!A:B,2,0)</f>
        <v>5720003</v>
      </c>
    </row>
    <row r="3343" spans="1:4" x14ac:dyDescent="0.3">
      <c r="A3343" s="1">
        <v>45159</v>
      </c>
      <c r="B3343">
        <v>-1000</v>
      </c>
      <c r="C3343">
        <v>10</v>
      </c>
      <c r="D3343">
        <f>VLOOKUP(C3343,cuentas!A:B,2,0)</f>
        <v>5720003</v>
      </c>
    </row>
    <row r="3344" spans="1:4" x14ac:dyDescent="0.3">
      <c r="A3344" s="1">
        <v>45159</v>
      </c>
      <c r="B3344">
        <v>233.29</v>
      </c>
      <c r="C3344">
        <v>10</v>
      </c>
      <c r="D3344">
        <f>VLOOKUP(C3344,cuentas!A:B,2,0)</f>
        <v>5720003</v>
      </c>
    </row>
    <row r="3345" spans="1:4" x14ac:dyDescent="0.3">
      <c r="A3345" s="1">
        <v>45159</v>
      </c>
      <c r="B3345">
        <v>-1500</v>
      </c>
      <c r="C3345">
        <v>10</v>
      </c>
      <c r="D3345">
        <f>VLOOKUP(C3345,cuentas!A:B,2,0)</f>
        <v>5720003</v>
      </c>
    </row>
    <row r="3346" spans="1:4" x14ac:dyDescent="0.3">
      <c r="A3346" s="1">
        <v>45159</v>
      </c>
      <c r="B3346">
        <v>-480</v>
      </c>
      <c r="C3346">
        <v>10</v>
      </c>
      <c r="D3346">
        <f>VLOOKUP(C3346,cuentas!A:B,2,0)</f>
        <v>5720003</v>
      </c>
    </row>
    <row r="3347" spans="1:4" x14ac:dyDescent="0.3">
      <c r="A3347" s="1">
        <v>45159</v>
      </c>
      <c r="B3347">
        <v>-1791.18</v>
      </c>
      <c r="C3347">
        <v>9</v>
      </c>
      <c r="D3347">
        <f>VLOOKUP(C3347,cuentas!A:B,2,0)</f>
        <v>5720001</v>
      </c>
    </row>
    <row r="3348" spans="1:4" x14ac:dyDescent="0.3">
      <c r="A3348" s="1">
        <v>45159</v>
      </c>
      <c r="B3348">
        <v>1739.34</v>
      </c>
      <c r="C3348">
        <v>9</v>
      </c>
      <c r="D3348">
        <f>VLOOKUP(C3348,cuentas!A:B,2,0)</f>
        <v>5720001</v>
      </c>
    </row>
    <row r="3349" spans="1:4" x14ac:dyDescent="0.3">
      <c r="A3349" s="1">
        <v>45159</v>
      </c>
      <c r="B3349">
        <v>-50000</v>
      </c>
      <c r="C3349">
        <v>9</v>
      </c>
      <c r="D3349">
        <f>VLOOKUP(C3349,cuentas!A:B,2,0)</f>
        <v>5720001</v>
      </c>
    </row>
    <row r="3350" spans="1:4" x14ac:dyDescent="0.3">
      <c r="A3350" s="1">
        <v>45159</v>
      </c>
      <c r="B3350">
        <v>50000</v>
      </c>
      <c r="C3350">
        <v>9</v>
      </c>
      <c r="D3350">
        <f>VLOOKUP(C3350,cuentas!A:B,2,0)</f>
        <v>5720001</v>
      </c>
    </row>
    <row r="3351" spans="1:4" x14ac:dyDescent="0.3">
      <c r="A3351" s="1">
        <v>45159</v>
      </c>
      <c r="B3351">
        <v>264.83999999999997</v>
      </c>
      <c r="C3351">
        <v>34</v>
      </c>
      <c r="D3351">
        <f>VLOOKUP(C3351,cuentas!A:B,2,0)</f>
        <v>5010063</v>
      </c>
    </row>
    <row r="3352" spans="1:4" x14ac:dyDescent="0.3">
      <c r="A3352" s="1">
        <v>45159</v>
      </c>
      <c r="B3352">
        <v>1.32</v>
      </c>
      <c r="C3352">
        <v>31</v>
      </c>
      <c r="D3352">
        <f>VLOOKUP(C3352,cuentas!A:B,2,0)</f>
        <v>7540001</v>
      </c>
    </row>
    <row r="3353" spans="1:4" x14ac:dyDescent="0.3">
      <c r="A3353" s="1">
        <v>45159</v>
      </c>
      <c r="B3353">
        <v>264.83999999999997</v>
      </c>
      <c r="C3353">
        <v>29</v>
      </c>
      <c r="D3353">
        <f>VLOOKUP(C3353,cuentas!A:B,2,0)</f>
        <v>5020001</v>
      </c>
    </row>
    <row r="3354" spans="1:4" x14ac:dyDescent="0.3">
      <c r="A3354" s="1">
        <v>45159</v>
      </c>
      <c r="B3354">
        <v>264.83999999999997</v>
      </c>
      <c r="C3354">
        <v>34</v>
      </c>
      <c r="D3354">
        <f>VLOOKUP(C3354,cuentas!A:B,2,0)</f>
        <v>5010063</v>
      </c>
    </row>
    <row r="3355" spans="1:4" x14ac:dyDescent="0.3">
      <c r="A3355" s="1">
        <v>45159</v>
      </c>
      <c r="B3355">
        <v>1.32</v>
      </c>
      <c r="C3355">
        <v>31</v>
      </c>
      <c r="D3355">
        <f>VLOOKUP(C3355,cuentas!A:B,2,0)</f>
        <v>7540001</v>
      </c>
    </row>
    <row r="3356" spans="1:4" x14ac:dyDescent="0.3">
      <c r="A3356" s="1">
        <v>45159</v>
      </c>
      <c r="B3356">
        <v>264.83999999999997</v>
      </c>
      <c r="C3356">
        <v>29</v>
      </c>
      <c r="D3356">
        <f>VLOOKUP(C3356,cuentas!A:B,2,0)</f>
        <v>5020001</v>
      </c>
    </row>
    <row r="3357" spans="1:4" x14ac:dyDescent="0.3">
      <c r="A3357" s="1">
        <v>45159</v>
      </c>
      <c r="B3357">
        <v>264.83999999999997</v>
      </c>
      <c r="C3357">
        <v>34</v>
      </c>
      <c r="D3357">
        <f>VLOOKUP(C3357,cuentas!A:B,2,0)</f>
        <v>5010063</v>
      </c>
    </row>
    <row r="3358" spans="1:4" x14ac:dyDescent="0.3">
      <c r="A3358" s="1">
        <v>45159</v>
      </c>
      <c r="B3358">
        <v>1.32</v>
      </c>
      <c r="C3358">
        <v>31</v>
      </c>
      <c r="D3358">
        <f>VLOOKUP(C3358,cuentas!A:B,2,0)</f>
        <v>7540001</v>
      </c>
    </row>
    <row r="3359" spans="1:4" x14ac:dyDescent="0.3">
      <c r="A3359" s="1">
        <v>45159</v>
      </c>
      <c r="B3359">
        <v>264.83999999999997</v>
      </c>
      <c r="C3359">
        <v>29</v>
      </c>
      <c r="D3359">
        <f>VLOOKUP(C3359,cuentas!A:B,2,0)</f>
        <v>5020001</v>
      </c>
    </row>
    <row r="3360" spans="1:4" x14ac:dyDescent="0.3">
      <c r="A3360" s="1">
        <v>45159</v>
      </c>
      <c r="B3360">
        <v>264.83999999999997</v>
      </c>
      <c r="C3360">
        <v>34</v>
      </c>
      <c r="D3360">
        <f>VLOOKUP(C3360,cuentas!A:B,2,0)</f>
        <v>5010063</v>
      </c>
    </row>
    <row r="3361" spans="1:4" x14ac:dyDescent="0.3">
      <c r="A3361" s="1">
        <v>45159</v>
      </c>
      <c r="B3361">
        <v>1.32</v>
      </c>
      <c r="C3361">
        <v>31</v>
      </c>
      <c r="D3361">
        <f>VLOOKUP(C3361,cuentas!A:B,2,0)</f>
        <v>7540001</v>
      </c>
    </row>
    <row r="3362" spans="1:4" x14ac:dyDescent="0.3">
      <c r="A3362" s="1">
        <v>45159</v>
      </c>
      <c r="B3362">
        <v>264.83999999999997</v>
      </c>
      <c r="C3362">
        <v>29</v>
      </c>
      <c r="D3362">
        <f>VLOOKUP(C3362,cuentas!A:B,2,0)</f>
        <v>5020001</v>
      </c>
    </row>
    <row r="3363" spans="1:4" x14ac:dyDescent="0.3">
      <c r="A3363" s="1">
        <v>45159</v>
      </c>
      <c r="B3363">
        <v>264.83999999999997</v>
      </c>
      <c r="C3363">
        <v>34</v>
      </c>
      <c r="D3363">
        <f>VLOOKUP(C3363,cuentas!A:B,2,0)</f>
        <v>5010063</v>
      </c>
    </row>
    <row r="3364" spans="1:4" x14ac:dyDescent="0.3">
      <c r="A3364" s="1">
        <v>45159</v>
      </c>
      <c r="B3364">
        <v>1.32</v>
      </c>
      <c r="C3364">
        <v>31</v>
      </c>
      <c r="D3364">
        <f>VLOOKUP(C3364,cuentas!A:B,2,0)</f>
        <v>7540001</v>
      </c>
    </row>
    <row r="3365" spans="1:4" x14ac:dyDescent="0.3">
      <c r="A3365" s="1">
        <v>45159</v>
      </c>
      <c r="B3365">
        <v>264.83999999999997</v>
      </c>
      <c r="C3365">
        <v>29</v>
      </c>
      <c r="D3365">
        <f>VLOOKUP(C3365,cuentas!A:B,2,0)</f>
        <v>5020001</v>
      </c>
    </row>
    <row r="3366" spans="1:4" x14ac:dyDescent="0.3">
      <c r="A3366" s="1">
        <v>45159</v>
      </c>
      <c r="B3366">
        <v>264.83999999999997</v>
      </c>
      <c r="C3366">
        <v>34</v>
      </c>
      <c r="D3366">
        <f>VLOOKUP(C3366,cuentas!A:B,2,0)</f>
        <v>5010063</v>
      </c>
    </row>
    <row r="3367" spans="1:4" x14ac:dyDescent="0.3">
      <c r="A3367" s="1">
        <v>45159</v>
      </c>
      <c r="B3367">
        <v>1.32</v>
      </c>
      <c r="C3367">
        <v>31</v>
      </c>
      <c r="D3367">
        <f>VLOOKUP(C3367,cuentas!A:B,2,0)</f>
        <v>7540001</v>
      </c>
    </row>
    <row r="3368" spans="1:4" x14ac:dyDescent="0.3">
      <c r="A3368" s="1">
        <v>45159</v>
      </c>
      <c r="B3368">
        <v>264.83999999999997</v>
      </c>
      <c r="C3368">
        <v>29</v>
      </c>
      <c r="D3368">
        <f>VLOOKUP(C3368,cuentas!A:B,2,0)</f>
        <v>5020001</v>
      </c>
    </row>
    <row r="3369" spans="1:4" x14ac:dyDescent="0.3">
      <c r="A3369" s="1">
        <v>45159</v>
      </c>
      <c r="B3369">
        <v>35</v>
      </c>
      <c r="C3369">
        <v>10</v>
      </c>
      <c r="D3369">
        <f>VLOOKUP(C3369,cuentas!A:B,2,0)</f>
        <v>5720003</v>
      </c>
    </row>
    <row r="3370" spans="1:4" x14ac:dyDescent="0.3">
      <c r="A3370" s="1">
        <v>45159</v>
      </c>
      <c r="B3370">
        <v>-1282.44</v>
      </c>
      <c r="C3370">
        <v>9</v>
      </c>
      <c r="D3370">
        <f>VLOOKUP(C3370,cuentas!A:B,2,0)</f>
        <v>5720001</v>
      </c>
    </row>
    <row r="3371" spans="1:4" x14ac:dyDescent="0.3">
      <c r="A3371" s="1">
        <v>45159</v>
      </c>
      <c r="B3371">
        <v>-319.83</v>
      </c>
      <c r="C3371">
        <v>9</v>
      </c>
      <c r="D3371">
        <f>VLOOKUP(C3371,cuentas!A:B,2,0)</f>
        <v>5720001</v>
      </c>
    </row>
    <row r="3372" spans="1:4" x14ac:dyDescent="0.3">
      <c r="A3372" s="1">
        <v>45159</v>
      </c>
      <c r="B3372">
        <v>267</v>
      </c>
      <c r="C3372">
        <v>175</v>
      </c>
      <c r="D3372">
        <f>VLOOKUP(C3372,cuentas!A:B,2,0)</f>
        <v>5010084</v>
      </c>
    </row>
    <row r="3373" spans="1:4" x14ac:dyDescent="0.3">
      <c r="A3373" s="1">
        <v>45159</v>
      </c>
      <c r="B3373">
        <v>1000</v>
      </c>
      <c r="C3373">
        <v>76</v>
      </c>
      <c r="D3373">
        <f>VLOOKUP(C3373,cuentas!A:B,2,0)</f>
        <v>5010038</v>
      </c>
    </row>
    <row r="3374" spans="1:4" x14ac:dyDescent="0.3">
      <c r="A3374" s="1">
        <v>45159</v>
      </c>
      <c r="B3374">
        <v>-233.29</v>
      </c>
      <c r="C3374">
        <v>168</v>
      </c>
      <c r="D3374">
        <f>VLOOKUP(C3374,cuentas!A:B,2,0)</f>
        <v>5010077</v>
      </c>
    </row>
    <row r="3375" spans="1:4" x14ac:dyDescent="0.3">
      <c r="A3375" s="1">
        <v>45159</v>
      </c>
      <c r="B3375">
        <v>1500</v>
      </c>
      <c r="C3375">
        <v>38</v>
      </c>
      <c r="D3375">
        <f>VLOOKUP(C3375,cuentas!A:B,2,0)</f>
        <v>5010068</v>
      </c>
    </row>
    <row r="3376" spans="1:4" x14ac:dyDescent="0.3">
      <c r="A3376" s="1">
        <v>45159</v>
      </c>
      <c r="B3376">
        <v>480</v>
      </c>
      <c r="C3376">
        <v>162</v>
      </c>
      <c r="D3376">
        <f>VLOOKUP(C3376,cuentas!A:B,2,0)</f>
        <v>5550000</v>
      </c>
    </row>
    <row r="3377" spans="1:4" x14ac:dyDescent="0.3">
      <c r="A3377" s="1">
        <v>45159</v>
      </c>
      <c r="B3377">
        <v>1791.18</v>
      </c>
      <c r="C3377">
        <v>60</v>
      </c>
      <c r="D3377">
        <f>VLOOKUP(C3377,cuentas!A:B,2,0)</f>
        <v>5010056</v>
      </c>
    </row>
    <row r="3378" spans="1:4" x14ac:dyDescent="0.3">
      <c r="A3378" s="1">
        <v>45159</v>
      </c>
      <c r="B3378">
        <v>-1739.34</v>
      </c>
      <c r="C3378">
        <v>60</v>
      </c>
      <c r="D3378">
        <f>VLOOKUP(C3378,cuentas!A:B,2,0)</f>
        <v>5010056</v>
      </c>
    </row>
    <row r="3379" spans="1:4" x14ac:dyDescent="0.3">
      <c r="A3379" s="1">
        <v>45159</v>
      </c>
      <c r="B3379">
        <v>50000</v>
      </c>
      <c r="C3379">
        <v>36</v>
      </c>
      <c r="D3379">
        <f>VLOOKUP(C3379,cuentas!A:B,2,0)</f>
        <v>5010014</v>
      </c>
    </row>
    <row r="3380" spans="1:4" x14ac:dyDescent="0.3">
      <c r="A3380" s="1">
        <v>45159</v>
      </c>
      <c r="B3380">
        <v>-50000</v>
      </c>
      <c r="C3380">
        <v>36</v>
      </c>
      <c r="D3380">
        <f>VLOOKUP(C3380,cuentas!A:B,2,0)</f>
        <v>5010014</v>
      </c>
    </row>
    <row r="3381" spans="1:4" x14ac:dyDescent="0.3">
      <c r="A3381" s="1">
        <v>45159</v>
      </c>
      <c r="B3381">
        <v>-264.83999999999997</v>
      </c>
      <c r="C3381">
        <v>38</v>
      </c>
      <c r="D3381">
        <f>VLOOKUP(C3381,cuentas!A:B,2,0)</f>
        <v>5010068</v>
      </c>
    </row>
    <row r="3382" spans="1:4" x14ac:dyDescent="0.3">
      <c r="A3382" s="1">
        <v>45159</v>
      </c>
      <c r="B3382">
        <v>-1.32</v>
      </c>
      <c r="C3382">
        <v>38</v>
      </c>
      <c r="D3382">
        <f>VLOOKUP(C3382,cuentas!A:B,2,0)</f>
        <v>5010068</v>
      </c>
    </row>
    <row r="3383" spans="1:4" x14ac:dyDescent="0.3">
      <c r="A3383" s="1">
        <v>45159</v>
      </c>
      <c r="B3383">
        <v>-264.83999999999997</v>
      </c>
      <c r="C3383">
        <v>34</v>
      </c>
      <c r="D3383">
        <f>VLOOKUP(C3383,cuentas!A:B,2,0)</f>
        <v>5010063</v>
      </c>
    </row>
    <row r="3384" spans="1:4" x14ac:dyDescent="0.3">
      <c r="A3384" s="1">
        <v>45159</v>
      </c>
      <c r="B3384">
        <v>-264.83999999999997</v>
      </c>
      <c r="C3384">
        <v>38</v>
      </c>
      <c r="D3384">
        <f>VLOOKUP(C3384,cuentas!A:B,2,0)</f>
        <v>5010068</v>
      </c>
    </row>
    <row r="3385" spans="1:4" x14ac:dyDescent="0.3">
      <c r="A3385" s="1">
        <v>45159</v>
      </c>
      <c r="B3385">
        <v>-1.32</v>
      </c>
      <c r="C3385">
        <v>38</v>
      </c>
      <c r="D3385">
        <f>VLOOKUP(C3385,cuentas!A:B,2,0)</f>
        <v>5010068</v>
      </c>
    </row>
    <row r="3386" spans="1:4" x14ac:dyDescent="0.3">
      <c r="A3386" s="1">
        <v>45159</v>
      </c>
      <c r="B3386">
        <v>-264.83999999999997</v>
      </c>
      <c r="C3386">
        <v>34</v>
      </c>
      <c r="D3386">
        <f>VLOOKUP(C3386,cuentas!A:B,2,0)</f>
        <v>5010063</v>
      </c>
    </row>
    <row r="3387" spans="1:4" x14ac:dyDescent="0.3">
      <c r="A3387" s="1">
        <v>45159</v>
      </c>
      <c r="B3387">
        <v>-264.83999999999997</v>
      </c>
      <c r="C3387">
        <v>38</v>
      </c>
      <c r="D3387">
        <f>VLOOKUP(C3387,cuentas!A:B,2,0)</f>
        <v>5010068</v>
      </c>
    </row>
    <row r="3388" spans="1:4" x14ac:dyDescent="0.3">
      <c r="A3388" s="1">
        <v>45159</v>
      </c>
      <c r="B3388">
        <v>-1.32</v>
      </c>
      <c r="C3388">
        <v>38</v>
      </c>
      <c r="D3388">
        <f>VLOOKUP(C3388,cuentas!A:B,2,0)</f>
        <v>5010068</v>
      </c>
    </row>
    <row r="3389" spans="1:4" x14ac:dyDescent="0.3">
      <c r="A3389" s="1">
        <v>45159</v>
      </c>
      <c r="B3389">
        <v>-264.83999999999997</v>
      </c>
      <c r="C3389">
        <v>34</v>
      </c>
      <c r="D3389">
        <f>VLOOKUP(C3389,cuentas!A:B,2,0)</f>
        <v>5010063</v>
      </c>
    </row>
    <row r="3390" spans="1:4" x14ac:dyDescent="0.3">
      <c r="A3390" s="1">
        <v>45159</v>
      </c>
      <c r="B3390">
        <v>-264.83999999999997</v>
      </c>
      <c r="C3390">
        <v>38</v>
      </c>
      <c r="D3390">
        <f>VLOOKUP(C3390,cuentas!A:B,2,0)</f>
        <v>5010068</v>
      </c>
    </row>
    <row r="3391" spans="1:4" x14ac:dyDescent="0.3">
      <c r="A3391" s="1">
        <v>45159</v>
      </c>
      <c r="B3391">
        <v>-1.32</v>
      </c>
      <c r="C3391">
        <v>38</v>
      </c>
      <c r="D3391">
        <f>VLOOKUP(C3391,cuentas!A:B,2,0)</f>
        <v>5010068</v>
      </c>
    </row>
    <row r="3392" spans="1:4" x14ac:dyDescent="0.3">
      <c r="A3392" s="1">
        <v>45159</v>
      </c>
      <c r="B3392">
        <v>-264.83999999999997</v>
      </c>
      <c r="C3392">
        <v>34</v>
      </c>
      <c r="D3392">
        <f>VLOOKUP(C3392,cuentas!A:B,2,0)</f>
        <v>5010063</v>
      </c>
    </row>
    <row r="3393" spans="1:4" x14ac:dyDescent="0.3">
      <c r="A3393" s="1">
        <v>45159</v>
      </c>
      <c r="B3393">
        <v>-264.83999999999997</v>
      </c>
      <c r="C3393">
        <v>38</v>
      </c>
      <c r="D3393">
        <f>VLOOKUP(C3393,cuentas!A:B,2,0)</f>
        <v>5010068</v>
      </c>
    </row>
    <row r="3394" spans="1:4" x14ac:dyDescent="0.3">
      <c r="A3394" s="1">
        <v>45159</v>
      </c>
      <c r="B3394">
        <v>-1.32</v>
      </c>
      <c r="C3394">
        <v>38</v>
      </c>
      <c r="D3394">
        <f>VLOOKUP(C3394,cuentas!A:B,2,0)</f>
        <v>5010068</v>
      </c>
    </row>
    <row r="3395" spans="1:4" x14ac:dyDescent="0.3">
      <c r="A3395" s="1">
        <v>45159</v>
      </c>
      <c r="B3395">
        <v>-264.83999999999997</v>
      </c>
      <c r="C3395">
        <v>34</v>
      </c>
      <c r="D3395">
        <f>VLOOKUP(C3395,cuentas!A:B,2,0)</f>
        <v>5010063</v>
      </c>
    </row>
    <row r="3396" spans="1:4" x14ac:dyDescent="0.3">
      <c r="A3396" s="1">
        <v>45159</v>
      </c>
      <c r="B3396">
        <v>-264.83999999999997</v>
      </c>
      <c r="C3396">
        <v>38</v>
      </c>
      <c r="D3396">
        <f>VLOOKUP(C3396,cuentas!A:B,2,0)</f>
        <v>5010068</v>
      </c>
    </row>
    <row r="3397" spans="1:4" x14ac:dyDescent="0.3">
      <c r="A3397" s="1">
        <v>45159</v>
      </c>
      <c r="B3397">
        <v>-1.32</v>
      </c>
      <c r="C3397">
        <v>38</v>
      </c>
      <c r="D3397">
        <f>VLOOKUP(C3397,cuentas!A:B,2,0)</f>
        <v>5010068</v>
      </c>
    </row>
    <row r="3398" spans="1:4" x14ac:dyDescent="0.3">
      <c r="A3398" s="1">
        <v>45159</v>
      </c>
      <c r="B3398">
        <v>-264.83999999999997</v>
      </c>
      <c r="C3398">
        <v>34</v>
      </c>
      <c r="D3398">
        <f>VLOOKUP(C3398,cuentas!A:B,2,0)</f>
        <v>5010063</v>
      </c>
    </row>
    <row r="3399" spans="1:4" x14ac:dyDescent="0.3">
      <c r="A3399" s="1">
        <v>45159</v>
      </c>
      <c r="B3399">
        <v>-35</v>
      </c>
      <c r="C3399">
        <v>99</v>
      </c>
      <c r="D3399">
        <f>VLOOKUP(C3399,cuentas!A:B,2,0)</f>
        <v>5010067</v>
      </c>
    </row>
    <row r="3400" spans="1:4" x14ac:dyDescent="0.3">
      <c r="A3400" s="1">
        <v>45159</v>
      </c>
      <c r="B3400">
        <v>1282.44</v>
      </c>
      <c r="C3400">
        <v>84</v>
      </c>
      <c r="D3400">
        <f>VLOOKUP(C3400,cuentas!A:B,2,0)</f>
        <v>5010003</v>
      </c>
    </row>
    <row r="3401" spans="1:4" x14ac:dyDescent="0.3">
      <c r="A3401" s="1">
        <v>45159</v>
      </c>
      <c r="B3401">
        <v>319.83</v>
      </c>
      <c r="C3401">
        <v>84</v>
      </c>
      <c r="D3401">
        <f>VLOOKUP(C3401,cuentas!A:B,2,0)</f>
        <v>5010003</v>
      </c>
    </row>
    <row r="3402" spans="1:4" x14ac:dyDescent="0.3">
      <c r="A3402" s="1">
        <v>45160</v>
      </c>
      <c r="B3402">
        <v>-4500</v>
      </c>
      <c r="C3402">
        <v>10</v>
      </c>
      <c r="D3402">
        <f>VLOOKUP(C3402,cuentas!A:B,2,0)</f>
        <v>5720003</v>
      </c>
    </row>
    <row r="3403" spans="1:4" x14ac:dyDescent="0.3">
      <c r="A3403" s="1">
        <v>45160</v>
      </c>
      <c r="B3403">
        <v>-59.36</v>
      </c>
      <c r="C3403">
        <v>10</v>
      </c>
      <c r="D3403">
        <f>VLOOKUP(C3403,cuentas!A:B,2,0)</f>
        <v>5720003</v>
      </c>
    </row>
    <row r="3404" spans="1:4" x14ac:dyDescent="0.3">
      <c r="A3404" s="1">
        <v>45160</v>
      </c>
      <c r="B3404">
        <v>264.83999999999997</v>
      </c>
      <c r="C3404">
        <v>34</v>
      </c>
      <c r="D3404">
        <f>VLOOKUP(C3404,cuentas!A:B,2,0)</f>
        <v>5010063</v>
      </c>
    </row>
    <row r="3405" spans="1:4" x14ac:dyDescent="0.3">
      <c r="A3405" s="1">
        <v>45160</v>
      </c>
      <c r="B3405">
        <v>1.32</v>
      </c>
      <c r="C3405">
        <v>31</v>
      </c>
      <c r="D3405">
        <f>VLOOKUP(C3405,cuentas!A:B,2,0)</f>
        <v>7540001</v>
      </c>
    </row>
    <row r="3406" spans="1:4" x14ac:dyDescent="0.3">
      <c r="A3406" s="1">
        <v>45160</v>
      </c>
      <c r="B3406">
        <v>264.83999999999997</v>
      </c>
      <c r="C3406">
        <v>29</v>
      </c>
      <c r="D3406">
        <f>VLOOKUP(C3406,cuentas!A:B,2,0)</f>
        <v>5020001</v>
      </c>
    </row>
    <row r="3407" spans="1:4" x14ac:dyDescent="0.3">
      <c r="A3407" s="1">
        <v>45160</v>
      </c>
      <c r="B3407">
        <v>264.83999999999997</v>
      </c>
      <c r="C3407">
        <v>34</v>
      </c>
      <c r="D3407">
        <f>VLOOKUP(C3407,cuentas!A:B,2,0)</f>
        <v>5010063</v>
      </c>
    </row>
    <row r="3408" spans="1:4" x14ac:dyDescent="0.3">
      <c r="A3408" s="1">
        <v>45160</v>
      </c>
      <c r="B3408">
        <v>1.32</v>
      </c>
      <c r="C3408">
        <v>31</v>
      </c>
      <c r="D3408">
        <f>VLOOKUP(C3408,cuentas!A:B,2,0)</f>
        <v>7540001</v>
      </c>
    </row>
    <row r="3409" spans="1:4" x14ac:dyDescent="0.3">
      <c r="A3409" s="1">
        <v>45160</v>
      </c>
      <c r="B3409">
        <v>264.83999999999997</v>
      </c>
      <c r="C3409">
        <v>29</v>
      </c>
      <c r="D3409">
        <f>VLOOKUP(C3409,cuentas!A:B,2,0)</f>
        <v>5020001</v>
      </c>
    </row>
    <row r="3410" spans="1:4" x14ac:dyDescent="0.3">
      <c r="A3410" s="1">
        <v>45160</v>
      </c>
      <c r="B3410">
        <v>264.83999999999997</v>
      </c>
      <c r="C3410">
        <v>34</v>
      </c>
      <c r="D3410">
        <f>VLOOKUP(C3410,cuentas!A:B,2,0)</f>
        <v>5010063</v>
      </c>
    </row>
    <row r="3411" spans="1:4" x14ac:dyDescent="0.3">
      <c r="A3411" s="1">
        <v>45160</v>
      </c>
      <c r="B3411">
        <v>1.32</v>
      </c>
      <c r="C3411">
        <v>31</v>
      </c>
      <c r="D3411">
        <f>VLOOKUP(C3411,cuentas!A:B,2,0)</f>
        <v>7540001</v>
      </c>
    </row>
    <row r="3412" spans="1:4" x14ac:dyDescent="0.3">
      <c r="A3412" s="1">
        <v>45160</v>
      </c>
      <c r="B3412">
        <v>264.83999999999997</v>
      </c>
      <c r="C3412">
        <v>29</v>
      </c>
      <c r="D3412">
        <f>VLOOKUP(C3412,cuentas!A:B,2,0)</f>
        <v>5020001</v>
      </c>
    </row>
    <row r="3413" spans="1:4" x14ac:dyDescent="0.3">
      <c r="A3413" s="1">
        <v>45160</v>
      </c>
      <c r="B3413">
        <v>264.83999999999997</v>
      </c>
      <c r="C3413">
        <v>34</v>
      </c>
      <c r="D3413">
        <f>VLOOKUP(C3413,cuentas!A:B,2,0)</f>
        <v>5010063</v>
      </c>
    </row>
    <row r="3414" spans="1:4" x14ac:dyDescent="0.3">
      <c r="A3414" s="1">
        <v>45160</v>
      </c>
      <c r="B3414">
        <v>1.32</v>
      </c>
      <c r="C3414">
        <v>31</v>
      </c>
      <c r="D3414">
        <f>VLOOKUP(C3414,cuentas!A:B,2,0)</f>
        <v>7540001</v>
      </c>
    </row>
    <row r="3415" spans="1:4" x14ac:dyDescent="0.3">
      <c r="A3415" s="1">
        <v>45160</v>
      </c>
      <c r="B3415">
        <v>264.83999999999997</v>
      </c>
      <c r="C3415">
        <v>29</v>
      </c>
      <c r="D3415">
        <f>VLOOKUP(C3415,cuentas!A:B,2,0)</f>
        <v>5020001</v>
      </c>
    </row>
    <row r="3416" spans="1:4" x14ac:dyDescent="0.3">
      <c r="A3416" s="1">
        <v>45160</v>
      </c>
      <c r="B3416">
        <v>264.83999999999997</v>
      </c>
      <c r="C3416">
        <v>34</v>
      </c>
      <c r="D3416">
        <f>VLOOKUP(C3416,cuentas!A:B,2,0)</f>
        <v>5010063</v>
      </c>
    </row>
    <row r="3417" spans="1:4" x14ac:dyDescent="0.3">
      <c r="A3417" s="1">
        <v>45160</v>
      </c>
      <c r="B3417">
        <v>1.32</v>
      </c>
      <c r="C3417">
        <v>31</v>
      </c>
      <c r="D3417">
        <f>VLOOKUP(C3417,cuentas!A:B,2,0)</f>
        <v>7540001</v>
      </c>
    </row>
    <row r="3418" spans="1:4" x14ac:dyDescent="0.3">
      <c r="A3418" s="1">
        <v>45160</v>
      </c>
      <c r="B3418">
        <v>264.83999999999997</v>
      </c>
      <c r="C3418">
        <v>29</v>
      </c>
      <c r="D3418">
        <f>VLOOKUP(C3418,cuentas!A:B,2,0)</f>
        <v>5020001</v>
      </c>
    </row>
    <row r="3419" spans="1:4" x14ac:dyDescent="0.3">
      <c r="A3419" s="1">
        <v>45160</v>
      </c>
      <c r="B3419">
        <v>264.83999999999997</v>
      </c>
      <c r="C3419">
        <v>34</v>
      </c>
      <c r="D3419">
        <f>VLOOKUP(C3419,cuentas!A:B,2,0)</f>
        <v>5010063</v>
      </c>
    </row>
    <row r="3420" spans="1:4" x14ac:dyDescent="0.3">
      <c r="A3420" s="1">
        <v>45160</v>
      </c>
      <c r="B3420">
        <v>1.32</v>
      </c>
      <c r="C3420">
        <v>31</v>
      </c>
      <c r="D3420">
        <f>VLOOKUP(C3420,cuentas!A:B,2,0)</f>
        <v>7540001</v>
      </c>
    </row>
    <row r="3421" spans="1:4" x14ac:dyDescent="0.3">
      <c r="A3421" s="1">
        <v>45160</v>
      </c>
      <c r="B3421">
        <v>264.83999999999997</v>
      </c>
      <c r="C3421">
        <v>29</v>
      </c>
      <c r="D3421">
        <f>VLOOKUP(C3421,cuentas!A:B,2,0)</f>
        <v>5020001</v>
      </c>
    </row>
    <row r="3422" spans="1:4" x14ac:dyDescent="0.3">
      <c r="A3422" s="1">
        <v>45160</v>
      </c>
      <c r="B3422">
        <v>264.83999999999997</v>
      </c>
      <c r="C3422">
        <v>34</v>
      </c>
      <c r="D3422">
        <f>VLOOKUP(C3422,cuentas!A:B,2,0)</f>
        <v>5010063</v>
      </c>
    </row>
    <row r="3423" spans="1:4" x14ac:dyDescent="0.3">
      <c r="A3423" s="1">
        <v>45160</v>
      </c>
      <c r="B3423">
        <v>1.32</v>
      </c>
      <c r="C3423">
        <v>31</v>
      </c>
      <c r="D3423">
        <f>VLOOKUP(C3423,cuentas!A:B,2,0)</f>
        <v>7540001</v>
      </c>
    </row>
    <row r="3424" spans="1:4" x14ac:dyDescent="0.3">
      <c r="A3424" s="1">
        <v>45160</v>
      </c>
      <c r="B3424">
        <v>264.83999999999997</v>
      </c>
      <c r="C3424">
        <v>29</v>
      </c>
      <c r="D3424">
        <f>VLOOKUP(C3424,cuentas!A:B,2,0)</f>
        <v>5020001</v>
      </c>
    </row>
    <row r="3425" spans="1:4" x14ac:dyDescent="0.3">
      <c r="A3425" s="1">
        <v>45160</v>
      </c>
      <c r="B3425">
        <v>264.83999999999997</v>
      </c>
      <c r="C3425">
        <v>34</v>
      </c>
      <c r="D3425">
        <f>VLOOKUP(C3425,cuentas!A:B,2,0)</f>
        <v>5010063</v>
      </c>
    </row>
    <row r="3426" spans="1:4" x14ac:dyDescent="0.3">
      <c r="A3426" s="1">
        <v>45160</v>
      </c>
      <c r="B3426">
        <v>1.32</v>
      </c>
      <c r="C3426">
        <v>31</v>
      </c>
      <c r="D3426">
        <f>VLOOKUP(C3426,cuentas!A:B,2,0)</f>
        <v>7540001</v>
      </c>
    </row>
    <row r="3427" spans="1:4" x14ac:dyDescent="0.3">
      <c r="A3427" s="1">
        <v>45160</v>
      </c>
      <c r="B3427">
        <v>264.83999999999997</v>
      </c>
      <c r="C3427">
        <v>29</v>
      </c>
      <c r="D3427">
        <f>VLOOKUP(C3427,cuentas!A:B,2,0)</f>
        <v>5020001</v>
      </c>
    </row>
    <row r="3428" spans="1:4" x14ac:dyDescent="0.3">
      <c r="A3428" s="1">
        <v>45160</v>
      </c>
      <c r="B3428">
        <v>264.83999999999997</v>
      </c>
      <c r="C3428">
        <v>34</v>
      </c>
      <c r="D3428">
        <f>VLOOKUP(C3428,cuentas!A:B,2,0)</f>
        <v>5010063</v>
      </c>
    </row>
    <row r="3429" spans="1:4" x14ac:dyDescent="0.3">
      <c r="A3429" s="1">
        <v>45160</v>
      </c>
      <c r="B3429">
        <v>1.32</v>
      </c>
      <c r="C3429">
        <v>31</v>
      </c>
      <c r="D3429">
        <f>VLOOKUP(C3429,cuentas!A:B,2,0)</f>
        <v>7540001</v>
      </c>
    </row>
    <row r="3430" spans="1:4" x14ac:dyDescent="0.3">
      <c r="A3430" s="1">
        <v>45160</v>
      </c>
      <c r="B3430">
        <v>264.83999999999997</v>
      </c>
      <c r="C3430">
        <v>29</v>
      </c>
      <c r="D3430">
        <f>VLOOKUP(C3430,cuentas!A:B,2,0)</f>
        <v>5020001</v>
      </c>
    </row>
    <row r="3431" spans="1:4" x14ac:dyDescent="0.3">
      <c r="A3431" s="1">
        <v>45160</v>
      </c>
      <c r="B3431">
        <v>264.83999999999997</v>
      </c>
      <c r="C3431">
        <v>34</v>
      </c>
      <c r="D3431">
        <f>VLOOKUP(C3431,cuentas!A:B,2,0)</f>
        <v>5010063</v>
      </c>
    </row>
    <row r="3432" spans="1:4" x14ac:dyDescent="0.3">
      <c r="A3432" s="1">
        <v>45160</v>
      </c>
      <c r="B3432">
        <v>1.32</v>
      </c>
      <c r="C3432">
        <v>31</v>
      </c>
      <c r="D3432">
        <f>VLOOKUP(C3432,cuentas!A:B,2,0)</f>
        <v>7540001</v>
      </c>
    </row>
    <row r="3433" spans="1:4" x14ac:dyDescent="0.3">
      <c r="A3433" s="1">
        <v>45160</v>
      </c>
      <c r="B3433">
        <v>264.83999999999997</v>
      </c>
      <c r="C3433">
        <v>29</v>
      </c>
      <c r="D3433">
        <f>VLOOKUP(C3433,cuentas!A:B,2,0)</f>
        <v>5020001</v>
      </c>
    </row>
    <row r="3434" spans="1:4" x14ac:dyDescent="0.3">
      <c r="A3434" s="1">
        <v>45160</v>
      </c>
      <c r="B3434">
        <v>264.83999999999997</v>
      </c>
      <c r="C3434">
        <v>34</v>
      </c>
      <c r="D3434">
        <f>VLOOKUP(C3434,cuentas!A:B,2,0)</f>
        <v>5010063</v>
      </c>
    </row>
    <row r="3435" spans="1:4" x14ac:dyDescent="0.3">
      <c r="A3435" s="1">
        <v>45160</v>
      </c>
      <c r="B3435">
        <v>1.32</v>
      </c>
      <c r="C3435">
        <v>31</v>
      </c>
      <c r="D3435">
        <f>VLOOKUP(C3435,cuentas!A:B,2,0)</f>
        <v>7540001</v>
      </c>
    </row>
    <row r="3436" spans="1:4" x14ac:dyDescent="0.3">
      <c r="A3436" s="1">
        <v>45160</v>
      </c>
      <c r="B3436">
        <v>264.83999999999997</v>
      </c>
      <c r="C3436">
        <v>29</v>
      </c>
      <c r="D3436">
        <f>VLOOKUP(C3436,cuentas!A:B,2,0)</f>
        <v>5020001</v>
      </c>
    </row>
    <row r="3437" spans="1:4" x14ac:dyDescent="0.3">
      <c r="A3437" s="1">
        <v>45160</v>
      </c>
      <c r="B3437">
        <v>264.83999999999997</v>
      </c>
      <c r="C3437">
        <v>34</v>
      </c>
      <c r="D3437">
        <f>VLOOKUP(C3437,cuentas!A:B,2,0)</f>
        <v>5010063</v>
      </c>
    </row>
    <row r="3438" spans="1:4" x14ac:dyDescent="0.3">
      <c r="A3438" s="1">
        <v>45160</v>
      </c>
      <c r="B3438">
        <v>1.32</v>
      </c>
      <c r="C3438">
        <v>31</v>
      </c>
      <c r="D3438">
        <f>VLOOKUP(C3438,cuentas!A:B,2,0)</f>
        <v>7540001</v>
      </c>
    </row>
    <row r="3439" spans="1:4" x14ac:dyDescent="0.3">
      <c r="A3439" s="1">
        <v>45160</v>
      </c>
      <c r="B3439">
        <v>264.83999999999997</v>
      </c>
      <c r="C3439">
        <v>29</v>
      </c>
      <c r="D3439">
        <f>VLOOKUP(C3439,cuentas!A:B,2,0)</f>
        <v>5020001</v>
      </c>
    </row>
    <row r="3440" spans="1:4" x14ac:dyDescent="0.3">
      <c r="A3440" s="1">
        <v>45160</v>
      </c>
      <c r="B3440">
        <v>264.83999999999997</v>
      </c>
      <c r="C3440">
        <v>34</v>
      </c>
      <c r="D3440">
        <f>VLOOKUP(C3440,cuentas!A:B,2,0)</f>
        <v>5010063</v>
      </c>
    </row>
    <row r="3441" spans="1:4" x14ac:dyDescent="0.3">
      <c r="A3441" s="1">
        <v>45160</v>
      </c>
      <c r="B3441">
        <v>1.32</v>
      </c>
      <c r="C3441">
        <v>31</v>
      </c>
      <c r="D3441">
        <f>VLOOKUP(C3441,cuentas!A:B,2,0)</f>
        <v>7540001</v>
      </c>
    </row>
    <row r="3442" spans="1:4" x14ac:dyDescent="0.3">
      <c r="A3442" s="1">
        <v>45160</v>
      </c>
      <c r="B3442">
        <v>264.83999999999997</v>
      </c>
      <c r="C3442">
        <v>29</v>
      </c>
      <c r="D3442">
        <f>VLOOKUP(C3442,cuentas!A:B,2,0)</f>
        <v>5020001</v>
      </c>
    </row>
    <row r="3443" spans="1:4" x14ac:dyDescent="0.3">
      <c r="A3443" s="1">
        <v>45160</v>
      </c>
      <c r="B3443">
        <v>264.83999999999997</v>
      </c>
      <c r="C3443">
        <v>34</v>
      </c>
      <c r="D3443">
        <f>VLOOKUP(C3443,cuentas!A:B,2,0)</f>
        <v>5010063</v>
      </c>
    </row>
    <row r="3444" spans="1:4" x14ac:dyDescent="0.3">
      <c r="A3444" s="1">
        <v>45160</v>
      </c>
      <c r="B3444">
        <v>1.32</v>
      </c>
      <c r="C3444">
        <v>31</v>
      </c>
      <c r="D3444">
        <f>VLOOKUP(C3444,cuentas!A:B,2,0)</f>
        <v>7540001</v>
      </c>
    </row>
    <row r="3445" spans="1:4" x14ac:dyDescent="0.3">
      <c r="A3445" s="1">
        <v>45160</v>
      </c>
      <c r="B3445">
        <v>264.83999999999997</v>
      </c>
      <c r="C3445">
        <v>29</v>
      </c>
      <c r="D3445">
        <f>VLOOKUP(C3445,cuentas!A:B,2,0)</f>
        <v>5020001</v>
      </c>
    </row>
    <row r="3446" spans="1:4" x14ac:dyDescent="0.3">
      <c r="A3446" s="1">
        <v>45160</v>
      </c>
      <c r="B3446">
        <v>264.83999999999997</v>
      </c>
      <c r="C3446">
        <v>34</v>
      </c>
      <c r="D3446">
        <f>VLOOKUP(C3446,cuentas!A:B,2,0)</f>
        <v>5010063</v>
      </c>
    </row>
    <row r="3447" spans="1:4" x14ac:dyDescent="0.3">
      <c r="A3447" s="1">
        <v>45160</v>
      </c>
      <c r="B3447">
        <v>1.32</v>
      </c>
      <c r="C3447">
        <v>31</v>
      </c>
      <c r="D3447">
        <f>VLOOKUP(C3447,cuentas!A:B,2,0)</f>
        <v>7540001</v>
      </c>
    </row>
    <row r="3448" spans="1:4" x14ac:dyDescent="0.3">
      <c r="A3448" s="1">
        <v>45160</v>
      </c>
      <c r="B3448">
        <v>264.83999999999997</v>
      </c>
      <c r="C3448">
        <v>29</v>
      </c>
      <c r="D3448">
        <f>VLOOKUP(C3448,cuentas!A:B,2,0)</f>
        <v>5020001</v>
      </c>
    </row>
    <row r="3449" spans="1:4" x14ac:dyDescent="0.3">
      <c r="A3449" s="1">
        <v>45160</v>
      </c>
      <c r="B3449">
        <v>264.83999999999997</v>
      </c>
      <c r="C3449">
        <v>34</v>
      </c>
      <c r="D3449">
        <f>VLOOKUP(C3449,cuentas!A:B,2,0)</f>
        <v>5010063</v>
      </c>
    </row>
    <row r="3450" spans="1:4" x14ac:dyDescent="0.3">
      <c r="A3450" s="1">
        <v>45160</v>
      </c>
      <c r="B3450">
        <v>1.32</v>
      </c>
      <c r="C3450">
        <v>31</v>
      </c>
      <c r="D3450">
        <f>VLOOKUP(C3450,cuentas!A:B,2,0)</f>
        <v>7540001</v>
      </c>
    </row>
    <row r="3451" spans="1:4" x14ac:dyDescent="0.3">
      <c r="A3451" s="1">
        <v>45160</v>
      </c>
      <c r="B3451">
        <v>264.83999999999997</v>
      </c>
      <c r="C3451">
        <v>29</v>
      </c>
      <c r="D3451">
        <f>VLOOKUP(C3451,cuentas!A:B,2,0)</f>
        <v>5020001</v>
      </c>
    </row>
    <row r="3452" spans="1:4" x14ac:dyDescent="0.3">
      <c r="A3452" s="1">
        <v>45160</v>
      </c>
      <c r="B3452">
        <v>280.81</v>
      </c>
      <c r="C3452">
        <v>34</v>
      </c>
      <c r="D3452">
        <f>VLOOKUP(C3452,cuentas!A:B,2,0)</f>
        <v>5010063</v>
      </c>
    </row>
    <row r="3453" spans="1:4" x14ac:dyDescent="0.3">
      <c r="A3453" s="1">
        <v>45160</v>
      </c>
      <c r="B3453">
        <v>1.4</v>
      </c>
      <c r="C3453">
        <v>31</v>
      </c>
      <c r="D3453">
        <f>VLOOKUP(C3453,cuentas!A:B,2,0)</f>
        <v>7540001</v>
      </c>
    </row>
    <row r="3454" spans="1:4" x14ac:dyDescent="0.3">
      <c r="A3454" s="1">
        <v>45160</v>
      </c>
      <c r="B3454">
        <v>280.81</v>
      </c>
      <c r="C3454">
        <v>29</v>
      </c>
      <c r="D3454">
        <f>VLOOKUP(C3454,cuentas!A:B,2,0)</f>
        <v>5020001</v>
      </c>
    </row>
    <row r="3455" spans="1:4" x14ac:dyDescent="0.3">
      <c r="A3455" s="1">
        <v>45160</v>
      </c>
      <c r="B3455">
        <v>280.81</v>
      </c>
      <c r="C3455">
        <v>34</v>
      </c>
      <c r="D3455">
        <f>VLOOKUP(C3455,cuentas!A:B,2,0)</f>
        <v>5010063</v>
      </c>
    </row>
    <row r="3456" spans="1:4" x14ac:dyDescent="0.3">
      <c r="A3456" s="1">
        <v>45160</v>
      </c>
      <c r="B3456">
        <v>1.4</v>
      </c>
      <c r="C3456">
        <v>31</v>
      </c>
      <c r="D3456">
        <f>VLOOKUP(C3456,cuentas!A:B,2,0)</f>
        <v>7540001</v>
      </c>
    </row>
    <row r="3457" spans="1:4" x14ac:dyDescent="0.3">
      <c r="A3457" s="1">
        <v>45160</v>
      </c>
      <c r="B3457">
        <v>280.81</v>
      </c>
      <c r="C3457">
        <v>29</v>
      </c>
      <c r="D3457">
        <f>VLOOKUP(C3457,cuentas!A:B,2,0)</f>
        <v>5020001</v>
      </c>
    </row>
    <row r="3458" spans="1:4" x14ac:dyDescent="0.3">
      <c r="A3458" s="1">
        <v>45160</v>
      </c>
      <c r="B3458">
        <v>600</v>
      </c>
      <c r="C3458">
        <v>10</v>
      </c>
      <c r="D3458">
        <f>VLOOKUP(C3458,cuentas!A:B,2,0)</f>
        <v>5720003</v>
      </c>
    </row>
    <row r="3459" spans="1:4" x14ac:dyDescent="0.3">
      <c r="A3459" s="1">
        <v>45160</v>
      </c>
      <c r="B3459">
        <v>264.83999999999997</v>
      </c>
      <c r="C3459">
        <v>34</v>
      </c>
      <c r="D3459">
        <f>VLOOKUP(C3459,cuentas!A:B,2,0)</f>
        <v>5010063</v>
      </c>
    </row>
    <row r="3460" spans="1:4" x14ac:dyDescent="0.3">
      <c r="A3460" s="1">
        <v>45160</v>
      </c>
      <c r="B3460">
        <v>1.32</v>
      </c>
      <c r="C3460">
        <v>31</v>
      </c>
      <c r="D3460">
        <f>VLOOKUP(C3460,cuentas!A:B,2,0)</f>
        <v>7540001</v>
      </c>
    </row>
    <row r="3461" spans="1:4" x14ac:dyDescent="0.3">
      <c r="A3461" s="1">
        <v>45160</v>
      </c>
      <c r="B3461">
        <v>264.83999999999997</v>
      </c>
      <c r="C3461">
        <v>29</v>
      </c>
      <c r="D3461">
        <f>VLOOKUP(C3461,cuentas!A:B,2,0)</f>
        <v>5020001</v>
      </c>
    </row>
    <row r="3462" spans="1:4" x14ac:dyDescent="0.3">
      <c r="A3462" s="1">
        <v>45160</v>
      </c>
      <c r="B3462">
        <v>47000</v>
      </c>
      <c r="C3462">
        <v>10</v>
      </c>
      <c r="D3462">
        <f>VLOOKUP(C3462,cuentas!A:B,2,0)</f>
        <v>5720003</v>
      </c>
    </row>
    <row r="3463" spans="1:4" x14ac:dyDescent="0.3">
      <c r="A3463" s="1">
        <v>45160</v>
      </c>
      <c r="B3463">
        <v>4500</v>
      </c>
      <c r="C3463">
        <v>75</v>
      </c>
      <c r="D3463">
        <f>VLOOKUP(C3463,cuentas!A:B,2,0)</f>
        <v>5010037</v>
      </c>
    </row>
    <row r="3464" spans="1:4" x14ac:dyDescent="0.3">
      <c r="A3464" s="1">
        <v>45160</v>
      </c>
      <c r="B3464">
        <v>59.36</v>
      </c>
      <c r="C3464">
        <v>76</v>
      </c>
      <c r="D3464">
        <f>VLOOKUP(C3464,cuentas!A:B,2,0)</f>
        <v>5010038</v>
      </c>
    </row>
    <row r="3465" spans="1:4" x14ac:dyDescent="0.3">
      <c r="A3465" s="1">
        <v>45160</v>
      </c>
      <c r="B3465">
        <v>-264.83999999999997</v>
      </c>
      <c r="C3465">
        <v>75</v>
      </c>
      <c r="D3465">
        <f>VLOOKUP(C3465,cuentas!A:B,2,0)</f>
        <v>5010037</v>
      </c>
    </row>
    <row r="3466" spans="1:4" x14ac:dyDescent="0.3">
      <c r="A3466" s="1">
        <v>45160</v>
      </c>
      <c r="B3466">
        <v>-1.32</v>
      </c>
      <c r="C3466">
        <v>75</v>
      </c>
      <c r="D3466">
        <f>VLOOKUP(C3466,cuentas!A:B,2,0)</f>
        <v>5010037</v>
      </c>
    </row>
    <row r="3467" spans="1:4" x14ac:dyDescent="0.3">
      <c r="A3467" s="1">
        <v>45160</v>
      </c>
      <c r="B3467">
        <v>-264.83999999999997</v>
      </c>
      <c r="C3467">
        <v>34</v>
      </c>
      <c r="D3467">
        <f>VLOOKUP(C3467,cuentas!A:B,2,0)</f>
        <v>5010063</v>
      </c>
    </row>
    <row r="3468" spans="1:4" x14ac:dyDescent="0.3">
      <c r="A3468" s="1">
        <v>45160</v>
      </c>
      <c r="B3468">
        <v>-264.83999999999997</v>
      </c>
      <c r="C3468">
        <v>75</v>
      </c>
      <c r="D3468">
        <f>VLOOKUP(C3468,cuentas!A:B,2,0)</f>
        <v>5010037</v>
      </c>
    </row>
    <row r="3469" spans="1:4" x14ac:dyDescent="0.3">
      <c r="A3469" s="1">
        <v>45160</v>
      </c>
      <c r="B3469">
        <v>-1.32</v>
      </c>
      <c r="C3469">
        <v>75</v>
      </c>
      <c r="D3469">
        <f>VLOOKUP(C3469,cuentas!A:B,2,0)</f>
        <v>5010037</v>
      </c>
    </row>
    <row r="3470" spans="1:4" x14ac:dyDescent="0.3">
      <c r="A3470" s="1">
        <v>45160</v>
      </c>
      <c r="B3470">
        <v>-264.83999999999997</v>
      </c>
      <c r="C3470">
        <v>34</v>
      </c>
      <c r="D3470">
        <f>VLOOKUP(C3470,cuentas!A:B,2,0)</f>
        <v>5010063</v>
      </c>
    </row>
    <row r="3471" spans="1:4" x14ac:dyDescent="0.3">
      <c r="A3471" s="1">
        <v>45160</v>
      </c>
      <c r="B3471">
        <v>-264.83999999999997</v>
      </c>
      <c r="C3471">
        <v>75</v>
      </c>
      <c r="D3471">
        <f>VLOOKUP(C3471,cuentas!A:B,2,0)</f>
        <v>5010037</v>
      </c>
    </row>
    <row r="3472" spans="1:4" x14ac:dyDescent="0.3">
      <c r="A3472" s="1">
        <v>45160</v>
      </c>
      <c r="B3472">
        <v>-1.32</v>
      </c>
      <c r="C3472">
        <v>75</v>
      </c>
      <c r="D3472">
        <f>VLOOKUP(C3472,cuentas!A:B,2,0)</f>
        <v>5010037</v>
      </c>
    </row>
    <row r="3473" spans="1:4" x14ac:dyDescent="0.3">
      <c r="A3473" s="1">
        <v>45160</v>
      </c>
      <c r="B3473">
        <v>-264.83999999999997</v>
      </c>
      <c r="C3473">
        <v>34</v>
      </c>
      <c r="D3473">
        <f>VLOOKUP(C3473,cuentas!A:B,2,0)</f>
        <v>5010063</v>
      </c>
    </row>
    <row r="3474" spans="1:4" x14ac:dyDescent="0.3">
      <c r="A3474" s="1">
        <v>45160</v>
      </c>
      <c r="B3474">
        <v>-264.83999999999997</v>
      </c>
      <c r="C3474">
        <v>75</v>
      </c>
      <c r="D3474">
        <f>VLOOKUP(C3474,cuentas!A:B,2,0)</f>
        <v>5010037</v>
      </c>
    </row>
    <row r="3475" spans="1:4" x14ac:dyDescent="0.3">
      <c r="A3475" s="1">
        <v>45160</v>
      </c>
      <c r="B3475">
        <v>-1.32</v>
      </c>
      <c r="C3475">
        <v>75</v>
      </c>
      <c r="D3475">
        <f>VLOOKUP(C3475,cuentas!A:B,2,0)</f>
        <v>5010037</v>
      </c>
    </row>
    <row r="3476" spans="1:4" x14ac:dyDescent="0.3">
      <c r="A3476" s="1">
        <v>45160</v>
      </c>
      <c r="B3476">
        <v>-264.83999999999997</v>
      </c>
      <c r="C3476">
        <v>34</v>
      </c>
      <c r="D3476">
        <f>VLOOKUP(C3476,cuentas!A:B,2,0)</f>
        <v>5010063</v>
      </c>
    </row>
    <row r="3477" spans="1:4" x14ac:dyDescent="0.3">
      <c r="A3477" s="1">
        <v>45160</v>
      </c>
      <c r="B3477">
        <v>-264.83999999999997</v>
      </c>
      <c r="C3477">
        <v>75</v>
      </c>
      <c r="D3477">
        <f>VLOOKUP(C3477,cuentas!A:B,2,0)</f>
        <v>5010037</v>
      </c>
    </row>
    <row r="3478" spans="1:4" x14ac:dyDescent="0.3">
      <c r="A3478" s="1">
        <v>45160</v>
      </c>
      <c r="B3478">
        <v>-1.32</v>
      </c>
      <c r="C3478">
        <v>75</v>
      </c>
      <c r="D3478">
        <f>VLOOKUP(C3478,cuentas!A:B,2,0)</f>
        <v>5010037</v>
      </c>
    </row>
    <row r="3479" spans="1:4" x14ac:dyDescent="0.3">
      <c r="A3479" s="1">
        <v>45160</v>
      </c>
      <c r="B3479">
        <v>-264.83999999999997</v>
      </c>
      <c r="C3479">
        <v>34</v>
      </c>
      <c r="D3479">
        <f>VLOOKUP(C3479,cuentas!A:B,2,0)</f>
        <v>5010063</v>
      </c>
    </row>
    <row r="3480" spans="1:4" x14ac:dyDescent="0.3">
      <c r="A3480" s="1">
        <v>45160</v>
      </c>
      <c r="B3480">
        <v>-264.83999999999997</v>
      </c>
      <c r="C3480">
        <v>75</v>
      </c>
      <c r="D3480">
        <f>VLOOKUP(C3480,cuentas!A:B,2,0)</f>
        <v>5010037</v>
      </c>
    </row>
    <row r="3481" spans="1:4" x14ac:dyDescent="0.3">
      <c r="A3481" s="1">
        <v>45160</v>
      </c>
      <c r="B3481">
        <v>-1.32</v>
      </c>
      <c r="C3481">
        <v>75</v>
      </c>
      <c r="D3481">
        <f>VLOOKUP(C3481,cuentas!A:B,2,0)</f>
        <v>5010037</v>
      </c>
    </row>
    <row r="3482" spans="1:4" x14ac:dyDescent="0.3">
      <c r="A3482" s="1">
        <v>45160</v>
      </c>
      <c r="B3482">
        <v>-264.83999999999997</v>
      </c>
      <c r="C3482">
        <v>34</v>
      </c>
      <c r="D3482">
        <f>VLOOKUP(C3482,cuentas!A:B,2,0)</f>
        <v>5010063</v>
      </c>
    </row>
    <row r="3483" spans="1:4" x14ac:dyDescent="0.3">
      <c r="A3483" s="1">
        <v>45160</v>
      </c>
      <c r="B3483">
        <v>-264.83999999999997</v>
      </c>
      <c r="C3483">
        <v>75</v>
      </c>
      <c r="D3483">
        <f>VLOOKUP(C3483,cuentas!A:B,2,0)</f>
        <v>5010037</v>
      </c>
    </row>
    <row r="3484" spans="1:4" x14ac:dyDescent="0.3">
      <c r="A3484" s="1">
        <v>45160</v>
      </c>
      <c r="B3484">
        <v>-1.32</v>
      </c>
      <c r="C3484">
        <v>75</v>
      </c>
      <c r="D3484">
        <f>VLOOKUP(C3484,cuentas!A:B,2,0)</f>
        <v>5010037</v>
      </c>
    </row>
    <row r="3485" spans="1:4" x14ac:dyDescent="0.3">
      <c r="A3485" s="1">
        <v>45160</v>
      </c>
      <c r="B3485">
        <v>-264.83999999999997</v>
      </c>
      <c r="C3485">
        <v>34</v>
      </c>
      <c r="D3485">
        <f>VLOOKUP(C3485,cuentas!A:B,2,0)</f>
        <v>5010063</v>
      </c>
    </row>
    <row r="3486" spans="1:4" x14ac:dyDescent="0.3">
      <c r="A3486" s="1">
        <v>45160</v>
      </c>
      <c r="B3486">
        <v>-264.83999999999997</v>
      </c>
      <c r="C3486">
        <v>75</v>
      </c>
      <c r="D3486">
        <f>VLOOKUP(C3486,cuentas!A:B,2,0)</f>
        <v>5010037</v>
      </c>
    </row>
    <row r="3487" spans="1:4" x14ac:dyDescent="0.3">
      <c r="A3487" s="1">
        <v>45160</v>
      </c>
      <c r="B3487">
        <v>-1.32</v>
      </c>
      <c r="C3487">
        <v>75</v>
      </c>
      <c r="D3487">
        <f>VLOOKUP(C3487,cuentas!A:B,2,0)</f>
        <v>5010037</v>
      </c>
    </row>
    <row r="3488" spans="1:4" x14ac:dyDescent="0.3">
      <c r="A3488" s="1">
        <v>45160</v>
      </c>
      <c r="B3488">
        <v>-264.83999999999997</v>
      </c>
      <c r="C3488">
        <v>34</v>
      </c>
      <c r="D3488">
        <f>VLOOKUP(C3488,cuentas!A:B,2,0)</f>
        <v>5010063</v>
      </c>
    </row>
    <row r="3489" spans="1:4" x14ac:dyDescent="0.3">
      <c r="A3489" s="1">
        <v>45160</v>
      </c>
      <c r="B3489">
        <v>-264.83999999999997</v>
      </c>
      <c r="C3489">
        <v>75</v>
      </c>
      <c r="D3489">
        <f>VLOOKUP(C3489,cuentas!A:B,2,0)</f>
        <v>5010037</v>
      </c>
    </row>
    <row r="3490" spans="1:4" x14ac:dyDescent="0.3">
      <c r="A3490" s="1">
        <v>45160</v>
      </c>
      <c r="B3490">
        <v>-1.32</v>
      </c>
      <c r="C3490">
        <v>75</v>
      </c>
      <c r="D3490">
        <f>VLOOKUP(C3490,cuentas!A:B,2,0)</f>
        <v>5010037</v>
      </c>
    </row>
    <row r="3491" spans="1:4" x14ac:dyDescent="0.3">
      <c r="A3491" s="1">
        <v>45160</v>
      </c>
      <c r="B3491">
        <v>-264.83999999999997</v>
      </c>
      <c r="C3491">
        <v>34</v>
      </c>
      <c r="D3491">
        <f>VLOOKUP(C3491,cuentas!A:B,2,0)</f>
        <v>5010063</v>
      </c>
    </row>
    <row r="3492" spans="1:4" x14ac:dyDescent="0.3">
      <c r="A3492" s="1">
        <v>45160</v>
      </c>
      <c r="B3492">
        <v>-264.83999999999997</v>
      </c>
      <c r="C3492">
        <v>75</v>
      </c>
      <c r="D3492">
        <f>VLOOKUP(C3492,cuentas!A:B,2,0)</f>
        <v>5010037</v>
      </c>
    </row>
    <row r="3493" spans="1:4" x14ac:dyDescent="0.3">
      <c r="A3493" s="1">
        <v>45160</v>
      </c>
      <c r="B3493">
        <v>-1.32</v>
      </c>
      <c r="C3493">
        <v>75</v>
      </c>
      <c r="D3493">
        <f>VLOOKUP(C3493,cuentas!A:B,2,0)</f>
        <v>5010037</v>
      </c>
    </row>
    <row r="3494" spans="1:4" x14ac:dyDescent="0.3">
      <c r="A3494" s="1">
        <v>45160</v>
      </c>
      <c r="B3494">
        <v>-264.83999999999997</v>
      </c>
      <c r="C3494">
        <v>34</v>
      </c>
      <c r="D3494">
        <f>VLOOKUP(C3494,cuentas!A:B,2,0)</f>
        <v>5010063</v>
      </c>
    </row>
    <row r="3495" spans="1:4" x14ac:dyDescent="0.3">
      <c r="A3495" s="1">
        <v>45160</v>
      </c>
      <c r="B3495">
        <v>-264.83999999999997</v>
      </c>
      <c r="C3495">
        <v>75</v>
      </c>
      <c r="D3495">
        <f>VLOOKUP(C3495,cuentas!A:B,2,0)</f>
        <v>5010037</v>
      </c>
    </row>
    <row r="3496" spans="1:4" x14ac:dyDescent="0.3">
      <c r="A3496" s="1">
        <v>45160</v>
      </c>
      <c r="B3496">
        <v>-1.32</v>
      </c>
      <c r="C3496">
        <v>75</v>
      </c>
      <c r="D3496">
        <f>VLOOKUP(C3496,cuentas!A:B,2,0)</f>
        <v>5010037</v>
      </c>
    </row>
    <row r="3497" spans="1:4" x14ac:dyDescent="0.3">
      <c r="A3497" s="1">
        <v>45160</v>
      </c>
      <c r="B3497">
        <v>-264.83999999999997</v>
      </c>
      <c r="C3497">
        <v>34</v>
      </c>
      <c r="D3497">
        <f>VLOOKUP(C3497,cuentas!A:B,2,0)</f>
        <v>5010063</v>
      </c>
    </row>
    <row r="3498" spans="1:4" x14ac:dyDescent="0.3">
      <c r="A3498" s="1">
        <v>45160</v>
      </c>
      <c r="B3498">
        <v>-264.83999999999997</v>
      </c>
      <c r="C3498">
        <v>75</v>
      </c>
      <c r="D3498">
        <f>VLOOKUP(C3498,cuentas!A:B,2,0)</f>
        <v>5010037</v>
      </c>
    </row>
    <row r="3499" spans="1:4" x14ac:dyDescent="0.3">
      <c r="A3499" s="1">
        <v>45160</v>
      </c>
      <c r="B3499">
        <v>-1.32</v>
      </c>
      <c r="C3499">
        <v>75</v>
      </c>
      <c r="D3499">
        <f>VLOOKUP(C3499,cuentas!A:B,2,0)</f>
        <v>5010037</v>
      </c>
    </row>
    <row r="3500" spans="1:4" x14ac:dyDescent="0.3">
      <c r="A3500" s="1">
        <v>45160</v>
      </c>
      <c r="B3500">
        <v>-264.83999999999997</v>
      </c>
      <c r="C3500">
        <v>34</v>
      </c>
      <c r="D3500">
        <f>VLOOKUP(C3500,cuentas!A:B,2,0)</f>
        <v>5010063</v>
      </c>
    </row>
    <row r="3501" spans="1:4" x14ac:dyDescent="0.3">
      <c r="A3501" s="1">
        <v>45160</v>
      </c>
      <c r="B3501">
        <v>-264.83999999999997</v>
      </c>
      <c r="C3501">
        <v>75</v>
      </c>
      <c r="D3501">
        <f>VLOOKUP(C3501,cuentas!A:B,2,0)</f>
        <v>5010037</v>
      </c>
    </row>
    <row r="3502" spans="1:4" x14ac:dyDescent="0.3">
      <c r="A3502" s="1">
        <v>45160</v>
      </c>
      <c r="B3502">
        <v>-1.32</v>
      </c>
      <c r="C3502">
        <v>75</v>
      </c>
      <c r="D3502">
        <f>VLOOKUP(C3502,cuentas!A:B,2,0)</f>
        <v>5010037</v>
      </c>
    </row>
    <row r="3503" spans="1:4" x14ac:dyDescent="0.3">
      <c r="A3503" s="1">
        <v>45160</v>
      </c>
      <c r="B3503">
        <v>-264.83999999999997</v>
      </c>
      <c r="C3503">
        <v>34</v>
      </c>
      <c r="D3503">
        <f>VLOOKUP(C3503,cuentas!A:B,2,0)</f>
        <v>5010063</v>
      </c>
    </row>
    <row r="3504" spans="1:4" x14ac:dyDescent="0.3">
      <c r="A3504" s="1">
        <v>45160</v>
      </c>
      <c r="B3504">
        <v>-264.83999999999997</v>
      </c>
      <c r="C3504">
        <v>75</v>
      </c>
      <c r="D3504">
        <f>VLOOKUP(C3504,cuentas!A:B,2,0)</f>
        <v>5010037</v>
      </c>
    </row>
    <row r="3505" spans="1:4" x14ac:dyDescent="0.3">
      <c r="A3505" s="1">
        <v>45160</v>
      </c>
      <c r="B3505">
        <v>-1.32</v>
      </c>
      <c r="C3505">
        <v>75</v>
      </c>
      <c r="D3505">
        <f>VLOOKUP(C3505,cuentas!A:B,2,0)</f>
        <v>5010037</v>
      </c>
    </row>
    <row r="3506" spans="1:4" x14ac:dyDescent="0.3">
      <c r="A3506" s="1">
        <v>45160</v>
      </c>
      <c r="B3506">
        <v>-264.83999999999997</v>
      </c>
      <c r="C3506">
        <v>34</v>
      </c>
      <c r="D3506">
        <f>VLOOKUP(C3506,cuentas!A:B,2,0)</f>
        <v>5010063</v>
      </c>
    </row>
    <row r="3507" spans="1:4" x14ac:dyDescent="0.3">
      <c r="A3507" s="1">
        <v>45160</v>
      </c>
      <c r="B3507">
        <v>-264.83999999999997</v>
      </c>
      <c r="C3507">
        <v>75</v>
      </c>
      <c r="D3507">
        <f>VLOOKUP(C3507,cuentas!A:B,2,0)</f>
        <v>5010037</v>
      </c>
    </row>
    <row r="3508" spans="1:4" x14ac:dyDescent="0.3">
      <c r="A3508" s="1">
        <v>45160</v>
      </c>
      <c r="B3508">
        <v>-1.32</v>
      </c>
      <c r="C3508">
        <v>75</v>
      </c>
      <c r="D3508">
        <f>VLOOKUP(C3508,cuentas!A:B,2,0)</f>
        <v>5010037</v>
      </c>
    </row>
    <row r="3509" spans="1:4" x14ac:dyDescent="0.3">
      <c r="A3509" s="1">
        <v>45160</v>
      </c>
      <c r="B3509">
        <v>-264.83999999999997</v>
      </c>
      <c r="C3509">
        <v>34</v>
      </c>
      <c r="D3509">
        <f>VLOOKUP(C3509,cuentas!A:B,2,0)</f>
        <v>5010063</v>
      </c>
    </row>
    <row r="3510" spans="1:4" x14ac:dyDescent="0.3">
      <c r="A3510" s="1">
        <v>45160</v>
      </c>
      <c r="B3510">
        <v>-264.83999999999997</v>
      </c>
      <c r="C3510">
        <v>75</v>
      </c>
      <c r="D3510">
        <f>VLOOKUP(C3510,cuentas!A:B,2,0)</f>
        <v>5010037</v>
      </c>
    </row>
    <row r="3511" spans="1:4" x14ac:dyDescent="0.3">
      <c r="A3511" s="1">
        <v>45160</v>
      </c>
      <c r="B3511">
        <v>-1.32</v>
      </c>
      <c r="C3511">
        <v>75</v>
      </c>
      <c r="D3511">
        <f>VLOOKUP(C3511,cuentas!A:B,2,0)</f>
        <v>5010037</v>
      </c>
    </row>
    <row r="3512" spans="1:4" x14ac:dyDescent="0.3">
      <c r="A3512" s="1">
        <v>45160</v>
      </c>
      <c r="B3512">
        <v>-264.83999999999997</v>
      </c>
      <c r="C3512">
        <v>34</v>
      </c>
      <c r="D3512">
        <f>VLOOKUP(C3512,cuentas!A:B,2,0)</f>
        <v>5010063</v>
      </c>
    </row>
    <row r="3513" spans="1:4" x14ac:dyDescent="0.3">
      <c r="A3513" s="1">
        <v>45160</v>
      </c>
      <c r="B3513">
        <v>-280.81</v>
      </c>
      <c r="C3513">
        <v>75</v>
      </c>
      <c r="D3513">
        <f>VLOOKUP(C3513,cuentas!A:B,2,0)</f>
        <v>5010037</v>
      </c>
    </row>
    <row r="3514" spans="1:4" x14ac:dyDescent="0.3">
      <c r="A3514" s="1">
        <v>45160</v>
      </c>
      <c r="B3514">
        <v>-1.4</v>
      </c>
      <c r="C3514">
        <v>75</v>
      </c>
      <c r="D3514">
        <f>VLOOKUP(C3514,cuentas!A:B,2,0)</f>
        <v>5010037</v>
      </c>
    </row>
    <row r="3515" spans="1:4" x14ac:dyDescent="0.3">
      <c r="A3515" s="1">
        <v>45160</v>
      </c>
      <c r="B3515">
        <v>-280.81</v>
      </c>
      <c r="C3515">
        <v>34</v>
      </c>
      <c r="D3515">
        <f>VLOOKUP(C3515,cuentas!A:B,2,0)</f>
        <v>5010063</v>
      </c>
    </row>
    <row r="3516" spans="1:4" x14ac:dyDescent="0.3">
      <c r="A3516" s="1">
        <v>45160</v>
      </c>
      <c r="B3516">
        <v>-280.81</v>
      </c>
      <c r="C3516">
        <v>75</v>
      </c>
      <c r="D3516">
        <f>VLOOKUP(C3516,cuentas!A:B,2,0)</f>
        <v>5010037</v>
      </c>
    </row>
    <row r="3517" spans="1:4" x14ac:dyDescent="0.3">
      <c r="A3517" s="1">
        <v>45160</v>
      </c>
      <c r="B3517">
        <v>-1.4</v>
      </c>
      <c r="C3517">
        <v>75</v>
      </c>
      <c r="D3517">
        <f>VLOOKUP(C3517,cuentas!A:B,2,0)</f>
        <v>5010037</v>
      </c>
    </row>
    <row r="3518" spans="1:4" x14ac:dyDescent="0.3">
      <c r="A3518" s="1">
        <v>45160</v>
      </c>
      <c r="B3518">
        <v>-280.81</v>
      </c>
      <c r="C3518">
        <v>34</v>
      </c>
      <c r="D3518">
        <f>VLOOKUP(C3518,cuentas!A:B,2,0)</f>
        <v>5010063</v>
      </c>
    </row>
    <row r="3519" spans="1:4" x14ac:dyDescent="0.3">
      <c r="A3519" s="1">
        <v>45160</v>
      </c>
      <c r="B3519">
        <v>-600</v>
      </c>
      <c r="C3519">
        <v>162</v>
      </c>
      <c r="D3519">
        <f>VLOOKUP(C3519,cuentas!A:B,2,0)</f>
        <v>5550000</v>
      </c>
    </row>
    <row r="3520" spans="1:4" x14ac:dyDescent="0.3">
      <c r="A3520" s="1">
        <v>45160</v>
      </c>
      <c r="B3520">
        <v>-264.83999999999997</v>
      </c>
      <c r="C3520">
        <v>176</v>
      </c>
      <c r="D3520">
        <f>VLOOKUP(C3520,cuentas!A:B,2,0)</f>
        <v>5010085</v>
      </c>
    </row>
    <row r="3521" spans="1:4" x14ac:dyDescent="0.3">
      <c r="A3521" s="1">
        <v>45160</v>
      </c>
      <c r="B3521">
        <v>-1.32</v>
      </c>
      <c r="C3521">
        <v>176</v>
      </c>
      <c r="D3521">
        <f>VLOOKUP(C3521,cuentas!A:B,2,0)</f>
        <v>5010085</v>
      </c>
    </row>
    <row r="3522" spans="1:4" x14ac:dyDescent="0.3">
      <c r="A3522" s="1">
        <v>45160</v>
      </c>
      <c r="B3522">
        <v>-264.83999999999997</v>
      </c>
      <c r="C3522">
        <v>34</v>
      </c>
      <c r="D3522">
        <f>VLOOKUP(C3522,cuentas!A:B,2,0)</f>
        <v>5010063</v>
      </c>
    </row>
    <row r="3523" spans="1:4" x14ac:dyDescent="0.3">
      <c r="A3523" s="1">
        <v>45160</v>
      </c>
      <c r="B3523">
        <v>-47000</v>
      </c>
      <c r="C3523">
        <v>162</v>
      </c>
      <c r="D3523">
        <f>VLOOKUP(C3523,cuentas!A:B,2,0)</f>
        <v>5550000</v>
      </c>
    </row>
    <row r="3524" spans="1:4" x14ac:dyDescent="0.3">
      <c r="A3524" s="1">
        <v>45161</v>
      </c>
      <c r="B3524">
        <v>480</v>
      </c>
      <c r="C3524">
        <v>10</v>
      </c>
      <c r="D3524">
        <f>VLOOKUP(C3524,cuentas!A:B,2,0)</f>
        <v>5720003</v>
      </c>
    </row>
    <row r="3525" spans="1:4" x14ac:dyDescent="0.3">
      <c r="A3525" s="1">
        <v>45161</v>
      </c>
      <c r="B3525">
        <v>-480</v>
      </c>
      <c r="C3525">
        <v>162</v>
      </c>
      <c r="D3525">
        <f>VLOOKUP(C3525,cuentas!A:B,2,0)</f>
        <v>5550000</v>
      </c>
    </row>
    <row r="3526" spans="1:4" x14ac:dyDescent="0.3">
      <c r="A3526" s="1">
        <v>45162</v>
      </c>
      <c r="B3526">
        <v>-532.32000000000005</v>
      </c>
      <c r="C3526">
        <v>10</v>
      </c>
      <c r="D3526">
        <f>VLOOKUP(C3526,cuentas!A:B,2,0)</f>
        <v>5720003</v>
      </c>
    </row>
    <row r="3527" spans="1:4" x14ac:dyDescent="0.3">
      <c r="A3527" s="1">
        <v>45162</v>
      </c>
      <c r="B3527">
        <v>-150</v>
      </c>
      <c r="C3527">
        <v>10</v>
      </c>
      <c r="D3527">
        <f>VLOOKUP(C3527,cuentas!A:B,2,0)</f>
        <v>5720003</v>
      </c>
    </row>
    <row r="3528" spans="1:4" x14ac:dyDescent="0.3">
      <c r="A3528" s="1">
        <v>45162</v>
      </c>
      <c r="B3528">
        <v>-156</v>
      </c>
      <c r="C3528">
        <v>10</v>
      </c>
      <c r="D3528">
        <f>VLOOKUP(C3528,cuentas!A:B,2,0)</f>
        <v>5720003</v>
      </c>
    </row>
    <row r="3529" spans="1:4" x14ac:dyDescent="0.3">
      <c r="A3529" s="1">
        <v>45162</v>
      </c>
      <c r="B3529">
        <v>-520</v>
      </c>
      <c r="C3529">
        <v>10</v>
      </c>
      <c r="D3529">
        <f>VLOOKUP(C3529,cuentas!A:B,2,0)</f>
        <v>5720003</v>
      </c>
    </row>
    <row r="3530" spans="1:4" x14ac:dyDescent="0.3">
      <c r="A3530" s="1">
        <v>45162</v>
      </c>
      <c r="B3530">
        <v>-140</v>
      </c>
      <c r="C3530">
        <v>10</v>
      </c>
      <c r="D3530">
        <f>VLOOKUP(C3530,cuentas!A:B,2,0)</f>
        <v>5720003</v>
      </c>
    </row>
    <row r="3531" spans="1:4" x14ac:dyDescent="0.3">
      <c r="A3531" s="1">
        <v>45162</v>
      </c>
      <c r="B3531">
        <v>-600</v>
      </c>
      <c r="C3531">
        <v>10</v>
      </c>
      <c r="D3531">
        <f>VLOOKUP(C3531,cuentas!A:B,2,0)</f>
        <v>5720003</v>
      </c>
    </row>
    <row r="3532" spans="1:4" x14ac:dyDescent="0.3">
      <c r="A3532" s="1">
        <v>45162</v>
      </c>
      <c r="B3532">
        <v>-150</v>
      </c>
      <c r="C3532">
        <v>10</v>
      </c>
      <c r="D3532">
        <f>VLOOKUP(C3532,cuentas!A:B,2,0)</f>
        <v>5720003</v>
      </c>
    </row>
    <row r="3533" spans="1:4" x14ac:dyDescent="0.3">
      <c r="A3533" s="1">
        <v>45162</v>
      </c>
      <c r="B3533">
        <v>-520</v>
      </c>
      <c r="C3533">
        <v>27</v>
      </c>
      <c r="D3533">
        <f>VLOOKUP(C3533,cuentas!A:B,2,0)</f>
        <v>5701000</v>
      </c>
    </row>
    <row r="3534" spans="1:4" x14ac:dyDescent="0.3">
      <c r="A3534" s="1">
        <v>45162</v>
      </c>
      <c r="B3534">
        <v>-9800</v>
      </c>
      <c r="C3534">
        <v>10</v>
      </c>
      <c r="D3534">
        <f>VLOOKUP(C3534,cuentas!A:B,2,0)</f>
        <v>5720003</v>
      </c>
    </row>
    <row r="3535" spans="1:4" x14ac:dyDescent="0.3">
      <c r="A3535" s="1">
        <v>45162</v>
      </c>
      <c r="B3535">
        <v>-5600</v>
      </c>
      <c r="C3535">
        <v>10</v>
      </c>
      <c r="D3535">
        <f>VLOOKUP(C3535,cuentas!A:B,2,0)</f>
        <v>5720003</v>
      </c>
    </row>
    <row r="3536" spans="1:4" x14ac:dyDescent="0.3">
      <c r="A3536" s="1">
        <v>45162</v>
      </c>
      <c r="B3536">
        <v>-9800</v>
      </c>
      <c r="C3536">
        <v>10</v>
      </c>
      <c r="D3536">
        <f>VLOOKUP(C3536,cuentas!A:B,2,0)</f>
        <v>5720003</v>
      </c>
    </row>
    <row r="3537" spans="1:4" x14ac:dyDescent="0.3">
      <c r="A3537" s="1">
        <v>45162</v>
      </c>
      <c r="B3537">
        <v>-9800</v>
      </c>
      <c r="C3537">
        <v>10</v>
      </c>
      <c r="D3537">
        <f>VLOOKUP(C3537,cuentas!A:B,2,0)</f>
        <v>5720003</v>
      </c>
    </row>
    <row r="3538" spans="1:4" x14ac:dyDescent="0.3">
      <c r="A3538" s="1">
        <v>45162</v>
      </c>
      <c r="B3538">
        <v>100</v>
      </c>
      <c r="C3538">
        <v>10</v>
      </c>
      <c r="D3538">
        <f>VLOOKUP(C3538,cuentas!A:B,2,0)</f>
        <v>5720003</v>
      </c>
    </row>
    <row r="3539" spans="1:4" x14ac:dyDescent="0.3">
      <c r="A3539" s="1">
        <v>45162</v>
      </c>
      <c r="B3539">
        <v>264.83999999999997</v>
      </c>
      <c r="C3539">
        <v>34</v>
      </c>
      <c r="D3539">
        <f>VLOOKUP(C3539,cuentas!A:B,2,0)</f>
        <v>5010063</v>
      </c>
    </row>
    <row r="3540" spans="1:4" x14ac:dyDescent="0.3">
      <c r="A3540" s="1">
        <v>45162</v>
      </c>
      <c r="B3540">
        <v>1.32</v>
      </c>
      <c r="C3540">
        <v>31</v>
      </c>
      <c r="D3540">
        <f>VLOOKUP(C3540,cuentas!A:B,2,0)</f>
        <v>7540001</v>
      </c>
    </row>
    <row r="3541" spans="1:4" x14ac:dyDescent="0.3">
      <c r="A3541" s="1">
        <v>45162</v>
      </c>
      <c r="B3541">
        <v>264.83999999999997</v>
      </c>
      <c r="C3541">
        <v>29</v>
      </c>
      <c r="D3541">
        <f>VLOOKUP(C3541,cuentas!A:B,2,0)</f>
        <v>5020001</v>
      </c>
    </row>
    <row r="3542" spans="1:4" x14ac:dyDescent="0.3">
      <c r="A3542" s="1">
        <v>45162</v>
      </c>
      <c r="B3542">
        <v>532.32000000000005</v>
      </c>
      <c r="C3542">
        <v>49</v>
      </c>
      <c r="D3542">
        <f>VLOOKUP(C3542,cuentas!A:B,2,0)</f>
        <v>5010009</v>
      </c>
    </row>
    <row r="3543" spans="1:4" x14ac:dyDescent="0.3">
      <c r="A3543" s="1">
        <v>45162</v>
      </c>
      <c r="B3543">
        <v>150</v>
      </c>
      <c r="C3543">
        <v>177</v>
      </c>
      <c r="D3543">
        <f>VLOOKUP(C3543,cuentas!A:B,2,0)</f>
        <v>5010086</v>
      </c>
    </row>
    <row r="3544" spans="1:4" x14ac:dyDescent="0.3">
      <c r="A3544" s="1">
        <v>45162</v>
      </c>
      <c r="B3544">
        <v>156</v>
      </c>
      <c r="C3544">
        <v>54</v>
      </c>
      <c r="D3544">
        <f>VLOOKUP(C3544,cuentas!A:B,2,0)</f>
        <v>5010013</v>
      </c>
    </row>
    <row r="3545" spans="1:4" x14ac:dyDescent="0.3">
      <c r="A3545" s="1">
        <v>45162</v>
      </c>
      <c r="B3545">
        <v>520</v>
      </c>
      <c r="C3545">
        <v>54</v>
      </c>
      <c r="D3545">
        <f>VLOOKUP(C3545,cuentas!A:B,2,0)</f>
        <v>5010013</v>
      </c>
    </row>
    <row r="3546" spans="1:4" x14ac:dyDescent="0.3">
      <c r="A3546" s="1">
        <v>45162</v>
      </c>
      <c r="B3546">
        <v>140</v>
      </c>
      <c r="C3546">
        <v>45</v>
      </c>
      <c r="D3546">
        <f>VLOOKUP(C3546,cuentas!A:B,2,0)</f>
        <v>5010021</v>
      </c>
    </row>
    <row r="3547" spans="1:4" x14ac:dyDescent="0.3">
      <c r="A3547" s="1">
        <v>45162</v>
      </c>
      <c r="B3547">
        <v>600</v>
      </c>
      <c r="C3547">
        <v>45</v>
      </c>
      <c r="D3547">
        <f>VLOOKUP(C3547,cuentas!A:B,2,0)</f>
        <v>5010021</v>
      </c>
    </row>
    <row r="3548" spans="1:4" x14ac:dyDescent="0.3">
      <c r="A3548" s="1">
        <v>45162</v>
      </c>
      <c r="B3548">
        <v>150</v>
      </c>
      <c r="C3548">
        <v>178</v>
      </c>
      <c r="D3548">
        <f>VLOOKUP(C3548,cuentas!A:B,2,0)</f>
        <v>5010087</v>
      </c>
    </row>
    <row r="3549" spans="1:4" x14ac:dyDescent="0.3">
      <c r="A3549" s="1">
        <v>45162</v>
      </c>
      <c r="B3549">
        <v>520</v>
      </c>
      <c r="C3549">
        <v>54</v>
      </c>
      <c r="D3549">
        <f>VLOOKUP(C3549,cuentas!A:B,2,0)</f>
        <v>5010013</v>
      </c>
    </row>
    <row r="3550" spans="1:4" x14ac:dyDescent="0.3">
      <c r="A3550" s="1">
        <v>45162</v>
      </c>
      <c r="B3550">
        <v>9800</v>
      </c>
      <c r="C3550">
        <v>80</v>
      </c>
      <c r="D3550">
        <f>VLOOKUP(C3550,cuentas!A:B,2,0)</f>
        <v>5010041</v>
      </c>
    </row>
    <row r="3551" spans="1:4" x14ac:dyDescent="0.3">
      <c r="A3551" s="1">
        <v>45162</v>
      </c>
      <c r="B3551">
        <v>5600</v>
      </c>
      <c r="C3551">
        <v>80</v>
      </c>
      <c r="D3551">
        <f>VLOOKUP(C3551,cuentas!A:B,2,0)</f>
        <v>5010041</v>
      </c>
    </row>
    <row r="3552" spans="1:4" x14ac:dyDescent="0.3">
      <c r="A3552" s="1">
        <v>45162</v>
      </c>
      <c r="B3552">
        <v>9800</v>
      </c>
      <c r="C3552">
        <v>80</v>
      </c>
      <c r="D3552">
        <f>VLOOKUP(C3552,cuentas!A:B,2,0)</f>
        <v>5010041</v>
      </c>
    </row>
    <row r="3553" spans="1:4" x14ac:dyDescent="0.3">
      <c r="A3553" s="1">
        <v>45162</v>
      </c>
      <c r="B3553">
        <v>9800</v>
      </c>
      <c r="C3553">
        <v>80</v>
      </c>
      <c r="D3553">
        <f>VLOOKUP(C3553,cuentas!A:B,2,0)</f>
        <v>5010041</v>
      </c>
    </row>
    <row r="3554" spans="1:4" x14ac:dyDescent="0.3">
      <c r="A3554" s="1">
        <v>45162</v>
      </c>
      <c r="B3554">
        <v>-100</v>
      </c>
      <c r="C3554">
        <v>83</v>
      </c>
      <c r="D3554">
        <f>VLOOKUP(C3554,cuentas!A:B,2,0)</f>
        <v>5010044</v>
      </c>
    </row>
    <row r="3555" spans="1:4" x14ac:dyDescent="0.3">
      <c r="A3555" s="1">
        <v>45162</v>
      </c>
      <c r="B3555">
        <v>-264.83999999999997</v>
      </c>
      <c r="C3555">
        <v>49</v>
      </c>
      <c r="D3555">
        <f>VLOOKUP(C3555,cuentas!A:B,2,0)</f>
        <v>5010009</v>
      </c>
    </row>
    <row r="3556" spans="1:4" x14ac:dyDescent="0.3">
      <c r="A3556" s="1">
        <v>45162</v>
      </c>
      <c r="B3556">
        <v>-1.32</v>
      </c>
      <c r="C3556">
        <v>49</v>
      </c>
      <c r="D3556">
        <f>VLOOKUP(C3556,cuentas!A:B,2,0)</f>
        <v>5010009</v>
      </c>
    </row>
    <row r="3557" spans="1:4" x14ac:dyDescent="0.3">
      <c r="A3557" s="1">
        <v>45162</v>
      </c>
      <c r="B3557">
        <v>-264.83999999999997</v>
      </c>
      <c r="C3557">
        <v>34</v>
      </c>
      <c r="D3557">
        <f>VLOOKUP(C3557,cuentas!A:B,2,0)</f>
        <v>5010063</v>
      </c>
    </row>
    <row r="3558" spans="1:4" x14ac:dyDescent="0.3">
      <c r="A3558" s="1">
        <v>45177</v>
      </c>
      <c r="B3558">
        <v>333</v>
      </c>
      <c r="C3558">
        <v>105</v>
      </c>
      <c r="D3558">
        <f>VLOOKUP(C3558,cuentas!A:B,2,0)</f>
        <v>5010074</v>
      </c>
    </row>
    <row r="3559" spans="1:4" x14ac:dyDescent="0.3">
      <c r="A3559" s="1">
        <v>45177</v>
      </c>
      <c r="B3559">
        <v>333</v>
      </c>
      <c r="C3559">
        <v>179</v>
      </c>
      <c r="D3559">
        <f>VLOOKUP(C3559,cuentas!A:B,2,0)</f>
        <v>5010088</v>
      </c>
    </row>
    <row r="3560" spans="1:4" x14ac:dyDescent="0.3">
      <c r="A3560" s="1">
        <v>45177</v>
      </c>
      <c r="B3560">
        <v>-333</v>
      </c>
      <c r="C3560">
        <v>10</v>
      </c>
      <c r="D3560">
        <f>VLOOKUP(C3560,cuentas!A:B,2,0)</f>
        <v>5720003</v>
      </c>
    </row>
    <row r="3561" spans="1:4" x14ac:dyDescent="0.3">
      <c r="A3561" s="1">
        <v>45177</v>
      </c>
      <c r="B3561">
        <v>-333</v>
      </c>
      <c r="C3561">
        <v>10</v>
      </c>
      <c r="D3561">
        <f>VLOOKUP(C3561,cuentas!A:B,2,0)</f>
        <v>5720003</v>
      </c>
    </row>
    <row r="3562" spans="1:4" x14ac:dyDescent="0.3">
      <c r="A3562" s="1">
        <v>45182</v>
      </c>
      <c r="B3562">
        <v>1000</v>
      </c>
      <c r="C3562">
        <v>179</v>
      </c>
      <c r="D3562">
        <f>VLOOKUP(C3562,cuentas!A:B,2,0)</f>
        <v>5010088</v>
      </c>
    </row>
    <row r="3563" spans="1:4" x14ac:dyDescent="0.3">
      <c r="A3563" s="1">
        <v>45182</v>
      </c>
      <c r="B3563">
        <v>500</v>
      </c>
      <c r="C3563">
        <v>179</v>
      </c>
      <c r="D3563">
        <f>VLOOKUP(C3563,cuentas!A:B,2,0)</f>
        <v>5010088</v>
      </c>
    </row>
    <row r="3564" spans="1:4" x14ac:dyDescent="0.3">
      <c r="A3564" s="1">
        <v>45182</v>
      </c>
      <c r="B3564">
        <v>500</v>
      </c>
      <c r="C3564">
        <v>179</v>
      </c>
      <c r="D3564">
        <f>VLOOKUP(C3564,cuentas!A:B,2,0)</f>
        <v>5010088</v>
      </c>
    </row>
    <row r="3565" spans="1:4" x14ac:dyDescent="0.3">
      <c r="A3565" s="1">
        <v>45182</v>
      </c>
      <c r="B3565">
        <v>500</v>
      </c>
      <c r="C3565">
        <v>179</v>
      </c>
      <c r="D3565">
        <f>VLOOKUP(C3565,cuentas!A:B,2,0)</f>
        <v>5010088</v>
      </c>
    </row>
    <row r="3566" spans="1:4" x14ac:dyDescent="0.3">
      <c r="A3566" s="1">
        <v>45182</v>
      </c>
      <c r="B3566">
        <v>-1000</v>
      </c>
      <c r="C3566">
        <v>10</v>
      </c>
      <c r="D3566">
        <f>VLOOKUP(C3566,cuentas!A:B,2,0)</f>
        <v>5720003</v>
      </c>
    </row>
    <row r="3567" spans="1:4" x14ac:dyDescent="0.3">
      <c r="A3567" s="1">
        <v>45182</v>
      </c>
      <c r="B3567">
        <v>-500</v>
      </c>
      <c r="C3567">
        <v>10</v>
      </c>
      <c r="D3567">
        <f>VLOOKUP(C3567,cuentas!A:B,2,0)</f>
        <v>5720003</v>
      </c>
    </row>
    <row r="3568" spans="1:4" x14ac:dyDescent="0.3">
      <c r="A3568" s="1">
        <v>45182</v>
      </c>
      <c r="B3568">
        <v>-500</v>
      </c>
      <c r="C3568">
        <v>10</v>
      </c>
      <c r="D3568">
        <f>VLOOKUP(C3568,cuentas!A:B,2,0)</f>
        <v>5720003</v>
      </c>
    </row>
    <row r="3569" spans="1:4" x14ac:dyDescent="0.3">
      <c r="A3569" s="1">
        <v>45182</v>
      </c>
      <c r="B3569">
        <v>-500</v>
      </c>
      <c r="C3569">
        <v>10</v>
      </c>
      <c r="D3569">
        <f>VLOOKUP(C3569,cuentas!A:B,2,0)</f>
        <v>5720003</v>
      </c>
    </row>
    <row r="3570" spans="1:4" x14ac:dyDescent="0.3">
      <c r="A3570" s="1">
        <v>45195</v>
      </c>
      <c r="B3570">
        <v>3500</v>
      </c>
      <c r="C3570">
        <v>179</v>
      </c>
      <c r="D3570">
        <f>VLOOKUP(C3570,cuentas!A:B,2,0)</f>
        <v>5010088</v>
      </c>
    </row>
    <row r="3571" spans="1:4" x14ac:dyDescent="0.3">
      <c r="A3571" s="1">
        <v>45195</v>
      </c>
      <c r="B3571">
        <v>-3500</v>
      </c>
      <c r="C3571">
        <v>10</v>
      </c>
      <c r="D3571">
        <f>VLOOKUP(C3571,cuentas!A:B,2,0)</f>
        <v>5720003</v>
      </c>
    </row>
  </sheetData>
  <autoFilter ref="A1:F1" xr:uid="{3E8662F7-3A97-40AE-990C-E0692AA3F79E}">
    <sortState xmlns:xlrd2="http://schemas.microsoft.com/office/spreadsheetml/2017/richdata2" ref="A2:F3571">
      <sortCondition ref="A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A0E8-6AFE-4F2F-9592-171F1162E685}">
  <dimension ref="A3:D85"/>
  <sheetViews>
    <sheetView tabSelected="1" workbookViewId="0">
      <selection activeCell="D1" sqref="D1:D1048576"/>
    </sheetView>
  </sheetViews>
  <sheetFormatPr defaultRowHeight="14.4" x14ac:dyDescent="0.3"/>
  <cols>
    <col min="1" max="1" width="12.77734375" bestFit="1" customWidth="1"/>
    <col min="2" max="2" width="14.44140625" bestFit="1" customWidth="1"/>
  </cols>
  <sheetData>
    <row r="3" spans="1:4" x14ac:dyDescent="0.3">
      <c r="A3" s="3" t="s">
        <v>826</v>
      </c>
      <c r="B3" t="s">
        <v>828</v>
      </c>
    </row>
    <row r="4" spans="1:4" x14ac:dyDescent="0.3">
      <c r="A4" s="4">
        <v>44991</v>
      </c>
      <c r="B4" s="5">
        <v>1800</v>
      </c>
      <c r="D4">
        <f>B4</f>
        <v>1800</v>
      </c>
    </row>
    <row r="5" spans="1:4" x14ac:dyDescent="0.3">
      <c r="A5" s="4">
        <v>45001</v>
      </c>
      <c r="B5" s="5">
        <v>1800</v>
      </c>
      <c r="D5">
        <f>B5+D4</f>
        <v>3600</v>
      </c>
    </row>
    <row r="6" spans="1:4" x14ac:dyDescent="0.3">
      <c r="A6" s="4">
        <v>45017</v>
      </c>
      <c r="B6" s="5">
        <v>0</v>
      </c>
      <c r="D6">
        <f t="shared" ref="D6:D69" si="0">B6+D5</f>
        <v>3600</v>
      </c>
    </row>
    <row r="7" spans="1:4" x14ac:dyDescent="0.3">
      <c r="A7" s="4">
        <v>45019</v>
      </c>
      <c r="B7" s="5">
        <v>3147.37</v>
      </c>
      <c r="D7">
        <f t="shared" si="0"/>
        <v>6747.37</v>
      </c>
    </row>
    <row r="8" spans="1:4" x14ac:dyDescent="0.3">
      <c r="A8" s="4">
        <v>45034</v>
      </c>
      <c r="B8" s="5">
        <v>81139</v>
      </c>
      <c r="D8">
        <f t="shared" si="0"/>
        <v>87886.37</v>
      </c>
    </row>
    <row r="9" spans="1:4" x14ac:dyDescent="0.3">
      <c r="A9" s="4">
        <v>45036</v>
      </c>
      <c r="B9" s="5">
        <v>2572.7399999999998</v>
      </c>
      <c r="D9">
        <f t="shared" si="0"/>
        <v>90459.11</v>
      </c>
    </row>
    <row r="10" spans="1:4" x14ac:dyDescent="0.3">
      <c r="A10" s="4">
        <v>45044</v>
      </c>
      <c r="B10" s="5">
        <v>55</v>
      </c>
      <c r="D10">
        <f t="shared" si="0"/>
        <v>90514.11</v>
      </c>
    </row>
    <row r="11" spans="1:4" x14ac:dyDescent="0.3">
      <c r="A11" s="4">
        <v>45048</v>
      </c>
      <c r="B11" s="5">
        <v>95296.53</v>
      </c>
      <c r="D11">
        <f t="shared" si="0"/>
        <v>185810.64</v>
      </c>
    </row>
    <row r="12" spans="1:4" x14ac:dyDescent="0.3">
      <c r="A12" s="4">
        <v>45050</v>
      </c>
      <c r="B12" s="5">
        <v>143570.57999999999</v>
      </c>
      <c r="D12">
        <f t="shared" si="0"/>
        <v>329381.21999999997</v>
      </c>
    </row>
    <row r="13" spans="1:4" x14ac:dyDescent="0.3">
      <c r="A13" s="4">
        <v>45054</v>
      </c>
      <c r="B13" s="5">
        <v>2658.48</v>
      </c>
      <c r="D13">
        <f t="shared" si="0"/>
        <v>332039.69999999995</v>
      </c>
    </row>
    <row r="14" spans="1:4" x14ac:dyDescent="0.3">
      <c r="A14" s="4">
        <v>45056</v>
      </c>
      <c r="B14" s="5">
        <v>48060</v>
      </c>
      <c r="D14">
        <f t="shared" si="0"/>
        <v>380099.69999999995</v>
      </c>
    </row>
    <row r="15" spans="1:4" x14ac:dyDescent="0.3">
      <c r="A15" s="4">
        <v>45057</v>
      </c>
      <c r="B15" s="5">
        <v>17265.509999999998</v>
      </c>
      <c r="D15">
        <f t="shared" si="0"/>
        <v>397365.20999999996</v>
      </c>
    </row>
    <row r="16" spans="1:4" x14ac:dyDescent="0.3">
      <c r="A16" s="4">
        <v>45058</v>
      </c>
      <c r="B16" s="5">
        <v>440</v>
      </c>
      <c r="D16">
        <f t="shared" si="0"/>
        <v>397805.20999999996</v>
      </c>
    </row>
    <row r="17" spans="1:4" x14ac:dyDescent="0.3">
      <c r="A17" s="4">
        <v>45061</v>
      </c>
      <c r="B17" s="5">
        <v>499.80000000000291</v>
      </c>
      <c r="D17">
        <f t="shared" si="0"/>
        <v>398305.00999999995</v>
      </c>
    </row>
    <row r="18" spans="1:4" x14ac:dyDescent="0.3">
      <c r="A18" s="4">
        <v>45063</v>
      </c>
      <c r="B18" s="5">
        <v>83200</v>
      </c>
      <c r="D18">
        <f t="shared" si="0"/>
        <v>481505.00999999995</v>
      </c>
    </row>
    <row r="19" spans="1:4" x14ac:dyDescent="0.3">
      <c r="A19" s="4">
        <v>45068</v>
      </c>
      <c r="B19" s="5">
        <v>-50</v>
      </c>
      <c r="D19">
        <f t="shared" si="0"/>
        <v>481455.00999999995</v>
      </c>
    </row>
    <row r="20" spans="1:4" x14ac:dyDescent="0.3">
      <c r="A20" s="4">
        <v>45069</v>
      </c>
      <c r="B20" s="5">
        <v>2977</v>
      </c>
      <c r="D20">
        <f t="shared" si="0"/>
        <v>484432.00999999995</v>
      </c>
    </row>
    <row r="21" spans="1:4" x14ac:dyDescent="0.3">
      <c r="A21" s="4">
        <v>45070</v>
      </c>
      <c r="B21" s="5">
        <v>495</v>
      </c>
      <c r="D21">
        <f t="shared" si="0"/>
        <v>484927.00999999995</v>
      </c>
    </row>
    <row r="22" spans="1:4" x14ac:dyDescent="0.3">
      <c r="A22" s="4">
        <v>45071</v>
      </c>
      <c r="B22" s="5">
        <v>495</v>
      </c>
      <c r="D22">
        <f t="shared" si="0"/>
        <v>485422.00999999995</v>
      </c>
    </row>
    <row r="23" spans="1:4" x14ac:dyDescent="0.3">
      <c r="A23" s="4">
        <v>45072</v>
      </c>
      <c r="B23" s="5">
        <v>-440</v>
      </c>
      <c r="D23">
        <f t="shared" si="0"/>
        <v>484982.00999999995</v>
      </c>
    </row>
    <row r="24" spans="1:4" x14ac:dyDescent="0.3">
      <c r="A24" s="4">
        <v>45074</v>
      </c>
      <c r="B24" s="5">
        <v>440</v>
      </c>
      <c r="D24">
        <f t="shared" si="0"/>
        <v>485422.00999999995</v>
      </c>
    </row>
    <row r="25" spans="1:4" x14ac:dyDescent="0.3">
      <c r="A25" s="4">
        <v>45075</v>
      </c>
      <c r="B25" s="5">
        <v>87342.06</v>
      </c>
      <c r="D25">
        <f t="shared" si="0"/>
        <v>572764.06999999995</v>
      </c>
    </row>
    <row r="26" spans="1:4" x14ac:dyDescent="0.3">
      <c r="A26" s="4">
        <v>45076</v>
      </c>
      <c r="B26" s="5">
        <v>-1977</v>
      </c>
      <c r="D26">
        <f t="shared" si="0"/>
        <v>570787.06999999995</v>
      </c>
    </row>
    <row r="27" spans="1:4" x14ac:dyDescent="0.3">
      <c r="A27" s="4">
        <v>45077</v>
      </c>
      <c r="B27" s="5">
        <v>54473.490000000005</v>
      </c>
      <c r="D27">
        <f t="shared" si="0"/>
        <v>625260.55999999994</v>
      </c>
    </row>
    <row r="28" spans="1:4" x14ac:dyDescent="0.3">
      <c r="A28" s="4">
        <v>45078</v>
      </c>
      <c r="B28" s="5">
        <v>100064.93</v>
      </c>
      <c r="D28">
        <f t="shared" si="0"/>
        <v>725325.49</v>
      </c>
    </row>
    <row r="29" spans="1:4" x14ac:dyDescent="0.3">
      <c r="A29" s="4">
        <v>45079</v>
      </c>
      <c r="B29" s="5">
        <v>-174.98</v>
      </c>
      <c r="D29">
        <f t="shared" si="0"/>
        <v>725150.51</v>
      </c>
    </row>
    <row r="30" spans="1:4" x14ac:dyDescent="0.3">
      <c r="A30" s="4">
        <v>45082</v>
      </c>
      <c r="B30" s="5">
        <v>-35</v>
      </c>
      <c r="D30">
        <f t="shared" si="0"/>
        <v>725115.51</v>
      </c>
    </row>
    <row r="31" spans="1:4" x14ac:dyDescent="0.3">
      <c r="A31" s="4">
        <v>45083</v>
      </c>
      <c r="B31" s="5">
        <v>3076.95</v>
      </c>
      <c r="D31">
        <f t="shared" si="0"/>
        <v>728192.46</v>
      </c>
    </row>
    <row r="32" spans="1:4" x14ac:dyDescent="0.3">
      <c r="A32" s="4">
        <v>45084</v>
      </c>
      <c r="B32" s="5">
        <v>-152.07000000000002</v>
      </c>
      <c r="D32">
        <f t="shared" si="0"/>
        <v>728040.39</v>
      </c>
    </row>
    <row r="33" spans="1:4" x14ac:dyDescent="0.3">
      <c r="A33" s="4">
        <v>45085</v>
      </c>
      <c r="B33" s="5">
        <v>-3081</v>
      </c>
      <c r="D33">
        <f t="shared" si="0"/>
        <v>724959.39</v>
      </c>
    </row>
    <row r="34" spans="1:4" x14ac:dyDescent="0.3">
      <c r="A34" s="4">
        <v>45086</v>
      </c>
      <c r="B34" s="5">
        <v>-90408.320000000007</v>
      </c>
      <c r="D34">
        <f t="shared" si="0"/>
        <v>634551.07000000007</v>
      </c>
    </row>
    <row r="35" spans="1:4" x14ac:dyDescent="0.3">
      <c r="A35" s="4">
        <v>45089</v>
      </c>
      <c r="B35" s="5">
        <v>4620</v>
      </c>
      <c r="D35">
        <f t="shared" si="0"/>
        <v>639171.07000000007</v>
      </c>
    </row>
    <row r="36" spans="1:4" x14ac:dyDescent="0.3">
      <c r="A36" s="4">
        <v>45090</v>
      </c>
      <c r="B36" s="5">
        <v>19266.36</v>
      </c>
      <c r="D36">
        <f t="shared" si="0"/>
        <v>658437.43000000005</v>
      </c>
    </row>
    <row r="37" spans="1:4" x14ac:dyDescent="0.3">
      <c r="A37" s="4">
        <v>45091</v>
      </c>
      <c r="B37" s="5">
        <v>-60125</v>
      </c>
      <c r="D37">
        <f t="shared" si="0"/>
        <v>598312.43000000005</v>
      </c>
    </row>
    <row r="38" spans="1:4" x14ac:dyDescent="0.3">
      <c r="A38" s="4">
        <v>45092</v>
      </c>
      <c r="B38" s="5">
        <v>-25984.06</v>
      </c>
      <c r="D38">
        <f t="shared" si="0"/>
        <v>572328.37</v>
      </c>
    </row>
    <row r="39" spans="1:4" x14ac:dyDescent="0.3">
      <c r="A39" s="4">
        <v>45093</v>
      </c>
      <c r="B39" s="5">
        <v>39651.5</v>
      </c>
      <c r="D39">
        <f t="shared" si="0"/>
        <v>611979.87</v>
      </c>
    </row>
    <row r="40" spans="1:4" x14ac:dyDescent="0.3">
      <c r="A40" s="4">
        <v>45096</v>
      </c>
      <c r="B40" s="5">
        <v>-104173.49</v>
      </c>
      <c r="D40">
        <f t="shared" si="0"/>
        <v>507806.38</v>
      </c>
    </row>
    <row r="41" spans="1:4" x14ac:dyDescent="0.3">
      <c r="A41" s="4">
        <v>45097</v>
      </c>
      <c r="B41" s="5">
        <v>-109471.39</v>
      </c>
      <c r="D41">
        <f t="shared" si="0"/>
        <v>398334.99</v>
      </c>
    </row>
    <row r="42" spans="1:4" x14ac:dyDescent="0.3">
      <c r="A42" s="4">
        <v>45098</v>
      </c>
      <c r="B42" s="5">
        <v>2802.28</v>
      </c>
      <c r="D42">
        <f t="shared" si="0"/>
        <v>401137.27</v>
      </c>
    </row>
    <row r="43" spans="1:4" x14ac:dyDescent="0.3">
      <c r="A43" s="4">
        <v>45105</v>
      </c>
      <c r="B43" s="5">
        <v>9608.5400000000009</v>
      </c>
      <c r="D43">
        <f t="shared" si="0"/>
        <v>410745.81</v>
      </c>
    </row>
    <row r="44" spans="1:4" x14ac:dyDescent="0.3">
      <c r="A44" s="4">
        <v>45106</v>
      </c>
      <c r="B44" s="5">
        <v>-62.2</v>
      </c>
      <c r="D44">
        <f t="shared" si="0"/>
        <v>410683.61</v>
      </c>
    </row>
    <row r="45" spans="1:4" x14ac:dyDescent="0.3">
      <c r="A45" s="4">
        <v>45107</v>
      </c>
      <c r="B45" s="5">
        <v>973.7</v>
      </c>
      <c r="D45">
        <f t="shared" si="0"/>
        <v>411657.31</v>
      </c>
    </row>
    <row r="46" spans="1:4" x14ac:dyDescent="0.3">
      <c r="A46" s="4">
        <v>45110</v>
      </c>
      <c r="B46" s="5">
        <v>-504.44</v>
      </c>
      <c r="D46">
        <f t="shared" si="0"/>
        <v>411152.87</v>
      </c>
    </row>
    <row r="47" spans="1:4" x14ac:dyDescent="0.3">
      <c r="A47" s="4">
        <v>45111</v>
      </c>
      <c r="B47" s="5">
        <v>220.18</v>
      </c>
      <c r="D47">
        <f t="shared" si="0"/>
        <v>411373.05</v>
      </c>
    </row>
    <row r="48" spans="1:4" x14ac:dyDescent="0.3">
      <c r="A48" s="4">
        <v>45112</v>
      </c>
      <c r="B48" s="5">
        <v>-71842.179999999993</v>
      </c>
      <c r="D48">
        <f t="shared" si="0"/>
        <v>339530.87</v>
      </c>
    </row>
    <row r="49" spans="1:4" x14ac:dyDescent="0.3">
      <c r="A49" s="4">
        <v>45113</v>
      </c>
      <c r="B49" s="5">
        <v>13627.44</v>
      </c>
      <c r="D49">
        <f t="shared" si="0"/>
        <v>353158.31</v>
      </c>
    </row>
    <row r="50" spans="1:4" x14ac:dyDescent="0.3">
      <c r="A50" s="4">
        <v>45114</v>
      </c>
      <c r="B50" s="5">
        <v>-72124.760000000009</v>
      </c>
      <c r="D50">
        <f t="shared" si="0"/>
        <v>281033.55</v>
      </c>
    </row>
    <row r="51" spans="1:4" x14ac:dyDescent="0.3">
      <c r="A51" s="4">
        <v>45117</v>
      </c>
      <c r="B51" s="5">
        <v>-188.14000000000001</v>
      </c>
      <c r="D51">
        <f t="shared" si="0"/>
        <v>280845.40999999997</v>
      </c>
    </row>
    <row r="52" spans="1:4" x14ac:dyDescent="0.3">
      <c r="A52" s="4">
        <v>45118</v>
      </c>
      <c r="B52" s="5">
        <v>-1026.0999999999999</v>
      </c>
      <c r="D52">
        <f t="shared" si="0"/>
        <v>279819.31</v>
      </c>
    </row>
    <row r="53" spans="1:4" x14ac:dyDescent="0.3">
      <c r="A53" s="4">
        <v>45119</v>
      </c>
      <c r="B53" s="5">
        <v>-259.13</v>
      </c>
      <c r="D53">
        <f t="shared" si="0"/>
        <v>279560.18</v>
      </c>
    </row>
    <row r="54" spans="1:4" x14ac:dyDescent="0.3">
      <c r="A54" s="4">
        <v>45120</v>
      </c>
      <c r="B54" s="5">
        <v>14407.369999999995</v>
      </c>
      <c r="D54">
        <f t="shared" si="0"/>
        <v>293967.55</v>
      </c>
    </row>
    <row r="55" spans="1:4" x14ac:dyDescent="0.3">
      <c r="A55" s="4">
        <v>45121</v>
      </c>
      <c r="B55" s="5">
        <v>-144767.94999999998</v>
      </c>
      <c r="D55">
        <f t="shared" si="0"/>
        <v>149199.6</v>
      </c>
    </row>
    <row r="56" spans="1:4" x14ac:dyDescent="0.3">
      <c r="A56" s="4">
        <v>45124</v>
      </c>
      <c r="B56" s="5">
        <v>14909.32</v>
      </c>
      <c r="D56">
        <f t="shared" si="0"/>
        <v>164108.92000000001</v>
      </c>
    </row>
    <row r="57" spans="1:4" x14ac:dyDescent="0.3">
      <c r="A57" s="4">
        <v>45125</v>
      </c>
      <c r="B57" s="5">
        <v>8227.1</v>
      </c>
      <c r="D57">
        <f t="shared" si="0"/>
        <v>172336.02000000002</v>
      </c>
    </row>
    <row r="58" spans="1:4" x14ac:dyDescent="0.3">
      <c r="A58" s="4">
        <v>45127</v>
      </c>
      <c r="B58" s="5">
        <v>71175.460000000006</v>
      </c>
      <c r="D58">
        <f t="shared" si="0"/>
        <v>243511.48000000004</v>
      </c>
    </row>
    <row r="59" spans="1:4" x14ac:dyDescent="0.3">
      <c r="A59" s="4">
        <v>45128</v>
      </c>
      <c r="B59" s="5">
        <v>9268.1299999999992</v>
      </c>
      <c r="D59">
        <f t="shared" si="0"/>
        <v>252779.61000000004</v>
      </c>
    </row>
    <row r="60" spans="1:4" x14ac:dyDescent="0.3">
      <c r="A60" s="4">
        <v>45132</v>
      </c>
      <c r="B60" s="5">
        <v>47146.6</v>
      </c>
      <c r="D60">
        <f t="shared" si="0"/>
        <v>299926.21000000002</v>
      </c>
    </row>
    <row r="61" spans="1:4" x14ac:dyDescent="0.3">
      <c r="A61" s="4">
        <v>45133</v>
      </c>
      <c r="B61" s="5">
        <v>10472.870000000001</v>
      </c>
      <c r="D61">
        <f t="shared" si="0"/>
        <v>310399.08</v>
      </c>
    </row>
    <row r="62" spans="1:4" x14ac:dyDescent="0.3">
      <c r="A62" s="4">
        <v>45134</v>
      </c>
      <c r="B62" s="5">
        <v>10450</v>
      </c>
      <c r="D62">
        <f t="shared" si="0"/>
        <v>320849.08</v>
      </c>
    </row>
    <row r="63" spans="1:4" x14ac:dyDescent="0.3">
      <c r="A63" s="4">
        <v>45135</v>
      </c>
      <c r="B63" s="5">
        <v>80.529999999999973</v>
      </c>
      <c r="D63">
        <f t="shared" si="0"/>
        <v>320929.61000000004</v>
      </c>
    </row>
    <row r="64" spans="1:4" x14ac:dyDescent="0.3">
      <c r="A64" s="4">
        <v>45139</v>
      </c>
      <c r="B64" s="5">
        <v>182.23</v>
      </c>
      <c r="D64">
        <f t="shared" si="0"/>
        <v>321111.84000000003</v>
      </c>
    </row>
    <row r="65" spans="1:4" x14ac:dyDescent="0.3">
      <c r="A65" s="4">
        <v>45140</v>
      </c>
      <c r="B65" s="5">
        <v>3974</v>
      </c>
      <c r="D65">
        <f t="shared" si="0"/>
        <v>325085.84000000003</v>
      </c>
    </row>
    <row r="66" spans="1:4" x14ac:dyDescent="0.3">
      <c r="A66" s="4">
        <v>45141</v>
      </c>
      <c r="B66" s="5">
        <v>-56712.9</v>
      </c>
      <c r="D66">
        <f t="shared" si="0"/>
        <v>268372.94</v>
      </c>
    </row>
    <row r="67" spans="1:4" x14ac:dyDescent="0.3">
      <c r="A67" s="4">
        <v>45142</v>
      </c>
      <c r="B67" s="5">
        <v>-80259.13</v>
      </c>
      <c r="D67">
        <f t="shared" si="0"/>
        <v>188113.81</v>
      </c>
    </row>
    <row r="68" spans="1:4" x14ac:dyDescent="0.3">
      <c r="A68" s="4">
        <v>45145</v>
      </c>
      <c r="B68" s="5">
        <v>7327.3300000000054</v>
      </c>
      <c r="D68">
        <f t="shared" si="0"/>
        <v>195441.14</v>
      </c>
    </row>
    <row r="69" spans="1:4" x14ac:dyDescent="0.3">
      <c r="A69" s="4">
        <v>45146</v>
      </c>
      <c r="B69" s="5">
        <v>-8519.23</v>
      </c>
      <c r="D69">
        <f t="shared" si="0"/>
        <v>186921.91</v>
      </c>
    </row>
    <row r="70" spans="1:4" x14ac:dyDescent="0.3">
      <c r="A70" s="4">
        <v>45147</v>
      </c>
      <c r="B70" s="5">
        <v>-13237.64</v>
      </c>
      <c r="D70">
        <f t="shared" ref="D70:D84" si="1">B70+D69</f>
        <v>173684.27000000002</v>
      </c>
    </row>
    <row r="71" spans="1:4" x14ac:dyDescent="0.3">
      <c r="A71" s="4">
        <v>45148</v>
      </c>
      <c r="B71" s="5">
        <v>-1044.6600000000001</v>
      </c>
      <c r="D71">
        <f t="shared" si="1"/>
        <v>172639.61000000002</v>
      </c>
    </row>
    <row r="72" spans="1:4" x14ac:dyDescent="0.3">
      <c r="A72" s="4">
        <v>45149</v>
      </c>
      <c r="B72" s="5">
        <v>-10719.199999999993</v>
      </c>
      <c r="D72">
        <f t="shared" si="1"/>
        <v>161920.41000000003</v>
      </c>
    </row>
    <row r="73" spans="1:4" x14ac:dyDescent="0.3">
      <c r="A73" s="4">
        <v>45150</v>
      </c>
      <c r="B73" s="5">
        <v>162.89999999999964</v>
      </c>
      <c r="D73">
        <f t="shared" si="1"/>
        <v>162083.31000000003</v>
      </c>
    </row>
    <row r="74" spans="1:4" x14ac:dyDescent="0.3">
      <c r="A74" s="4">
        <v>45152</v>
      </c>
      <c r="B74" s="5">
        <v>-386.48</v>
      </c>
      <c r="D74">
        <f t="shared" si="1"/>
        <v>161696.83000000002</v>
      </c>
    </row>
    <row r="75" spans="1:4" x14ac:dyDescent="0.3">
      <c r="A75" s="4">
        <v>45154</v>
      </c>
      <c r="B75" s="5">
        <v>1308.7799999999997</v>
      </c>
      <c r="D75">
        <f t="shared" si="1"/>
        <v>163005.61000000002</v>
      </c>
    </row>
    <row r="76" spans="1:4" x14ac:dyDescent="0.3">
      <c r="A76" s="4">
        <v>45155</v>
      </c>
      <c r="B76" s="5">
        <v>-6567.41</v>
      </c>
      <c r="D76">
        <f t="shared" si="1"/>
        <v>156438.20000000001</v>
      </c>
    </row>
    <row r="77" spans="1:4" x14ac:dyDescent="0.3">
      <c r="A77" s="4">
        <v>45156</v>
      </c>
      <c r="B77" s="5">
        <v>-15576.699999999997</v>
      </c>
      <c r="D77">
        <f t="shared" si="1"/>
        <v>140861.5</v>
      </c>
    </row>
    <row r="78" spans="1:4" x14ac:dyDescent="0.3">
      <c r="A78" s="4">
        <v>45157</v>
      </c>
      <c r="B78" s="5">
        <v>-283.56999999999994</v>
      </c>
      <c r="D78">
        <f t="shared" si="1"/>
        <v>140577.93</v>
      </c>
    </row>
    <row r="79" spans="1:4" x14ac:dyDescent="0.3">
      <c r="A79" s="4">
        <v>45159</v>
      </c>
      <c r="B79" s="5">
        <v>2555.8600000000029</v>
      </c>
      <c r="D79">
        <f t="shared" si="1"/>
        <v>143133.79</v>
      </c>
    </row>
    <row r="80" spans="1:4" x14ac:dyDescent="0.3">
      <c r="A80" s="4">
        <v>45160</v>
      </c>
      <c r="B80" s="5">
        <v>-529.78000000000213</v>
      </c>
      <c r="D80">
        <f t="shared" si="1"/>
        <v>142604.01</v>
      </c>
    </row>
    <row r="81" spans="1:4" x14ac:dyDescent="0.3">
      <c r="A81" s="4">
        <v>45162</v>
      </c>
      <c r="B81" s="5">
        <v>37402.160000000003</v>
      </c>
      <c r="D81">
        <f t="shared" si="1"/>
        <v>180006.17</v>
      </c>
    </row>
    <row r="82" spans="1:4" x14ac:dyDescent="0.3">
      <c r="A82" s="4">
        <v>45177</v>
      </c>
      <c r="B82" s="5">
        <v>666</v>
      </c>
      <c r="D82">
        <f t="shared" si="1"/>
        <v>180672.17</v>
      </c>
    </row>
    <row r="83" spans="1:4" x14ac:dyDescent="0.3">
      <c r="A83" s="4">
        <v>45182</v>
      </c>
      <c r="B83" s="5">
        <v>2500</v>
      </c>
      <c r="D83">
        <f t="shared" si="1"/>
        <v>183172.17</v>
      </c>
    </row>
    <row r="84" spans="1:4" x14ac:dyDescent="0.3">
      <c r="A84" s="4">
        <v>45195</v>
      </c>
      <c r="B84" s="5">
        <v>3500</v>
      </c>
      <c r="D84">
        <f t="shared" si="1"/>
        <v>186672.17</v>
      </c>
    </row>
    <row r="85" spans="1:4" x14ac:dyDescent="0.3">
      <c r="A85" s="4" t="s">
        <v>827</v>
      </c>
      <c r="B85" s="5">
        <v>186672.17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BAB7-E962-4328-BADC-A0C227DF0E1B}">
  <dimension ref="A1:D1282"/>
  <sheetViews>
    <sheetView workbookViewId="0">
      <selection sqref="A1:D1282"/>
    </sheetView>
  </sheetViews>
  <sheetFormatPr defaultRowHeight="14.4" x14ac:dyDescent="0.3"/>
  <cols>
    <col min="1" max="1" width="15.88671875" style="1" bestFit="1" customWidth="1"/>
    <col min="2" max="2" width="10.6640625" bestFit="1" customWidth="1"/>
    <col min="3" max="3" width="11.21875" bestFit="1" customWidth="1"/>
  </cols>
  <sheetData>
    <row r="1" spans="1:4" x14ac:dyDescent="0.3">
      <c r="A1" s="1" t="s">
        <v>1</v>
      </c>
      <c r="B1" t="s">
        <v>3</v>
      </c>
      <c r="C1" t="s">
        <v>7</v>
      </c>
      <c r="D1" t="s">
        <v>717</v>
      </c>
    </row>
    <row r="2" spans="1:4" x14ac:dyDescent="0.3">
      <c r="A2" s="1">
        <v>44991</v>
      </c>
      <c r="B2">
        <v>1800</v>
      </c>
      <c r="C2">
        <v>84</v>
      </c>
      <c r="D2">
        <v>5010003</v>
      </c>
    </row>
    <row r="3" spans="1:4" x14ac:dyDescent="0.3">
      <c r="A3" s="1">
        <v>45001</v>
      </c>
      <c r="B3">
        <v>1800</v>
      </c>
      <c r="C3">
        <v>84</v>
      </c>
      <c r="D3">
        <v>5010003</v>
      </c>
    </row>
    <row r="4" spans="1:4" x14ac:dyDescent="0.3">
      <c r="A4" s="1">
        <v>45017</v>
      </c>
      <c r="B4">
        <v>34630</v>
      </c>
      <c r="C4">
        <v>84</v>
      </c>
      <c r="D4">
        <v>5010003</v>
      </c>
    </row>
    <row r="5" spans="1:4" x14ac:dyDescent="0.3">
      <c r="A5" s="1">
        <v>45017</v>
      </c>
      <c r="B5">
        <v>-34630</v>
      </c>
      <c r="C5">
        <v>84</v>
      </c>
      <c r="D5">
        <v>5010003</v>
      </c>
    </row>
    <row r="6" spans="1:4" x14ac:dyDescent="0.3">
      <c r="A6" s="1">
        <v>45019</v>
      </c>
      <c r="B6">
        <v>99</v>
      </c>
      <c r="C6">
        <v>35</v>
      </c>
      <c r="D6">
        <v>5010005</v>
      </c>
    </row>
    <row r="7" spans="1:4" x14ac:dyDescent="0.3">
      <c r="A7" s="1">
        <v>45019</v>
      </c>
      <c r="B7">
        <v>2609.9</v>
      </c>
      <c r="C7">
        <v>84</v>
      </c>
      <c r="D7">
        <v>5010003</v>
      </c>
    </row>
    <row r="8" spans="1:4" x14ac:dyDescent="0.3">
      <c r="A8" s="1">
        <v>45019</v>
      </c>
      <c r="B8">
        <v>438.47</v>
      </c>
      <c r="C8">
        <v>84</v>
      </c>
      <c r="D8">
        <v>5010003</v>
      </c>
    </row>
    <row r="9" spans="1:4" x14ac:dyDescent="0.3">
      <c r="A9" s="1">
        <v>45034</v>
      </c>
      <c r="B9">
        <v>81139</v>
      </c>
      <c r="C9">
        <v>48</v>
      </c>
      <c r="D9">
        <v>5010053</v>
      </c>
    </row>
    <row r="10" spans="1:4" x14ac:dyDescent="0.3">
      <c r="A10" s="1">
        <v>45036</v>
      </c>
      <c r="B10">
        <v>2572.7399999999998</v>
      </c>
      <c r="C10">
        <v>95</v>
      </c>
      <c r="D10">
        <v>5010065</v>
      </c>
    </row>
    <row r="11" spans="1:4" x14ac:dyDescent="0.3">
      <c r="A11" s="1">
        <v>45044</v>
      </c>
      <c r="B11">
        <v>55</v>
      </c>
      <c r="C11">
        <v>47</v>
      </c>
      <c r="D11">
        <v>5010023</v>
      </c>
    </row>
    <row r="12" spans="1:4" x14ac:dyDescent="0.3">
      <c r="A12" s="1">
        <v>45048</v>
      </c>
      <c r="B12">
        <v>75734</v>
      </c>
      <c r="C12">
        <v>52</v>
      </c>
      <c r="D12">
        <v>5010069</v>
      </c>
    </row>
    <row r="13" spans="1:4" x14ac:dyDescent="0.3">
      <c r="A13" s="1">
        <v>45048</v>
      </c>
      <c r="B13">
        <v>16500</v>
      </c>
      <c r="C13">
        <v>49</v>
      </c>
      <c r="D13">
        <v>5010009</v>
      </c>
    </row>
    <row r="14" spans="1:4" x14ac:dyDescent="0.3">
      <c r="A14" s="1">
        <v>45048</v>
      </c>
      <c r="B14">
        <v>2657.11</v>
      </c>
      <c r="C14">
        <v>84</v>
      </c>
      <c r="D14">
        <v>5010003</v>
      </c>
    </row>
    <row r="15" spans="1:4" x14ac:dyDescent="0.3">
      <c r="A15" s="1">
        <v>45048</v>
      </c>
      <c r="B15">
        <v>405.42</v>
      </c>
      <c r="C15">
        <v>84</v>
      </c>
      <c r="D15">
        <v>5010003</v>
      </c>
    </row>
    <row r="16" spans="1:4" x14ac:dyDescent="0.3">
      <c r="A16" s="1">
        <v>45050</v>
      </c>
      <c r="B16">
        <v>143570.57999999999</v>
      </c>
      <c r="C16">
        <v>59</v>
      </c>
      <c r="D16">
        <v>5010058</v>
      </c>
    </row>
    <row r="17" spans="1:4" x14ac:dyDescent="0.3">
      <c r="A17" s="1">
        <v>45054</v>
      </c>
      <c r="B17">
        <v>174.24</v>
      </c>
      <c r="C17">
        <v>79</v>
      </c>
      <c r="D17">
        <v>5010001</v>
      </c>
    </row>
    <row r="18" spans="1:4" x14ac:dyDescent="0.3">
      <c r="A18" s="1">
        <v>45054</v>
      </c>
      <c r="B18">
        <v>510</v>
      </c>
      <c r="C18">
        <v>95</v>
      </c>
      <c r="D18">
        <v>5010065</v>
      </c>
    </row>
    <row r="19" spans="1:4" x14ac:dyDescent="0.3">
      <c r="A19" s="1">
        <v>45054</v>
      </c>
      <c r="B19">
        <v>174.24</v>
      </c>
      <c r="C19">
        <v>97</v>
      </c>
      <c r="D19">
        <v>5010002</v>
      </c>
    </row>
    <row r="20" spans="1:4" x14ac:dyDescent="0.3">
      <c r="A20" s="1">
        <v>45054</v>
      </c>
      <c r="B20">
        <v>1800</v>
      </c>
      <c r="C20">
        <v>84</v>
      </c>
      <c r="D20">
        <v>5010003</v>
      </c>
    </row>
    <row r="21" spans="1:4" x14ac:dyDescent="0.3">
      <c r="A21" s="1">
        <v>45056</v>
      </c>
      <c r="B21">
        <v>48060</v>
      </c>
      <c r="C21">
        <v>60</v>
      </c>
      <c r="D21">
        <v>5010056</v>
      </c>
    </row>
    <row r="22" spans="1:4" x14ac:dyDescent="0.3">
      <c r="A22" s="1">
        <v>45057</v>
      </c>
      <c r="B22">
        <v>16795.509999999998</v>
      </c>
      <c r="C22">
        <v>54</v>
      </c>
      <c r="D22">
        <v>5010013</v>
      </c>
    </row>
    <row r="23" spans="1:4" x14ac:dyDescent="0.3">
      <c r="A23" s="1">
        <v>45057</v>
      </c>
      <c r="B23">
        <v>470</v>
      </c>
      <c r="C23">
        <v>69</v>
      </c>
      <c r="D23">
        <v>5010008</v>
      </c>
    </row>
    <row r="24" spans="1:4" x14ac:dyDescent="0.3">
      <c r="A24" s="1">
        <v>45058</v>
      </c>
      <c r="B24">
        <v>440</v>
      </c>
      <c r="C24">
        <v>82</v>
      </c>
      <c r="D24">
        <v>5010043</v>
      </c>
    </row>
    <row r="25" spans="1:4" x14ac:dyDescent="0.3">
      <c r="A25" s="1">
        <v>45061</v>
      </c>
      <c r="B25">
        <v>499.8</v>
      </c>
      <c r="C25">
        <v>95</v>
      </c>
      <c r="D25">
        <v>5010065</v>
      </c>
    </row>
    <row r="26" spans="1:4" x14ac:dyDescent="0.3">
      <c r="A26" s="1">
        <v>45061</v>
      </c>
      <c r="B26">
        <v>50000</v>
      </c>
      <c r="C26">
        <v>36</v>
      </c>
      <c r="D26">
        <v>5010014</v>
      </c>
    </row>
    <row r="27" spans="1:4" x14ac:dyDescent="0.3">
      <c r="A27" s="1">
        <v>45061</v>
      </c>
      <c r="B27">
        <v>-50000</v>
      </c>
      <c r="C27">
        <v>36</v>
      </c>
      <c r="D27">
        <v>5010014</v>
      </c>
    </row>
    <row r="28" spans="1:4" x14ac:dyDescent="0.3">
      <c r="A28" s="1">
        <v>45063</v>
      </c>
      <c r="B28">
        <v>83200</v>
      </c>
      <c r="C28">
        <v>47</v>
      </c>
      <c r="D28">
        <v>5010023</v>
      </c>
    </row>
    <row r="29" spans="1:4" x14ac:dyDescent="0.3">
      <c r="A29" s="1">
        <v>45068</v>
      </c>
      <c r="B29">
        <v>-50</v>
      </c>
      <c r="C29">
        <v>83</v>
      </c>
      <c r="D29">
        <v>5010044</v>
      </c>
    </row>
    <row r="30" spans="1:4" x14ac:dyDescent="0.3">
      <c r="A30" s="1">
        <v>45069</v>
      </c>
      <c r="B30">
        <v>500</v>
      </c>
      <c r="C30">
        <v>48</v>
      </c>
      <c r="D30">
        <v>5010053</v>
      </c>
    </row>
    <row r="31" spans="1:4" x14ac:dyDescent="0.3">
      <c r="A31" s="1">
        <v>45069</v>
      </c>
      <c r="B31">
        <v>977</v>
      </c>
      <c r="C31">
        <v>52</v>
      </c>
      <c r="D31">
        <v>5010069</v>
      </c>
    </row>
    <row r="32" spans="1:4" x14ac:dyDescent="0.3">
      <c r="A32" s="1">
        <v>45069</v>
      </c>
      <c r="B32">
        <v>500</v>
      </c>
      <c r="C32">
        <v>53</v>
      </c>
      <c r="D32">
        <v>5010025</v>
      </c>
    </row>
    <row r="33" spans="1:4" x14ac:dyDescent="0.3">
      <c r="A33" s="1">
        <v>45069</v>
      </c>
      <c r="B33">
        <v>500</v>
      </c>
      <c r="C33">
        <v>66</v>
      </c>
      <c r="D33">
        <v>5010055</v>
      </c>
    </row>
    <row r="34" spans="1:4" x14ac:dyDescent="0.3">
      <c r="A34" s="1">
        <v>45069</v>
      </c>
      <c r="B34">
        <v>500</v>
      </c>
      <c r="C34">
        <v>60</v>
      </c>
      <c r="D34">
        <v>5010056</v>
      </c>
    </row>
    <row r="35" spans="1:4" x14ac:dyDescent="0.3">
      <c r="A35" s="1">
        <v>45070</v>
      </c>
      <c r="B35">
        <v>495</v>
      </c>
      <c r="C35">
        <v>94</v>
      </c>
      <c r="D35">
        <v>5010052</v>
      </c>
    </row>
    <row r="36" spans="1:4" x14ac:dyDescent="0.3">
      <c r="A36" s="1">
        <v>45071</v>
      </c>
      <c r="B36">
        <v>495</v>
      </c>
      <c r="C36">
        <v>94</v>
      </c>
      <c r="D36">
        <v>5010052</v>
      </c>
    </row>
    <row r="37" spans="1:4" x14ac:dyDescent="0.3">
      <c r="A37" s="1">
        <v>45072</v>
      </c>
      <c r="B37">
        <v>-440</v>
      </c>
      <c r="C37">
        <v>82</v>
      </c>
      <c r="D37">
        <v>5010043</v>
      </c>
    </row>
    <row r="38" spans="1:4" x14ac:dyDescent="0.3">
      <c r="A38" s="1">
        <v>45074</v>
      </c>
      <c r="B38">
        <v>440</v>
      </c>
      <c r="C38">
        <v>95</v>
      </c>
      <c r="D38">
        <v>5010065</v>
      </c>
    </row>
    <row r="39" spans="1:4" x14ac:dyDescent="0.3">
      <c r="A39" s="1">
        <v>45075</v>
      </c>
      <c r="B39">
        <v>-495</v>
      </c>
      <c r="C39">
        <v>94</v>
      </c>
      <c r="D39">
        <v>5010052</v>
      </c>
    </row>
    <row r="40" spans="1:4" x14ac:dyDescent="0.3">
      <c r="A40" s="1">
        <v>45075</v>
      </c>
      <c r="B40">
        <v>87843</v>
      </c>
      <c r="C40">
        <v>45</v>
      </c>
      <c r="D40">
        <v>5010021</v>
      </c>
    </row>
    <row r="41" spans="1:4" x14ac:dyDescent="0.3">
      <c r="A41" s="1">
        <v>45075</v>
      </c>
      <c r="B41">
        <v>-5.94</v>
      </c>
      <c r="C41">
        <v>50</v>
      </c>
      <c r="D41">
        <v>5010012</v>
      </c>
    </row>
    <row r="42" spans="1:4" x14ac:dyDescent="0.3">
      <c r="A42" s="1">
        <v>45076</v>
      </c>
      <c r="B42">
        <v>-500</v>
      </c>
      <c r="C42">
        <v>48</v>
      </c>
      <c r="D42">
        <v>5010053</v>
      </c>
    </row>
    <row r="43" spans="1:4" x14ac:dyDescent="0.3">
      <c r="A43" s="1">
        <v>45076</v>
      </c>
      <c r="B43">
        <v>-977</v>
      </c>
      <c r="C43">
        <v>52</v>
      </c>
      <c r="D43">
        <v>5010069</v>
      </c>
    </row>
    <row r="44" spans="1:4" x14ac:dyDescent="0.3">
      <c r="A44" s="1">
        <v>45076</v>
      </c>
      <c r="B44">
        <v>-500</v>
      </c>
      <c r="C44">
        <v>56</v>
      </c>
      <c r="D44">
        <v>5010057</v>
      </c>
    </row>
    <row r="45" spans="1:4" x14ac:dyDescent="0.3">
      <c r="A45" s="1">
        <v>45077</v>
      </c>
      <c r="B45">
        <v>500</v>
      </c>
      <c r="C45">
        <v>56</v>
      </c>
      <c r="D45">
        <v>5010057</v>
      </c>
    </row>
    <row r="46" spans="1:4" x14ac:dyDescent="0.3">
      <c r="A46" s="1">
        <v>45077</v>
      </c>
      <c r="B46">
        <v>70289</v>
      </c>
      <c r="C46">
        <v>55</v>
      </c>
      <c r="D46">
        <v>5010059</v>
      </c>
    </row>
    <row r="47" spans="1:4" x14ac:dyDescent="0.3">
      <c r="A47" s="1">
        <v>45077</v>
      </c>
      <c r="B47">
        <v>-16795.509999999998</v>
      </c>
      <c r="C47">
        <v>54</v>
      </c>
      <c r="D47">
        <v>5010013</v>
      </c>
    </row>
    <row r="48" spans="1:4" x14ac:dyDescent="0.3">
      <c r="A48" s="1">
        <v>45077</v>
      </c>
      <c r="B48">
        <v>480</v>
      </c>
      <c r="C48">
        <v>56</v>
      </c>
      <c r="D48">
        <v>5010057</v>
      </c>
    </row>
    <row r="49" spans="1:4" x14ac:dyDescent="0.3">
      <c r="A49" s="1">
        <v>45078</v>
      </c>
      <c r="B49">
        <v>100064.93</v>
      </c>
      <c r="C49">
        <v>57</v>
      </c>
      <c r="D49">
        <v>5010060</v>
      </c>
    </row>
    <row r="50" spans="1:4" x14ac:dyDescent="0.3">
      <c r="A50" s="1">
        <v>45079</v>
      </c>
      <c r="B50">
        <v>-174.98</v>
      </c>
      <c r="C50">
        <v>66</v>
      </c>
      <c r="D50">
        <v>5010055</v>
      </c>
    </row>
    <row r="51" spans="1:4" x14ac:dyDescent="0.3">
      <c r="A51" s="1">
        <v>45082</v>
      </c>
      <c r="B51">
        <v>450</v>
      </c>
      <c r="C51">
        <v>37</v>
      </c>
      <c r="D51">
        <v>5010011</v>
      </c>
    </row>
    <row r="52" spans="1:4" x14ac:dyDescent="0.3">
      <c r="A52" s="1">
        <v>45082</v>
      </c>
      <c r="B52">
        <v>-500</v>
      </c>
      <c r="C52">
        <v>53</v>
      </c>
      <c r="D52">
        <v>5010025</v>
      </c>
    </row>
    <row r="53" spans="1:4" x14ac:dyDescent="0.3">
      <c r="A53" s="1">
        <v>45082</v>
      </c>
      <c r="B53">
        <v>-495</v>
      </c>
      <c r="C53">
        <v>94</v>
      </c>
      <c r="D53">
        <v>5010052</v>
      </c>
    </row>
    <row r="54" spans="1:4" x14ac:dyDescent="0.3">
      <c r="A54" s="1">
        <v>45082</v>
      </c>
      <c r="B54">
        <v>510</v>
      </c>
      <c r="C54">
        <v>95</v>
      </c>
      <c r="D54">
        <v>5010065</v>
      </c>
    </row>
    <row r="55" spans="1:4" x14ac:dyDescent="0.3">
      <c r="A55" s="1">
        <v>45083</v>
      </c>
      <c r="B55">
        <v>2705.17</v>
      </c>
      <c r="C55">
        <v>84</v>
      </c>
      <c r="D55">
        <v>5010003</v>
      </c>
    </row>
    <row r="56" spans="1:4" x14ac:dyDescent="0.3">
      <c r="A56" s="1">
        <v>45083</v>
      </c>
      <c r="B56">
        <v>371.78</v>
      </c>
      <c r="C56">
        <v>84</v>
      </c>
      <c r="D56">
        <v>5010003</v>
      </c>
    </row>
    <row r="57" spans="1:4" x14ac:dyDescent="0.3">
      <c r="A57" s="1">
        <v>45084</v>
      </c>
      <c r="B57">
        <v>-7.77</v>
      </c>
      <c r="C57">
        <v>50</v>
      </c>
      <c r="D57">
        <v>5010012</v>
      </c>
    </row>
    <row r="58" spans="1:4" x14ac:dyDescent="0.3">
      <c r="A58" s="1">
        <v>45084</v>
      </c>
      <c r="B58">
        <v>-144.30000000000001</v>
      </c>
      <c r="C58">
        <v>95</v>
      </c>
      <c r="D58">
        <v>5010065</v>
      </c>
    </row>
    <row r="59" spans="1:4" x14ac:dyDescent="0.3">
      <c r="A59" s="1">
        <v>45085</v>
      </c>
      <c r="B59">
        <v>6919</v>
      </c>
      <c r="C59">
        <v>47</v>
      </c>
      <c r="D59">
        <v>5010023</v>
      </c>
    </row>
    <row r="60" spans="1:4" x14ac:dyDescent="0.3">
      <c r="A60" s="1">
        <v>45085</v>
      </c>
      <c r="B60">
        <v>-10000</v>
      </c>
      <c r="C60">
        <v>59</v>
      </c>
      <c r="D60">
        <v>5010058</v>
      </c>
    </row>
    <row r="61" spans="1:4" x14ac:dyDescent="0.3">
      <c r="A61" s="1">
        <v>45086</v>
      </c>
      <c r="B61">
        <v>34285.68</v>
      </c>
      <c r="C61">
        <v>57</v>
      </c>
      <c r="D61">
        <v>5010060</v>
      </c>
    </row>
    <row r="62" spans="1:4" x14ac:dyDescent="0.3">
      <c r="A62" s="1">
        <v>45086</v>
      </c>
      <c r="B62">
        <v>-35000</v>
      </c>
      <c r="C62">
        <v>60</v>
      </c>
      <c r="D62">
        <v>5010056</v>
      </c>
    </row>
    <row r="63" spans="1:4" x14ac:dyDescent="0.3">
      <c r="A63" s="1">
        <v>45086</v>
      </c>
      <c r="B63">
        <v>-66900</v>
      </c>
      <c r="C63">
        <v>45</v>
      </c>
      <c r="D63">
        <v>5010021</v>
      </c>
    </row>
    <row r="64" spans="1:4" x14ac:dyDescent="0.3">
      <c r="A64" s="1">
        <v>45086</v>
      </c>
      <c r="B64">
        <v>-8000</v>
      </c>
      <c r="C64">
        <v>60</v>
      </c>
      <c r="D64">
        <v>5010056</v>
      </c>
    </row>
    <row r="65" spans="1:4" x14ac:dyDescent="0.3">
      <c r="A65" s="1">
        <v>45086</v>
      </c>
      <c r="B65">
        <v>-1210</v>
      </c>
      <c r="C65">
        <v>60</v>
      </c>
      <c r="D65">
        <v>5010056</v>
      </c>
    </row>
    <row r="66" spans="1:4" x14ac:dyDescent="0.3">
      <c r="A66" s="1">
        <v>45086</v>
      </c>
      <c r="B66">
        <v>-484</v>
      </c>
      <c r="C66">
        <v>45</v>
      </c>
      <c r="D66">
        <v>5010021</v>
      </c>
    </row>
    <row r="67" spans="1:4" x14ac:dyDescent="0.3">
      <c r="A67" s="1">
        <v>45086</v>
      </c>
      <c r="B67">
        <v>-5840</v>
      </c>
      <c r="C67">
        <v>45</v>
      </c>
      <c r="D67">
        <v>5010021</v>
      </c>
    </row>
    <row r="68" spans="1:4" x14ac:dyDescent="0.3">
      <c r="A68" s="1">
        <v>45086</v>
      </c>
      <c r="B68">
        <v>-7260</v>
      </c>
      <c r="C68">
        <v>45</v>
      </c>
      <c r="D68">
        <v>5010021</v>
      </c>
    </row>
    <row r="69" spans="1:4" x14ac:dyDescent="0.3">
      <c r="A69" s="1">
        <v>45089</v>
      </c>
      <c r="B69">
        <v>5000</v>
      </c>
      <c r="C69">
        <v>84</v>
      </c>
      <c r="D69">
        <v>5010003</v>
      </c>
    </row>
    <row r="70" spans="1:4" x14ac:dyDescent="0.3">
      <c r="A70" s="1">
        <v>45089</v>
      </c>
      <c r="B70">
        <v>-50</v>
      </c>
      <c r="C70">
        <v>83</v>
      </c>
      <c r="D70">
        <v>5010044</v>
      </c>
    </row>
    <row r="71" spans="1:4" x14ac:dyDescent="0.3">
      <c r="A71" s="1">
        <v>45089</v>
      </c>
      <c r="B71">
        <v>150</v>
      </c>
      <c r="C71">
        <v>98</v>
      </c>
      <c r="D71">
        <v>5010062</v>
      </c>
    </row>
    <row r="72" spans="1:4" x14ac:dyDescent="0.3">
      <c r="A72" s="1">
        <v>45089</v>
      </c>
      <c r="B72">
        <v>-480</v>
      </c>
      <c r="C72">
        <v>56</v>
      </c>
      <c r="D72">
        <v>5010057</v>
      </c>
    </row>
    <row r="73" spans="1:4" x14ac:dyDescent="0.3">
      <c r="A73" s="1">
        <v>45090</v>
      </c>
      <c r="B73">
        <v>18857.29</v>
      </c>
      <c r="C73">
        <v>93</v>
      </c>
      <c r="D73">
        <v>5010061</v>
      </c>
    </row>
    <row r="74" spans="1:4" x14ac:dyDescent="0.3">
      <c r="A74" s="1">
        <v>45090</v>
      </c>
      <c r="B74">
        <v>409.07</v>
      </c>
      <c r="C74">
        <v>84</v>
      </c>
      <c r="D74">
        <v>5010003</v>
      </c>
    </row>
    <row r="75" spans="1:4" x14ac:dyDescent="0.3">
      <c r="A75" s="1">
        <v>45091</v>
      </c>
      <c r="B75">
        <v>535</v>
      </c>
      <c r="C75">
        <v>100</v>
      </c>
      <c r="D75">
        <v>5010064</v>
      </c>
    </row>
    <row r="76" spans="1:4" x14ac:dyDescent="0.3">
      <c r="A76" s="1">
        <v>45091</v>
      </c>
      <c r="B76">
        <v>264</v>
      </c>
      <c r="C76">
        <v>95</v>
      </c>
      <c r="D76">
        <v>5010065</v>
      </c>
    </row>
    <row r="77" spans="1:4" x14ac:dyDescent="0.3">
      <c r="A77" s="1">
        <v>45091</v>
      </c>
      <c r="B77">
        <v>5700</v>
      </c>
      <c r="C77">
        <v>84</v>
      </c>
      <c r="D77">
        <v>5010003</v>
      </c>
    </row>
    <row r="78" spans="1:4" x14ac:dyDescent="0.3">
      <c r="A78" s="1">
        <v>45091</v>
      </c>
      <c r="B78">
        <v>-33500</v>
      </c>
      <c r="C78">
        <v>55</v>
      </c>
      <c r="D78">
        <v>5010059</v>
      </c>
    </row>
    <row r="79" spans="1:4" x14ac:dyDescent="0.3">
      <c r="A79" s="1">
        <v>45091</v>
      </c>
      <c r="B79">
        <v>-19876</v>
      </c>
      <c r="C79">
        <v>55</v>
      </c>
      <c r="D79">
        <v>5010059</v>
      </c>
    </row>
    <row r="80" spans="1:4" x14ac:dyDescent="0.3">
      <c r="A80" s="1">
        <v>45091</v>
      </c>
      <c r="B80">
        <v>-5000</v>
      </c>
      <c r="C80">
        <v>55</v>
      </c>
      <c r="D80">
        <v>5010059</v>
      </c>
    </row>
    <row r="81" spans="1:4" x14ac:dyDescent="0.3">
      <c r="A81" s="1">
        <v>45091</v>
      </c>
      <c r="B81">
        <v>-7260</v>
      </c>
      <c r="C81">
        <v>55</v>
      </c>
      <c r="D81">
        <v>5010059</v>
      </c>
    </row>
    <row r="82" spans="1:4" x14ac:dyDescent="0.3">
      <c r="A82" s="1">
        <v>45091</v>
      </c>
      <c r="B82">
        <v>-968</v>
      </c>
      <c r="C82">
        <v>55</v>
      </c>
      <c r="D82">
        <v>5010059</v>
      </c>
    </row>
    <row r="83" spans="1:4" x14ac:dyDescent="0.3">
      <c r="A83" s="1">
        <v>45091</v>
      </c>
      <c r="B83">
        <v>-20</v>
      </c>
      <c r="C83">
        <v>95</v>
      </c>
      <c r="D83">
        <v>5010065</v>
      </c>
    </row>
    <row r="84" spans="1:4" x14ac:dyDescent="0.3">
      <c r="A84" s="1">
        <v>45092</v>
      </c>
      <c r="B84">
        <v>1325.31</v>
      </c>
      <c r="C84">
        <v>93</v>
      </c>
      <c r="D84">
        <v>5010061</v>
      </c>
    </row>
    <row r="85" spans="1:4" x14ac:dyDescent="0.3">
      <c r="A85" s="1">
        <v>45092</v>
      </c>
      <c r="B85">
        <v>-26520</v>
      </c>
      <c r="C85">
        <v>84</v>
      </c>
      <c r="D85">
        <v>5010003</v>
      </c>
    </row>
    <row r="86" spans="1:4" x14ac:dyDescent="0.3">
      <c r="A86" s="1">
        <v>45092</v>
      </c>
      <c r="B86">
        <v>-269.97000000000003</v>
      </c>
      <c r="C86">
        <v>95</v>
      </c>
      <c r="D86">
        <v>5010065</v>
      </c>
    </row>
    <row r="87" spans="1:4" x14ac:dyDescent="0.3">
      <c r="A87" s="1">
        <v>45092</v>
      </c>
      <c r="B87">
        <v>-470</v>
      </c>
      <c r="C87">
        <v>69</v>
      </c>
      <c r="D87">
        <v>5010008</v>
      </c>
    </row>
    <row r="88" spans="1:4" x14ac:dyDescent="0.3">
      <c r="A88" s="1">
        <v>45092</v>
      </c>
      <c r="B88">
        <v>-49.4</v>
      </c>
      <c r="C88">
        <v>45</v>
      </c>
      <c r="D88">
        <v>5010021</v>
      </c>
    </row>
    <row r="89" spans="1:4" x14ac:dyDescent="0.3">
      <c r="A89" s="1">
        <v>45093</v>
      </c>
      <c r="B89">
        <v>20000</v>
      </c>
      <c r="C89">
        <v>49</v>
      </c>
      <c r="D89">
        <v>5010009</v>
      </c>
    </row>
    <row r="90" spans="1:4" x14ac:dyDescent="0.3">
      <c r="A90" s="1">
        <v>45093</v>
      </c>
      <c r="B90">
        <v>20000</v>
      </c>
      <c r="C90">
        <v>49</v>
      </c>
      <c r="D90">
        <v>5010009</v>
      </c>
    </row>
    <row r="91" spans="1:4" x14ac:dyDescent="0.3">
      <c r="A91" s="1">
        <v>45093</v>
      </c>
      <c r="B91">
        <v>-180</v>
      </c>
      <c r="C91">
        <v>95</v>
      </c>
      <c r="D91">
        <v>5010065</v>
      </c>
    </row>
    <row r="92" spans="1:4" x14ac:dyDescent="0.3">
      <c r="A92" s="1">
        <v>45093</v>
      </c>
      <c r="B92">
        <v>337.5</v>
      </c>
      <c r="C92">
        <v>36</v>
      </c>
      <c r="D92">
        <v>5010014</v>
      </c>
    </row>
    <row r="93" spans="1:4" x14ac:dyDescent="0.3">
      <c r="A93" s="1">
        <v>45093</v>
      </c>
      <c r="B93">
        <v>-66</v>
      </c>
      <c r="C93">
        <v>54</v>
      </c>
      <c r="D93">
        <v>5010013</v>
      </c>
    </row>
    <row r="94" spans="1:4" x14ac:dyDescent="0.3">
      <c r="A94" s="1">
        <v>45093</v>
      </c>
      <c r="B94">
        <v>-440</v>
      </c>
      <c r="C94">
        <v>95</v>
      </c>
      <c r="D94">
        <v>5010065</v>
      </c>
    </row>
    <row r="95" spans="1:4" x14ac:dyDescent="0.3">
      <c r="A95" s="1">
        <v>45096</v>
      </c>
      <c r="B95">
        <v>500</v>
      </c>
      <c r="C95">
        <v>54</v>
      </c>
      <c r="D95">
        <v>5010013</v>
      </c>
    </row>
    <row r="96" spans="1:4" x14ac:dyDescent="0.3">
      <c r="A96" s="1">
        <v>45096</v>
      </c>
      <c r="B96">
        <v>532.61</v>
      </c>
      <c r="C96">
        <v>54</v>
      </c>
      <c r="D96">
        <v>5010013</v>
      </c>
    </row>
    <row r="97" spans="1:4" x14ac:dyDescent="0.3">
      <c r="A97" s="1">
        <v>45096</v>
      </c>
      <c r="B97">
        <v>-30</v>
      </c>
      <c r="C97">
        <v>80</v>
      </c>
      <c r="D97">
        <v>5010041</v>
      </c>
    </row>
    <row r="98" spans="1:4" x14ac:dyDescent="0.3">
      <c r="A98" s="1">
        <v>45096</v>
      </c>
      <c r="B98">
        <v>4400</v>
      </c>
      <c r="C98">
        <v>49</v>
      </c>
      <c r="D98">
        <v>5010009</v>
      </c>
    </row>
    <row r="99" spans="1:4" x14ac:dyDescent="0.3">
      <c r="A99" s="1">
        <v>45096</v>
      </c>
      <c r="B99">
        <v>-110000</v>
      </c>
      <c r="C99">
        <v>59</v>
      </c>
      <c r="D99">
        <v>5010058</v>
      </c>
    </row>
    <row r="100" spans="1:4" x14ac:dyDescent="0.3">
      <c r="A100" s="1">
        <v>45096</v>
      </c>
      <c r="B100">
        <v>500</v>
      </c>
      <c r="C100">
        <v>96</v>
      </c>
      <c r="D100">
        <v>5010007</v>
      </c>
    </row>
    <row r="101" spans="1:4" x14ac:dyDescent="0.3">
      <c r="A101" s="1">
        <v>45096</v>
      </c>
      <c r="B101">
        <v>-76.099999999999994</v>
      </c>
      <c r="C101">
        <v>56</v>
      </c>
      <c r="D101">
        <v>5010057</v>
      </c>
    </row>
    <row r="102" spans="1:4" x14ac:dyDescent="0.3">
      <c r="A102" s="1">
        <v>45097</v>
      </c>
      <c r="B102">
        <v>249.9</v>
      </c>
      <c r="C102">
        <v>95</v>
      </c>
      <c r="D102">
        <v>5010065</v>
      </c>
    </row>
    <row r="103" spans="1:4" x14ac:dyDescent="0.3">
      <c r="A103" s="1">
        <v>45097</v>
      </c>
      <c r="B103">
        <v>460</v>
      </c>
      <c r="C103">
        <v>80</v>
      </c>
      <c r="D103">
        <v>5010041</v>
      </c>
    </row>
    <row r="104" spans="1:4" x14ac:dyDescent="0.3">
      <c r="A104" s="1">
        <v>45097</v>
      </c>
      <c r="B104">
        <v>-151.71</v>
      </c>
      <c r="C104">
        <v>60</v>
      </c>
      <c r="D104">
        <v>5010056</v>
      </c>
    </row>
    <row r="105" spans="1:4" x14ac:dyDescent="0.3">
      <c r="A105" s="1">
        <v>45097</v>
      </c>
      <c r="B105">
        <v>-3685</v>
      </c>
      <c r="C105">
        <v>55</v>
      </c>
      <c r="D105">
        <v>5010059</v>
      </c>
    </row>
    <row r="106" spans="1:4" x14ac:dyDescent="0.3">
      <c r="A106" s="1">
        <v>45097</v>
      </c>
      <c r="B106">
        <v>-7359</v>
      </c>
      <c r="C106">
        <v>45</v>
      </c>
      <c r="D106">
        <v>5010021</v>
      </c>
    </row>
    <row r="107" spans="1:4" x14ac:dyDescent="0.3">
      <c r="A107" s="1">
        <v>45097</v>
      </c>
      <c r="B107">
        <v>-3850</v>
      </c>
      <c r="C107">
        <v>60</v>
      </c>
      <c r="D107">
        <v>5010056</v>
      </c>
    </row>
    <row r="108" spans="1:4" x14ac:dyDescent="0.3">
      <c r="A108" s="1">
        <v>45097</v>
      </c>
      <c r="B108">
        <v>-14700</v>
      </c>
      <c r="C108">
        <v>59</v>
      </c>
      <c r="D108">
        <v>5010058</v>
      </c>
    </row>
    <row r="109" spans="1:4" x14ac:dyDescent="0.3">
      <c r="A109" s="1">
        <v>45097</v>
      </c>
      <c r="B109">
        <v>-8712</v>
      </c>
      <c r="C109">
        <v>59</v>
      </c>
      <c r="D109">
        <v>5010058</v>
      </c>
    </row>
    <row r="110" spans="1:4" x14ac:dyDescent="0.3">
      <c r="A110" s="1">
        <v>45097</v>
      </c>
      <c r="B110">
        <v>-158.58000000000001</v>
      </c>
      <c r="C110">
        <v>59</v>
      </c>
      <c r="D110">
        <v>5010058</v>
      </c>
    </row>
    <row r="111" spans="1:4" x14ac:dyDescent="0.3">
      <c r="A111" s="1">
        <v>45097</v>
      </c>
      <c r="B111">
        <v>-40000</v>
      </c>
      <c r="C111">
        <v>57</v>
      </c>
      <c r="D111">
        <v>5010060</v>
      </c>
    </row>
    <row r="112" spans="1:4" x14ac:dyDescent="0.3">
      <c r="A112" s="1">
        <v>45097</v>
      </c>
      <c r="B112">
        <v>-6000</v>
      </c>
      <c r="C112">
        <v>57</v>
      </c>
      <c r="D112">
        <v>5010060</v>
      </c>
    </row>
    <row r="113" spans="1:4" x14ac:dyDescent="0.3">
      <c r="A113" s="1">
        <v>45097</v>
      </c>
      <c r="B113">
        <v>-4400</v>
      </c>
      <c r="C113">
        <v>57</v>
      </c>
      <c r="D113">
        <v>5010060</v>
      </c>
    </row>
    <row r="114" spans="1:4" x14ac:dyDescent="0.3">
      <c r="A114" s="1">
        <v>45097</v>
      </c>
      <c r="B114">
        <v>-12453</v>
      </c>
      <c r="C114">
        <v>57</v>
      </c>
      <c r="D114">
        <v>5010060</v>
      </c>
    </row>
    <row r="115" spans="1:4" x14ac:dyDescent="0.3">
      <c r="A115" s="1">
        <v>45097</v>
      </c>
      <c r="B115">
        <v>-7260</v>
      </c>
      <c r="C115">
        <v>57</v>
      </c>
      <c r="D115">
        <v>5010060</v>
      </c>
    </row>
    <row r="116" spans="1:4" x14ac:dyDescent="0.3">
      <c r="A116" s="1">
        <v>45097</v>
      </c>
      <c r="B116">
        <v>-1452</v>
      </c>
      <c r="C116">
        <v>57</v>
      </c>
      <c r="D116">
        <v>5010060</v>
      </c>
    </row>
    <row r="117" spans="1:4" x14ac:dyDescent="0.3">
      <c r="A117" s="1">
        <v>45098</v>
      </c>
      <c r="B117">
        <v>3000</v>
      </c>
      <c r="C117">
        <v>78</v>
      </c>
      <c r="D117">
        <v>5010040</v>
      </c>
    </row>
    <row r="118" spans="1:4" x14ac:dyDescent="0.3">
      <c r="A118" s="1">
        <v>45098</v>
      </c>
      <c r="B118">
        <v>-31.1</v>
      </c>
      <c r="C118">
        <v>55</v>
      </c>
      <c r="D118">
        <v>5010059</v>
      </c>
    </row>
    <row r="119" spans="1:4" x14ac:dyDescent="0.3">
      <c r="A119" s="1">
        <v>45098</v>
      </c>
      <c r="B119">
        <v>-31.1</v>
      </c>
      <c r="C119">
        <v>66</v>
      </c>
      <c r="D119">
        <v>5010055</v>
      </c>
    </row>
    <row r="120" spans="1:4" x14ac:dyDescent="0.3">
      <c r="A120" s="1">
        <v>45098</v>
      </c>
      <c r="B120">
        <v>-135.52000000000001</v>
      </c>
      <c r="C120">
        <v>55</v>
      </c>
      <c r="D120">
        <v>5010059</v>
      </c>
    </row>
    <row r="121" spans="1:4" x14ac:dyDescent="0.3">
      <c r="A121" s="1">
        <v>45105</v>
      </c>
      <c r="B121">
        <v>-204.46</v>
      </c>
      <c r="C121">
        <v>57</v>
      </c>
      <c r="D121">
        <v>5010060</v>
      </c>
    </row>
    <row r="122" spans="1:4" x14ac:dyDescent="0.3">
      <c r="A122" s="1">
        <v>45105</v>
      </c>
      <c r="B122">
        <v>9813</v>
      </c>
      <c r="C122">
        <v>57</v>
      </c>
      <c r="D122">
        <v>5010060</v>
      </c>
    </row>
    <row r="123" spans="1:4" x14ac:dyDescent="0.3">
      <c r="A123" s="1">
        <v>45106</v>
      </c>
      <c r="B123">
        <v>-31.1</v>
      </c>
      <c r="C123">
        <v>60</v>
      </c>
      <c r="D123">
        <v>5010056</v>
      </c>
    </row>
    <row r="124" spans="1:4" x14ac:dyDescent="0.3">
      <c r="A124" s="1">
        <v>45106</v>
      </c>
      <c r="B124">
        <v>-31.1</v>
      </c>
      <c r="C124">
        <v>57</v>
      </c>
      <c r="D124">
        <v>5010060</v>
      </c>
    </row>
    <row r="125" spans="1:4" x14ac:dyDescent="0.3">
      <c r="A125" s="1">
        <v>45107</v>
      </c>
      <c r="B125">
        <v>89.99</v>
      </c>
      <c r="C125">
        <v>95</v>
      </c>
      <c r="D125">
        <v>5010065</v>
      </c>
    </row>
    <row r="126" spans="1:4" x14ac:dyDescent="0.3">
      <c r="A126" s="1">
        <v>45107</v>
      </c>
      <c r="B126">
        <v>13.71</v>
      </c>
      <c r="C126">
        <v>50</v>
      </c>
      <c r="D126">
        <v>5010012</v>
      </c>
    </row>
    <row r="127" spans="1:4" x14ac:dyDescent="0.3">
      <c r="A127" s="1">
        <v>45107</v>
      </c>
      <c r="B127">
        <v>150</v>
      </c>
      <c r="C127">
        <v>101</v>
      </c>
      <c r="D127">
        <v>5010066</v>
      </c>
    </row>
    <row r="128" spans="1:4" x14ac:dyDescent="0.3">
      <c r="A128" s="1">
        <v>45107</v>
      </c>
      <c r="B128">
        <v>270</v>
      </c>
      <c r="C128">
        <v>101</v>
      </c>
      <c r="D128">
        <v>5010066</v>
      </c>
    </row>
    <row r="129" spans="1:4" x14ac:dyDescent="0.3">
      <c r="A129" s="1">
        <v>45107</v>
      </c>
      <c r="B129">
        <v>450</v>
      </c>
      <c r="C129">
        <v>35</v>
      </c>
      <c r="D129">
        <v>5010005</v>
      </c>
    </row>
    <row r="130" spans="1:4" x14ac:dyDescent="0.3">
      <c r="A130" s="1">
        <v>45110</v>
      </c>
      <c r="B130">
        <v>35</v>
      </c>
      <c r="C130">
        <v>98</v>
      </c>
      <c r="D130">
        <v>5010062</v>
      </c>
    </row>
    <row r="131" spans="1:4" x14ac:dyDescent="0.3">
      <c r="A131" s="1">
        <v>45110</v>
      </c>
      <c r="B131">
        <v>150</v>
      </c>
      <c r="C131">
        <v>99</v>
      </c>
      <c r="D131">
        <v>5010067</v>
      </c>
    </row>
    <row r="132" spans="1:4" x14ac:dyDescent="0.3">
      <c r="A132" s="1">
        <v>45110</v>
      </c>
      <c r="B132">
        <v>-30</v>
      </c>
      <c r="C132">
        <v>66</v>
      </c>
      <c r="D132">
        <v>5010055</v>
      </c>
    </row>
    <row r="133" spans="1:4" x14ac:dyDescent="0.3">
      <c r="A133" s="1">
        <v>45110</v>
      </c>
      <c r="B133">
        <v>-15</v>
      </c>
      <c r="C133">
        <v>64</v>
      </c>
      <c r="D133">
        <v>5010029</v>
      </c>
    </row>
    <row r="134" spans="1:4" x14ac:dyDescent="0.3">
      <c r="A134" s="1">
        <v>45110</v>
      </c>
      <c r="B134">
        <v>-25</v>
      </c>
      <c r="C134">
        <v>35</v>
      </c>
      <c r="D134">
        <v>5010005</v>
      </c>
    </row>
    <row r="135" spans="1:4" x14ac:dyDescent="0.3">
      <c r="A135" s="1">
        <v>45110</v>
      </c>
      <c r="B135">
        <v>-20</v>
      </c>
      <c r="C135">
        <v>35</v>
      </c>
      <c r="D135">
        <v>5010005</v>
      </c>
    </row>
    <row r="136" spans="1:4" x14ac:dyDescent="0.3">
      <c r="A136" s="1">
        <v>45110</v>
      </c>
      <c r="B136">
        <v>-50</v>
      </c>
      <c r="C136">
        <v>35</v>
      </c>
      <c r="D136">
        <v>5010005</v>
      </c>
    </row>
    <row r="137" spans="1:4" x14ac:dyDescent="0.3">
      <c r="A137" s="1">
        <v>45110</v>
      </c>
      <c r="B137">
        <v>-20</v>
      </c>
      <c r="C137">
        <v>60</v>
      </c>
      <c r="D137">
        <v>5010056</v>
      </c>
    </row>
    <row r="138" spans="1:4" x14ac:dyDescent="0.3">
      <c r="A138" s="1">
        <v>45110</v>
      </c>
      <c r="B138">
        <v>-20</v>
      </c>
      <c r="C138">
        <v>55</v>
      </c>
      <c r="D138">
        <v>5010059</v>
      </c>
    </row>
    <row r="139" spans="1:4" x14ac:dyDescent="0.3">
      <c r="A139" s="1">
        <v>45110</v>
      </c>
      <c r="B139">
        <v>-500</v>
      </c>
      <c r="C139">
        <v>96</v>
      </c>
      <c r="D139">
        <v>5010007</v>
      </c>
    </row>
    <row r="140" spans="1:4" x14ac:dyDescent="0.3">
      <c r="A140" s="1">
        <v>45110</v>
      </c>
      <c r="B140">
        <v>-9.44</v>
      </c>
      <c r="C140">
        <v>53</v>
      </c>
      <c r="D140">
        <v>5010025</v>
      </c>
    </row>
    <row r="141" spans="1:4" x14ac:dyDescent="0.3">
      <c r="A141" s="1">
        <v>45111</v>
      </c>
      <c r="B141">
        <v>-219.82</v>
      </c>
      <c r="C141">
        <v>100</v>
      </c>
      <c r="D141">
        <v>5010064</v>
      </c>
    </row>
    <row r="142" spans="1:4" x14ac:dyDescent="0.3">
      <c r="A142" s="1">
        <v>45111</v>
      </c>
      <c r="B142">
        <v>440</v>
      </c>
      <c r="C142">
        <v>95</v>
      </c>
      <c r="D142">
        <v>5010065</v>
      </c>
    </row>
    <row r="143" spans="1:4" x14ac:dyDescent="0.3">
      <c r="A143" s="1">
        <v>45112</v>
      </c>
      <c r="B143">
        <v>-5280</v>
      </c>
      <c r="C143">
        <v>57</v>
      </c>
      <c r="D143">
        <v>5010060</v>
      </c>
    </row>
    <row r="144" spans="1:4" x14ac:dyDescent="0.3">
      <c r="A144" s="1">
        <v>45112</v>
      </c>
      <c r="B144">
        <v>-7260</v>
      </c>
      <c r="C144">
        <v>57</v>
      </c>
      <c r="D144">
        <v>5010060</v>
      </c>
    </row>
    <row r="145" spans="1:4" x14ac:dyDescent="0.3">
      <c r="A145" s="1">
        <v>45112</v>
      </c>
      <c r="B145">
        <v>-242</v>
      </c>
      <c r="C145">
        <v>57</v>
      </c>
      <c r="D145">
        <v>5010060</v>
      </c>
    </row>
    <row r="146" spans="1:4" x14ac:dyDescent="0.3">
      <c r="A146" s="1">
        <v>45112</v>
      </c>
      <c r="B146">
        <v>-6000</v>
      </c>
      <c r="C146">
        <v>57</v>
      </c>
      <c r="D146">
        <v>5010060</v>
      </c>
    </row>
    <row r="147" spans="1:4" x14ac:dyDescent="0.3">
      <c r="A147" s="1">
        <v>45112</v>
      </c>
      <c r="B147">
        <v>-48000</v>
      </c>
      <c r="C147">
        <v>57</v>
      </c>
      <c r="D147">
        <v>5010060</v>
      </c>
    </row>
    <row r="148" spans="1:4" x14ac:dyDescent="0.3">
      <c r="A148" s="1">
        <v>45112</v>
      </c>
      <c r="B148">
        <v>-5280</v>
      </c>
      <c r="C148">
        <v>57</v>
      </c>
      <c r="D148">
        <v>5010060</v>
      </c>
    </row>
    <row r="149" spans="1:4" x14ac:dyDescent="0.3">
      <c r="A149" s="1">
        <v>45112</v>
      </c>
      <c r="B149">
        <v>219.82</v>
      </c>
      <c r="C149">
        <v>100</v>
      </c>
      <c r="D149">
        <v>5010064</v>
      </c>
    </row>
    <row r="150" spans="1:4" x14ac:dyDescent="0.3">
      <c r="A150" s="1">
        <v>45113</v>
      </c>
      <c r="B150">
        <v>510</v>
      </c>
      <c r="C150">
        <v>95</v>
      </c>
      <c r="D150">
        <v>5010065</v>
      </c>
    </row>
    <row r="151" spans="1:4" x14ac:dyDescent="0.3">
      <c r="A151" s="1">
        <v>45113</v>
      </c>
      <c r="B151">
        <v>-60</v>
      </c>
      <c r="C151">
        <v>64</v>
      </c>
      <c r="D151">
        <v>5010029</v>
      </c>
    </row>
    <row r="152" spans="1:4" x14ac:dyDescent="0.3">
      <c r="A152" s="1">
        <v>45113</v>
      </c>
      <c r="B152">
        <v>-33</v>
      </c>
      <c r="C152">
        <v>66</v>
      </c>
      <c r="D152">
        <v>5010055</v>
      </c>
    </row>
    <row r="153" spans="1:4" x14ac:dyDescent="0.3">
      <c r="A153" s="1">
        <v>45113</v>
      </c>
      <c r="B153">
        <v>-65.989999999999995</v>
      </c>
      <c r="C153">
        <v>54</v>
      </c>
      <c r="D153">
        <v>5010013</v>
      </c>
    </row>
    <row r="154" spans="1:4" x14ac:dyDescent="0.3">
      <c r="A154" s="1">
        <v>45113</v>
      </c>
      <c r="B154">
        <v>-59.99</v>
      </c>
      <c r="C154">
        <v>64</v>
      </c>
      <c r="D154">
        <v>5010029</v>
      </c>
    </row>
    <row r="155" spans="1:4" x14ac:dyDescent="0.3">
      <c r="A155" s="1">
        <v>45113</v>
      </c>
      <c r="B155">
        <v>-59.99</v>
      </c>
      <c r="C155">
        <v>78</v>
      </c>
      <c r="D155">
        <v>5010040</v>
      </c>
    </row>
    <row r="156" spans="1:4" x14ac:dyDescent="0.3">
      <c r="A156" s="1">
        <v>45113</v>
      </c>
      <c r="B156">
        <v>-59.99</v>
      </c>
      <c r="C156">
        <v>95</v>
      </c>
      <c r="D156">
        <v>5010065</v>
      </c>
    </row>
    <row r="157" spans="1:4" x14ac:dyDescent="0.3">
      <c r="A157" s="1">
        <v>45113</v>
      </c>
      <c r="B157">
        <v>-149.97999999999999</v>
      </c>
      <c r="C157">
        <v>35</v>
      </c>
      <c r="D157">
        <v>5010005</v>
      </c>
    </row>
    <row r="158" spans="1:4" x14ac:dyDescent="0.3">
      <c r="A158" s="1">
        <v>45113</v>
      </c>
      <c r="B158">
        <v>-30</v>
      </c>
      <c r="C158">
        <v>83</v>
      </c>
      <c r="D158">
        <v>5010044</v>
      </c>
    </row>
    <row r="159" spans="1:4" x14ac:dyDescent="0.3">
      <c r="A159" s="1">
        <v>45113</v>
      </c>
      <c r="B159">
        <v>-33</v>
      </c>
      <c r="C159">
        <v>44</v>
      </c>
      <c r="D159">
        <v>5010020</v>
      </c>
    </row>
    <row r="160" spans="1:4" x14ac:dyDescent="0.3">
      <c r="A160" s="1">
        <v>45113</v>
      </c>
      <c r="B160">
        <v>183</v>
      </c>
      <c r="C160">
        <v>35</v>
      </c>
      <c r="D160">
        <v>5010005</v>
      </c>
    </row>
    <row r="161" spans="1:4" x14ac:dyDescent="0.3">
      <c r="A161" s="1">
        <v>45113</v>
      </c>
      <c r="B161">
        <v>10000</v>
      </c>
      <c r="C161">
        <v>35</v>
      </c>
      <c r="D161">
        <v>5010005</v>
      </c>
    </row>
    <row r="162" spans="1:4" x14ac:dyDescent="0.3">
      <c r="A162" s="1">
        <v>45113</v>
      </c>
      <c r="B162">
        <v>394.75</v>
      </c>
      <c r="C162">
        <v>41</v>
      </c>
      <c r="D162">
        <v>5010017</v>
      </c>
    </row>
    <row r="163" spans="1:4" x14ac:dyDescent="0.3">
      <c r="A163" s="1">
        <v>45113</v>
      </c>
      <c r="B163">
        <v>2754.1</v>
      </c>
      <c r="C163">
        <v>84</v>
      </c>
      <c r="D163">
        <v>5010003</v>
      </c>
    </row>
    <row r="164" spans="1:4" x14ac:dyDescent="0.3">
      <c r="A164" s="1">
        <v>45113</v>
      </c>
      <c r="B164">
        <v>337.53</v>
      </c>
      <c r="C164">
        <v>84</v>
      </c>
      <c r="D164">
        <v>5010003</v>
      </c>
    </row>
    <row r="165" spans="1:4" x14ac:dyDescent="0.3">
      <c r="A165" s="1">
        <v>45114</v>
      </c>
      <c r="B165">
        <v>183</v>
      </c>
      <c r="C165">
        <v>38</v>
      </c>
      <c r="D165">
        <v>5010068</v>
      </c>
    </row>
    <row r="166" spans="1:4" x14ac:dyDescent="0.3">
      <c r="A166" s="1">
        <v>45114</v>
      </c>
      <c r="B166">
        <v>322.08</v>
      </c>
      <c r="C166">
        <v>79</v>
      </c>
      <c r="D166">
        <v>5010001</v>
      </c>
    </row>
    <row r="167" spans="1:4" x14ac:dyDescent="0.3">
      <c r="A167" s="1">
        <v>45114</v>
      </c>
      <c r="B167">
        <v>322.08</v>
      </c>
      <c r="C167">
        <v>97</v>
      </c>
      <c r="D167">
        <v>5010002</v>
      </c>
    </row>
    <row r="168" spans="1:4" x14ac:dyDescent="0.3">
      <c r="A168" s="1">
        <v>45114</v>
      </c>
      <c r="B168">
        <v>161.04</v>
      </c>
      <c r="C168">
        <v>37</v>
      </c>
      <c r="D168">
        <v>5010011</v>
      </c>
    </row>
    <row r="169" spans="1:4" x14ac:dyDescent="0.3">
      <c r="A169" s="1">
        <v>45114</v>
      </c>
      <c r="B169">
        <v>161.04</v>
      </c>
      <c r="C169">
        <v>37</v>
      </c>
      <c r="D169">
        <v>5010011</v>
      </c>
    </row>
    <row r="170" spans="1:4" x14ac:dyDescent="0.3">
      <c r="A170" s="1">
        <v>45114</v>
      </c>
      <c r="B170">
        <v>-1080</v>
      </c>
      <c r="C170">
        <v>47</v>
      </c>
      <c r="D170">
        <v>5010023</v>
      </c>
    </row>
    <row r="171" spans="1:4" x14ac:dyDescent="0.3">
      <c r="A171" s="1">
        <v>45114</v>
      </c>
      <c r="B171">
        <v>-8000</v>
      </c>
      <c r="C171">
        <v>47</v>
      </c>
      <c r="D171">
        <v>5010023</v>
      </c>
    </row>
    <row r="172" spans="1:4" x14ac:dyDescent="0.3">
      <c r="A172" s="1">
        <v>45114</v>
      </c>
      <c r="B172">
        <v>-484</v>
      </c>
      <c r="C172">
        <v>47</v>
      </c>
      <c r="D172">
        <v>5010023</v>
      </c>
    </row>
    <row r="173" spans="1:4" x14ac:dyDescent="0.3">
      <c r="A173" s="1">
        <v>45114</v>
      </c>
      <c r="B173">
        <v>-50000</v>
      </c>
      <c r="C173">
        <v>47</v>
      </c>
      <c r="D173">
        <v>5010023</v>
      </c>
    </row>
    <row r="174" spans="1:4" x14ac:dyDescent="0.3">
      <c r="A174" s="1">
        <v>45114</v>
      </c>
      <c r="B174">
        <v>-5500</v>
      </c>
      <c r="C174">
        <v>47</v>
      </c>
      <c r="D174">
        <v>5010023</v>
      </c>
    </row>
    <row r="175" spans="1:4" x14ac:dyDescent="0.3">
      <c r="A175" s="1">
        <v>45114</v>
      </c>
      <c r="B175">
        <v>-7260</v>
      </c>
      <c r="C175">
        <v>47</v>
      </c>
      <c r="D175">
        <v>5010023</v>
      </c>
    </row>
    <row r="176" spans="1:4" x14ac:dyDescent="0.3">
      <c r="A176" s="1">
        <v>45114</v>
      </c>
      <c r="B176">
        <v>-950</v>
      </c>
      <c r="C176">
        <v>35</v>
      </c>
      <c r="D176">
        <v>5010005</v>
      </c>
    </row>
    <row r="177" spans="1:4" x14ac:dyDescent="0.3">
      <c r="A177" s="1">
        <v>45117</v>
      </c>
      <c r="B177">
        <v>-77</v>
      </c>
      <c r="C177">
        <v>95</v>
      </c>
      <c r="D177">
        <v>5010065</v>
      </c>
    </row>
    <row r="178" spans="1:4" x14ac:dyDescent="0.3">
      <c r="A178" s="1">
        <v>45117</v>
      </c>
      <c r="B178">
        <v>-15</v>
      </c>
      <c r="C178">
        <v>35</v>
      </c>
      <c r="D178">
        <v>5010005</v>
      </c>
    </row>
    <row r="179" spans="1:4" x14ac:dyDescent="0.3">
      <c r="A179" s="1">
        <v>45117</v>
      </c>
      <c r="B179">
        <v>-40</v>
      </c>
      <c r="C179">
        <v>57</v>
      </c>
      <c r="D179">
        <v>5010060</v>
      </c>
    </row>
    <row r="180" spans="1:4" x14ac:dyDescent="0.3">
      <c r="A180" s="1">
        <v>45117</v>
      </c>
      <c r="B180">
        <v>-28.2</v>
      </c>
      <c r="C180">
        <v>95</v>
      </c>
      <c r="D180">
        <v>5010065</v>
      </c>
    </row>
    <row r="181" spans="1:4" x14ac:dyDescent="0.3">
      <c r="A181" s="1">
        <v>45117</v>
      </c>
      <c r="B181">
        <v>28.2</v>
      </c>
      <c r="C181">
        <v>100</v>
      </c>
      <c r="D181">
        <v>5010064</v>
      </c>
    </row>
    <row r="182" spans="1:4" x14ac:dyDescent="0.3">
      <c r="A182" s="1">
        <v>45117</v>
      </c>
      <c r="B182">
        <v>50000</v>
      </c>
      <c r="C182">
        <v>36</v>
      </c>
      <c r="D182">
        <v>5010014</v>
      </c>
    </row>
    <row r="183" spans="1:4" x14ac:dyDescent="0.3">
      <c r="A183" s="1">
        <v>45117</v>
      </c>
      <c r="B183">
        <v>-50000</v>
      </c>
      <c r="C183">
        <v>36</v>
      </c>
      <c r="D183">
        <v>5010014</v>
      </c>
    </row>
    <row r="184" spans="1:4" x14ac:dyDescent="0.3">
      <c r="A184" s="1">
        <v>45117</v>
      </c>
      <c r="B184">
        <v>-21.9</v>
      </c>
      <c r="C184">
        <v>56</v>
      </c>
      <c r="D184">
        <v>5010057</v>
      </c>
    </row>
    <row r="185" spans="1:4" x14ac:dyDescent="0.3">
      <c r="A185" s="1">
        <v>45117</v>
      </c>
      <c r="B185">
        <v>-34.24</v>
      </c>
      <c r="C185">
        <v>35</v>
      </c>
      <c r="D185">
        <v>5010005</v>
      </c>
    </row>
    <row r="186" spans="1:4" x14ac:dyDescent="0.3">
      <c r="A186" s="1">
        <v>45118</v>
      </c>
      <c r="B186">
        <v>-50</v>
      </c>
      <c r="C186">
        <v>83</v>
      </c>
      <c r="D186">
        <v>5010044</v>
      </c>
    </row>
    <row r="187" spans="1:4" x14ac:dyDescent="0.3">
      <c r="A187" s="1">
        <v>45118</v>
      </c>
      <c r="B187">
        <v>-450</v>
      </c>
      <c r="C187">
        <v>37</v>
      </c>
      <c r="D187">
        <v>5010011</v>
      </c>
    </row>
    <row r="188" spans="1:4" x14ac:dyDescent="0.3">
      <c r="A188" s="1">
        <v>45118</v>
      </c>
      <c r="B188">
        <v>-76.099999999999994</v>
      </c>
      <c r="C188">
        <v>56</v>
      </c>
      <c r="D188">
        <v>5010057</v>
      </c>
    </row>
    <row r="189" spans="1:4" x14ac:dyDescent="0.3">
      <c r="A189" s="1">
        <v>45118</v>
      </c>
      <c r="B189">
        <v>-950</v>
      </c>
      <c r="C189">
        <v>35</v>
      </c>
      <c r="D189">
        <v>5010005</v>
      </c>
    </row>
    <row r="190" spans="1:4" x14ac:dyDescent="0.3">
      <c r="A190" s="1">
        <v>45118</v>
      </c>
      <c r="B190">
        <v>500</v>
      </c>
      <c r="C190">
        <v>42</v>
      </c>
      <c r="D190">
        <v>5010018</v>
      </c>
    </row>
    <row r="191" spans="1:4" x14ac:dyDescent="0.3">
      <c r="A191" s="1">
        <v>45119</v>
      </c>
      <c r="B191">
        <v>-259.13</v>
      </c>
      <c r="C191">
        <v>101</v>
      </c>
      <c r="D191">
        <v>5010066</v>
      </c>
    </row>
    <row r="192" spans="1:4" x14ac:dyDescent="0.3">
      <c r="A192" s="1">
        <v>45120</v>
      </c>
      <c r="B192">
        <v>3000</v>
      </c>
      <c r="C192">
        <v>80</v>
      </c>
      <c r="D192">
        <v>5010041</v>
      </c>
    </row>
    <row r="193" spans="1:4" x14ac:dyDescent="0.3">
      <c r="A193" s="1">
        <v>45120</v>
      </c>
      <c r="B193">
        <v>3000</v>
      </c>
      <c r="C193">
        <v>80</v>
      </c>
      <c r="D193">
        <v>5010041</v>
      </c>
    </row>
    <row r="194" spans="1:4" x14ac:dyDescent="0.3">
      <c r="A194" s="1">
        <v>45120</v>
      </c>
      <c r="B194">
        <v>843.74</v>
      </c>
      <c r="C194">
        <v>87</v>
      </c>
      <c r="D194">
        <v>5010047</v>
      </c>
    </row>
    <row r="195" spans="1:4" x14ac:dyDescent="0.3">
      <c r="A195" s="1">
        <v>45120</v>
      </c>
      <c r="B195">
        <v>7593.63</v>
      </c>
      <c r="C195">
        <v>87</v>
      </c>
      <c r="D195">
        <v>5010047</v>
      </c>
    </row>
    <row r="196" spans="1:4" x14ac:dyDescent="0.3">
      <c r="A196" s="1">
        <v>45120</v>
      </c>
      <c r="B196">
        <v>-30</v>
      </c>
      <c r="C196">
        <v>80</v>
      </c>
      <c r="D196">
        <v>5010041</v>
      </c>
    </row>
    <row r="197" spans="1:4" x14ac:dyDescent="0.3">
      <c r="A197" s="1">
        <v>45120</v>
      </c>
      <c r="B197">
        <v>50000</v>
      </c>
      <c r="C197">
        <v>36</v>
      </c>
      <c r="D197">
        <v>5010014</v>
      </c>
    </row>
    <row r="198" spans="1:4" x14ac:dyDescent="0.3">
      <c r="A198" s="1">
        <v>45120</v>
      </c>
      <c r="B198">
        <v>-50000</v>
      </c>
      <c r="C198">
        <v>36</v>
      </c>
      <c r="D198">
        <v>5010014</v>
      </c>
    </row>
    <row r="199" spans="1:4" x14ac:dyDescent="0.3">
      <c r="A199" s="1">
        <v>45121</v>
      </c>
      <c r="B199">
        <v>460</v>
      </c>
      <c r="C199">
        <v>80</v>
      </c>
      <c r="D199">
        <v>5010041</v>
      </c>
    </row>
    <row r="200" spans="1:4" x14ac:dyDescent="0.3">
      <c r="A200" s="1">
        <v>45121</v>
      </c>
      <c r="B200">
        <v>-200.46</v>
      </c>
      <c r="C200">
        <v>57</v>
      </c>
      <c r="D200">
        <v>5010060</v>
      </c>
    </row>
    <row r="201" spans="1:4" x14ac:dyDescent="0.3">
      <c r="A201" s="1">
        <v>45121</v>
      </c>
      <c r="B201">
        <v>-236.88</v>
      </c>
      <c r="C201">
        <v>47</v>
      </c>
      <c r="D201">
        <v>5010023</v>
      </c>
    </row>
    <row r="202" spans="1:4" x14ac:dyDescent="0.3">
      <c r="A202" s="1">
        <v>45121</v>
      </c>
      <c r="B202">
        <v>-1600</v>
      </c>
      <c r="C202">
        <v>35</v>
      </c>
      <c r="D202">
        <v>5010005</v>
      </c>
    </row>
    <row r="203" spans="1:4" x14ac:dyDescent="0.3">
      <c r="A203" s="1">
        <v>45121</v>
      </c>
      <c r="B203">
        <v>-48000</v>
      </c>
      <c r="C203">
        <v>48</v>
      </c>
      <c r="D203">
        <v>5010053</v>
      </c>
    </row>
    <row r="204" spans="1:4" x14ac:dyDescent="0.3">
      <c r="A204" s="1">
        <v>45121</v>
      </c>
      <c r="B204">
        <v>-5000</v>
      </c>
      <c r="C204">
        <v>48</v>
      </c>
      <c r="D204">
        <v>5010053</v>
      </c>
    </row>
    <row r="205" spans="1:4" x14ac:dyDescent="0.3">
      <c r="A205" s="1">
        <v>45121</v>
      </c>
      <c r="B205">
        <v>-5280</v>
      </c>
      <c r="C205">
        <v>48</v>
      </c>
      <c r="D205">
        <v>5010053</v>
      </c>
    </row>
    <row r="206" spans="1:4" x14ac:dyDescent="0.3">
      <c r="A206" s="1">
        <v>45121</v>
      </c>
      <c r="B206">
        <v>-1208</v>
      </c>
      <c r="C206">
        <v>48</v>
      </c>
      <c r="D206">
        <v>5010053</v>
      </c>
    </row>
    <row r="207" spans="1:4" x14ac:dyDescent="0.3">
      <c r="A207" s="1">
        <v>45121</v>
      </c>
      <c r="B207">
        <v>-7260</v>
      </c>
      <c r="C207">
        <v>48</v>
      </c>
      <c r="D207">
        <v>5010053</v>
      </c>
    </row>
    <row r="208" spans="1:4" x14ac:dyDescent="0.3">
      <c r="A208" s="1">
        <v>45121</v>
      </c>
      <c r="B208">
        <v>-1452</v>
      </c>
      <c r="C208">
        <v>48</v>
      </c>
      <c r="D208">
        <v>5010053</v>
      </c>
    </row>
    <row r="209" spans="1:4" x14ac:dyDescent="0.3">
      <c r="A209" s="1">
        <v>45121</v>
      </c>
      <c r="B209">
        <v>-50000</v>
      </c>
      <c r="C209">
        <v>52</v>
      </c>
      <c r="D209">
        <v>5010069</v>
      </c>
    </row>
    <row r="210" spans="1:4" x14ac:dyDescent="0.3">
      <c r="A210" s="1">
        <v>45121</v>
      </c>
      <c r="B210">
        <v>-10000</v>
      </c>
      <c r="C210">
        <v>52</v>
      </c>
      <c r="D210">
        <v>5010069</v>
      </c>
    </row>
    <row r="211" spans="1:4" x14ac:dyDescent="0.3">
      <c r="A211" s="1">
        <v>45121</v>
      </c>
      <c r="B211">
        <v>-5500</v>
      </c>
      <c r="C211">
        <v>52</v>
      </c>
      <c r="D211">
        <v>5010069</v>
      </c>
    </row>
    <row r="212" spans="1:4" x14ac:dyDescent="0.3">
      <c r="A212" s="1">
        <v>45121</v>
      </c>
      <c r="B212">
        <v>-7260</v>
      </c>
      <c r="C212">
        <v>52</v>
      </c>
      <c r="D212">
        <v>5010069</v>
      </c>
    </row>
    <row r="213" spans="1:4" x14ac:dyDescent="0.3">
      <c r="A213" s="1">
        <v>45121</v>
      </c>
      <c r="B213">
        <v>-1694</v>
      </c>
      <c r="C213">
        <v>52</v>
      </c>
      <c r="D213">
        <v>5010069</v>
      </c>
    </row>
    <row r="214" spans="1:4" x14ac:dyDescent="0.3">
      <c r="A214" s="1">
        <v>45121</v>
      </c>
      <c r="B214">
        <v>-536.61</v>
      </c>
      <c r="C214">
        <v>57</v>
      </c>
      <c r="D214">
        <v>5010060</v>
      </c>
    </row>
    <row r="215" spans="1:4" x14ac:dyDescent="0.3">
      <c r="A215" s="1">
        <v>45124</v>
      </c>
      <c r="B215">
        <v>520</v>
      </c>
      <c r="C215">
        <v>57</v>
      </c>
      <c r="D215">
        <v>5010060</v>
      </c>
    </row>
    <row r="216" spans="1:4" x14ac:dyDescent="0.3">
      <c r="A216" s="1">
        <v>45124</v>
      </c>
      <c r="B216">
        <v>2750</v>
      </c>
      <c r="C216">
        <v>44</v>
      </c>
      <c r="D216">
        <v>5010020</v>
      </c>
    </row>
    <row r="217" spans="1:4" x14ac:dyDescent="0.3">
      <c r="A217" s="1">
        <v>45124</v>
      </c>
      <c r="B217">
        <v>11639.32</v>
      </c>
      <c r="C217">
        <v>44</v>
      </c>
      <c r="D217">
        <v>5010020</v>
      </c>
    </row>
    <row r="218" spans="1:4" x14ac:dyDescent="0.3">
      <c r="A218" s="1">
        <v>45125</v>
      </c>
      <c r="B218">
        <v>675</v>
      </c>
      <c r="C218">
        <v>36</v>
      </c>
      <c r="D218">
        <v>5010014</v>
      </c>
    </row>
    <row r="219" spans="1:4" x14ac:dyDescent="0.3">
      <c r="A219" s="1">
        <v>45125</v>
      </c>
      <c r="B219">
        <v>150</v>
      </c>
      <c r="C219">
        <v>102</v>
      </c>
      <c r="D219">
        <v>5010070</v>
      </c>
    </row>
    <row r="220" spans="1:4" x14ac:dyDescent="0.3">
      <c r="A220" s="1">
        <v>45125</v>
      </c>
      <c r="B220">
        <v>-190</v>
      </c>
      <c r="C220">
        <v>95</v>
      </c>
      <c r="D220">
        <v>5010065</v>
      </c>
    </row>
    <row r="221" spans="1:4" x14ac:dyDescent="0.3">
      <c r="A221" s="1">
        <v>45125</v>
      </c>
      <c r="B221">
        <v>225</v>
      </c>
      <c r="C221">
        <v>35</v>
      </c>
      <c r="D221">
        <v>5010005</v>
      </c>
    </row>
    <row r="222" spans="1:4" x14ac:dyDescent="0.3">
      <c r="A222" s="1">
        <v>45125</v>
      </c>
      <c r="B222">
        <v>2700</v>
      </c>
      <c r="C222">
        <v>35</v>
      </c>
      <c r="D222">
        <v>5010005</v>
      </c>
    </row>
    <row r="223" spans="1:4" x14ac:dyDescent="0.3">
      <c r="A223" s="1">
        <v>45125</v>
      </c>
      <c r="B223">
        <v>4000</v>
      </c>
      <c r="C223">
        <v>107</v>
      </c>
      <c r="D223">
        <v>5010071</v>
      </c>
    </row>
    <row r="224" spans="1:4" x14ac:dyDescent="0.3">
      <c r="A224" s="1">
        <v>45125</v>
      </c>
      <c r="B224">
        <v>233.33</v>
      </c>
      <c r="C224">
        <v>42</v>
      </c>
      <c r="D224">
        <v>5010018</v>
      </c>
    </row>
    <row r="225" spans="1:4" x14ac:dyDescent="0.3">
      <c r="A225" s="1">
        <v>45125</v>
      </c>
      <c r="B225">
        <v>150</v>
      </c>
      <c r="C225">
        <v>104</v>
      </c>
      <c r="D225">
        <v>5010072</v>
      </c>
    </row>
    <row r="226" spans="1:4" x14ac:dyDescent="0.3">
      <c r="A226" s="1">
        <v>45125</v>
      </c>
      <c r="B226">
        <v>283.77</v>
      </c>
      <c r="C226">
        <v>104</v>
      </c>
      <c r="D226">
        <v>5010072</v>
      </c>
    </row>
    <row r="227" spans="1:4" x14ac:dyDescent="0.3">
      <c r="A227" s="1">
        <v>45127</v>
      </c>
      <c r="B227">
        <v>200</v>
      </c>
      <c r="C227">
        <v>83</v>
      </c>
      <c r="D227">
        <v>5010044</v>
      </c>
    </row>
    <row r="228" spans="1:4" x14ac:dyDescent="0.3">
      <c r="A228" s="1">
        <v>45127</v>
      </c>
      <c r="B228">
        <v>400</v>
      </c>
      <c r="C228">
        <v>83</v>
      </c>
      <c r="D228">
        <v>5010044</v>
      </c>
    </row>
    <row r="229" spans="1:4" x14ac:dyDescent="0.3">
      <c r="A229" s="1">
        <v>45127</v>
      </c>
      <c r="B229">
        <v>536.61</v>
      </c>
      <c r="C229">
        <v>57</v>
      </c>
      <c r="D229">
        <v>5010060</v>
      </c>
    </row>
    <row r="230" spans="1:4" x14ac:dyDescent="0.3">
      <c r="A230" s="1">
        <v>45127</v>
      </c>
      <c r="B230">
        <v>1280</v>
      </c>
      <c r="C230">
        <v>52</v>
      </c>
      <c r="D230">
        <v>5010069</v>
      </c>
    </row>
    <row r="231" spans="1:4" x14ac:dyDescent="0.3">
      <c r="A231" s="1">
        <v>45127</v>
      </c>
      <c r="B231">
        <v>500</v>
      </c>
      <c r="C231">
        <v>83</v>
      </c>
      <c r="D231">
        <v>5010044</v>
      </c>
    </row>
    <row r="232" spans="1:4" x14ac:dyDescent="0.3">
      <c r="A232" s="1">
        <v>45127</v>
      </c>
      <c r="B232">
        <v>14000</v>
      </c>
      <c r="C232">
        <v>80</v>
      </c>
      <c r="D232">
        <v>5010041</v>
      </c>
    </row>
    <row r="233" spans="1:4" x14ac:dyDescent="0.3">
      <c r="A233" s="1">
        <v>45127</v>
      </c>
      <c r="B233">
        <v>49.4</v>
      </c>
      <c r="C233">
        <v>45</v>
      </c>
      <c r="D233">
        <v>5010021</v>
      </c>
    </row>
    <row r="234" spans="1:4" x14ac:dyDescent="0.3">
      <c r="A234" s="1">
        <v>45127</v>
      </c>
      <c r="B234">
        <v>-2</v>
      </c>
      <c r="C234">
        <v>95</v>
      </c>
      <c r="D234">
        <v>5010065</v>
      </c>
    </row>
    <row r="235" spans="1:4" x14ac:dyDescent="0.3">
      <c r="A235" s="1">
        <v>45127</v>
      </c>
      <c r="B235">
        <v>1259.6500000000001</v>
      </c>
      <c r="C235">
        <v>84</v>
      </c>
      <c r="D235">
        <v>5010003</v>
      </c>
    </row>
    <row r="236" spans="1:4" x14ac:dyDescent="0.3">
      <c r="A236" s="1">
        <v>45127</v>
      </c>
      <c r="B236">
        <v>335.78</v>
      </c>
      <c r="C236">
        <v>84</v>
      </c>
      <c r="D236">
        <v>5010003</v>
      </c>
    </row>
    <row r="237" spans="1:4" x14ac:dyDescent="0.3">
      <c r="A237" s="1">
        <v>45127</v>
      </c>
      <c r="B237">
        <v>1742.33</v>
      </c>
      <c r="C237">
        <v>60</v>
      </c>
      <c r="D237">
        <v>5010056</v>
      </c>
    </row>
    <row r="238" spans="1:4" x14ac:dyDescent="0.3">
      <c r="A238" s="1">
        <v>45127</v>
      </c>
      <c r="B238">
        <v>-1739.34</v>
      </c>
      <c r="C238">
        <v>60</v>
      </c>
      <c r="D238">
        <v>5010056</v>
      </c>
    </row>
    <row r="239" spans="1:4" x14ac:dyDescent="0.3">
      <c r="A239" s="1">
        <v>45127</v>
      </c>
      <c r="B239">
        <v>55806.79</v>
      </c>
      <c r="C239">
        <v>106</v>
      </c>
      <c r="D239">
        <v>5010073</v>
      </c>
    </row>
    <row r="240" spans="1:4" x14ac:dyDescent="0.3">
      <c r="A240" s="1">
        <v>45127</v>
      </c>
      <c r="B240">
        <v>-1280</v>
      </c>
      <c r="C240">
        <v>52</v>
      </c>
      <c r="D240">
        <v>5010069</v>
      </c>
    </row>
    <row r="241" spans="1:4" x14ac:dyDescent="0.3">
      <c r="A241" s="1">
        <v>45127</v>
      </c>
      <c r="B241">
        <v>-1620</v>
      </c>
      <c r="C241">
        <v>95</v>
      </c>
      <c r="D241">
        <v>5010065</v>
      </c>
    </row>
    <row r="242" spans="1:4" x14ac:dyDescent="0.3">
      <c r="A242" s="1">
        <v>45127</v>
      </c>
      <c r="B242">
        <v>-193.76</v>
      </c>
      <c r="C242">
        <v>52</v>
      </c>
      <c r="D242">
        <v>5010069</v>
      </c>
    </row>
    <row r="243" spans="1:4" x14ac:dyDescent="0.3">
      <c r="A243" s="1">
        <v>45127</v>
      </c>
      <c r="B243">
        <v>-100</v>
      </c>
      <c r="C243">
        <v>66</v>
      </c>
      <c r="D243">
        <v>5010055</v>
      </c>
    </row>
    <row r="244" spans="1:4" x14ac:dyDescent="0.3">
      <c r="A244" s="1">
        <v>45128</v>
      </c>
      <c r="B244">
        <v>-31.87</v>
      </c>
      <c r="C244">
        <v>56</v>
      </c>
      <c r="D244">
        <v>5010057</v>
      </c>
    </row>
    <row r="245" spans="1:4" x14ac:dyDescent="0.3">
      <c r="A245" s="1">
        <v>45128</v>
      </c>
      <c r="B245">
        <v>9800</v>
      </c>
      <c r="C245">
        <v>80</v>
      </c>
      <c r="D245">
        <v>5010041</v>
      </c>
    </row>
    <row r="246" spans="1:4" x14ac:dyDescent="0.3">
      <c r="A246" s="1">
        <v>45128</v>
      </c>
      <c r="B246">
        <v>-500</v>
      </c>
      <c r="C246">
        <v>52</v>
      </c>
      <c r="D246">
        <v>5010069</v>
      </c>
    </row>
    <row r="247" spans="1:4" x14ac:dyDescent="0.3">
      <c r="A247" s="1">
        <v>45132</v>
      </c>
      <c r="B247">
        <v>-53.4</v>
      </c>
      <c r="C247">
        <v>53</v>
      </c>
      <c r="D247">
        <v>5010025</v>
      </c>
    </row>
    <row r="248" spans="1:4" x14ac:dyDescent="0.3">
      <c r="A248" s="1">
        <v>45132</v>
      </c>
      <c r="B248">
        <v>-600</v>
      </c>
      <c r="C248">
        <v>35</v>
      </c>
      <c r="D248">
        <v>5010005</v>
      </c>
    </row>
    <row r="249" spans="1:4" x14ac:dyDescent="0.3">
      <c r="A249" s="1">
        <v>45132</v>
      </c>
      <c r="B249">
        <v>-1200</v>
      </c>
      <c r="C249">
        <v>35</v>
      </c>
      <c r="D249">
        <v>5010005</v>
      </c>
    </row>
    <row r="250" spans="1:4" x14ac:dyDescent="0.3">
      <c r="A250" s="1">
        <v>45132</v>
      </c>
      <c r="B250">
        <v>9800</v>
      </c>
      <c r="C250">
        <v>80</v>
      </c>
      <c r="D250">
        <v>5010041</v>
      </c>
    </row>
    <row r="251" spans="1:4" x14ac:dyDescent="0.3">
      <c r="A251" s="1">
        <v>45132</v>
      </c>
      <c r="B251">
        <v>9800</v>
      </c>
      <c r="C251">
        <v>80</v>
      </c>
      <c r="D251">
        <v>5010041</v>
      </c>
    </row>
    <row r="252" spans="1:4" x14ac:dyDescent="0.3">
      <c r="A252" s="1">
        <v>45132</v>
      </c>
      <c r="B252">
        <v>9800</v>
      </c>
      <c r="C252">
        <v>80</v>
      </c>
      <c r="D252">
        <v>5010041</v>
      </c>
    </row>
    <row r="253" spans="1:4" x14ac:dyDescent="0.3">
      <c r="A253" s="1">
        <v>45132</v>
      </c>
      <c r="B253">
        <v>9800</v>
      </c>
      <c r="C253">
        <v>80</v>
      </c>
      <c r="D253">
        <v>5010041</v>
      </c>
    </row>
    <row r="254" spans="1:4" x14ac:dyDescent="0.3">
      <c r="A254" s="1">
        <v>45132</v>
      </c>
      <c r="B254">
        <v>9800</v>
      </c>
      <c r="C254">
        <v>80</v>
      </c>
      <c r="D254">
        <v>5010041</v>
      </c>
    </row>
    <row r="255" spans="1:4" x14ac:dyDescent="0.3">
      <c r="A255" s="1">
        <v>45133</v>
      </c>
      <c r="B255">
        <v>9999.98</v>
      </c>
      <c r="C255">
        <v>80</v>
      </c>
      <c r="D255">
        <v>5010041</v>
      </c>
    </row>
    <row r="256" spans="1:4" x14ac:dyDescent="0.3">
      <c r="A256" s="1">
        <v>45133</v>
      </c>
      <c r="B256">
        <v>210.12</v>
      </c>
      <c r="C256">
        <v>105</v>
      </c>
      <c r="D256">
        <v>5010074</v>
      </c>
    </row>
    <row r="257" spans="1:4" x14ac:dyDescent="0.3">
      <c r="A257" s="1">
        <v>45133</v>
      </c>
      <c r="B257">
        <v>150</v>
      </c>
      <c r="C257">
        <v>105</v>
      </c>
      <c r="D257">
        <v>5010074</v>
      </c>
    </row>
    <row r="258" spans="1:4" x14ac:dyDescent="0.3">
      <c r="A258" s="1">
        <v>45133</v>
      </c>
      <c r="B258">
        <v>121.33</v>
      </c>
      <c r="C258">
        <v>57</v>
      </c>
      <c r="D258">
        <v>5010060</v>
      </c>
    </row>
    <row r="259" spans="1:4" x14ac:dyDescent="0.3">
      <c r="A259" s="1">
        <v>45133</v>
      </c>
      <c r="B259">
        <v>-8.56</v>
      </c>
      <c r="C259">
        <v>60</v>
      </c>
      <c r="D259">
        <v>5010056</v>
      </c>
    </row>
    <row r="260" spans="1:4" x14ac:dyDescent="0.3">
      <c r="A260" s="1">
        <v>45134</v>
      </c>
      <c r="B260">
        <v>10000</v>
      </c>
      <c r="C260">
        <v>80</v>
      </c>
      <c r="D260">
        <v>5010041</v>
      </c>
    </row>
    <row r="261" spans="1:4" x14ac:dyDescent="0.3">
      <c r="A261" s="1">
        <v>45134</v>
      </c>
      <c r="B261">
        <v>450</v>
      </c>
      <c r="C261">
        <v>47</v>
      </c>
      <c r="D261">
        <v>5010023</v>
      </c>
    </row>
    <row r="262" spans="1:4" x14ac:dyDescent="0.3">
      <c r="A262" s="1">
        <v>45135</v>
      </c>
      <c r="B262">
        <v>-120</v>
      </c>
      <c r="C262">
        <v>57</v>
      </c>
      <c r="D262">
        <v>5010060</v>
      </c>
    </row>
    <row r="263" spans="1:4" x14ac:dyDescent="0.3">
      <c r="A263" s="1">
        <v>45135</v>
      </c>
      <c r="B263">
        <v>-31.1</v>
      </c>
      <c r="C263">
        <v>47</v>
      </c>
      <c r="D263">
        <v>5010023</v>
      </c>
    </row>
    <row r="264" spans="1:4" x14ac:dyDescent="0.3">
      <c r="A264" s="1">
        <v>45135</v>
      </c>
      <c r="B264">
        <v>-31.1</v>
      </c>
      <c r="C264">
        <v>48</v>
      </c>
      <c r="D264">
        <v>5010053</v>
      </c>
    </row>
    <row r="265" spans="1:4" x14ac:dyDescent="0.3">
      <c r="A265" s="1">
        <v>45135</v>
      </c>
      <c r="B265">
        <v>-187.27</v>
      </c>
      <c r="C265">
        <v>48</v>
      </c>
      <c r="D265">
        <v>5010053</v>
      </c>
    </row>
    <row r="266" spans="1:4" x14ac:dyDescent="0.3">
      <c r="A266" s="1">
        <v>45135</v>
      </c>
      <c r="B266">
        <v>450</v>
      </c>
      <c r="C266">
        <v>60</v>
      </c>
      <c r="D266">
        <v>5010056</v>
      </c>
    </row>
    <row r="267" spans="1:4" x14ac:dyDescent="0.3">
      <c r="A267" s="1">
        <v>45139</v>
      </c>
      <c r="B267">
        <v>182.23</v>
      </c>
      <c r="C267">
        <v>108</v>
      </c>
      <c r="D267">
        <v>5010075</v>
      </c>
    </row>
    <row r="268" spans="1:4" x14ac:dyDescent="0.3">
      <c r="A268" s="1">
        <v>45140</v>
      </c>
      <c r="B268">
        <v>459</v>
      </c>
      <c r="C268">
        <v>87</v>
      </c>
      <c r="D268">
        <v>5010047</v>
      </c>
    </row>
    <row r="269" spans="1:4" x14ac:dyDescent="0.3">
      <c r="A269" s="1">
        <v>45140</v>
      </c>
      <c r="B269">
        <v>500</v>
      </c>
      <c r="C269">
        <v>78</v>
      </c>
      <c r="D269">
        <v>5010040</v>
      </c>
    </row>
    <row r="270" spans="1:4" x14ac:dyDescent="0.3">
      <c r="A270" s="1">
        <v>45140</v>
      </c>
      <c r="B270">
        <v>480</v>
      </c>
      <c r="C270">
        <v>50</v>
      </c>
      <c r="D270">
        <v>5010012</v>
      </c>
    </row>
    <row r="271" spans="1:4" x14ac:dyDescent="0.3">
      <c r="A271" s="1">
        <v>45140</v>
      </c>
      <c r="B271">
        <v>420</v>
      </c>
      <c r="C271">
        <v>35</v>
      </c>
      <c r="D271">
        <v>5010005</v>
      </c>
    </row>
    <row r="272" spans="1:4" x14ac:dyDescent="0.3">
      <c r="A272" s="1">
        <v>45140</v>
      </c>
      <c r="B272">
        <v>150</v>
      </c>
      <c r="C272">
        <v>103</v>
      </c>
      <c r="D272">
        <v>5010076</v>
      </c>
    </row>
    <row r="273" spans="1:4" x14ac:dyDescent="0.3">
      <c r="A273" s="1">
        <v>45140</v>
      </c>
      <c r="B273">
        <v>1380</v>
      </c>
      <c r="C273">
        <v>75</v>
      </c>
      <c r="D273">
        <v>5010037</v>
      </c>
    </row>
    <row r="274" spans="1:4" x14ac:dyDescent="0.3">
      <c r="A274" s="1">
        <v>45140</v>
      </c>
      <c r="B274">
        <v>35</v>
      </c>
      <c r="C274">
        <v>98</v>
      </c>
      <c r="D274">
        <v>5010062</v>
      </c>
    </row>
    <row r="275" spans="1:4" x14ac:dyDescent="0.3">
      <c r="A275" s="1">
        <v>45140</v>
      </c>
      <c r="B275">
        <v>550</v>
      </c>
      <c r="C275">
        <v>47</v>
      </c>
      <c r="D275">
        <v>5010023</v>
      </c>
    </row>
    <row r="276" spans="1:4" x14ac:dyDescent="0.3">
      <c r="A276" s="1">
        <v>45141</v>
      </c>
      <c r="B276">
        <v>-40000</v>
      </c>
      <c r="C276">
        <v>49</v>
      </c>
      <c r="D276">
        <v>5010009</v>
      </c>
    </row>
    <row r="277" spans="1:4" x14ac:dyDescent="0.3">
      <c r="A277" s="1">
        <v>45141</v>
      </c>
      <c r="B277">
        <v>-16500</v>
      </c>
      <c r="C277">
        <v>49</v>
      </c>
      <c r="D277">
        <v>5010009</v>
      </c>
    </row>
    <row r="278" spans="1:4" x14ac:dyDescent="0.3">
      <c r="A278" s="1">
        <v>45141</v>
      </c>
      <c r="B278">
        <v>-4400</v>
      </c>
      <c r="C278">
        <v>49</v>
      </c>
      <c r="D278">
        <v>5010009</v>
      </c>
    </row>
    <row r="279" spans="1:4" x14ac:dyDescent="0.3">
      <c r="A279" s="1">
        <v>45141</v>
      </c>
      <c r="B279">
        <v>550</v>
      </c>
      <c r="C279">
        <v>35</v>
      </c>
      <c r="D279">
        <v>5010005</v>
      </c>
    </row>
    <row r="280" spans="1:4" x14ac:dyDescent="0.3">
      <c r="A280" s="1">
        <v>45141</v>
      </c>
      <c r="B280">
        <v>530</v>
      </c>
      <c r="C280">
        <v>43</v>
      </c>
      <c r="D280">
        <v>5010019</v>
      </c>
    </row>
    <row r="281" spans="1:4" x14ac:dyDescent="0.3">
      <c r="A281" s="1">
        <v>45141</v>
      </c>
      <c r="B281">
        <v>3236.81</v>
      </c>
      <c r="C281">
        <v>46</v>
      </c>
      <c r="D281">
        <v>5010022</v>
      </c>
    </row>
    <row r="282" spans="1:4" x14ac:dyDescent="0.3">
      <c r="A282" s="1">
        <v>45141</v>
      </c>
      <c r="B282">
        <v>-3236.28</v>
      </c>
      <c r="C282">
        <v>46</v>
      </c>
      <c r="D282">
        <v>5010022</v>
      </c>
    </row>
    <row r="283" spans="1:4" x14ac:dyDescent="0.3">
      <c r="A283" s="1">
        <v>45141</v>
      </c>
      <c r="B283">
        <v>2803.92</v>
      </c>
      <c r="C283">
        <v>84</v>
      </c>
      <c r="D283">
        <v>5010003</v>
      </c>
    </row>
    <row r="284" spans="1:4" x14ac:dyDescent="0.3">
      <c r="A284" s="1">
        <v>45141</v>
      </c>
      <c r="B284">
        <v>302.64999999999998</v>
      </c>
      <c r="C284">
        <v>84</v>
      </c>
      <c r="D284">
        <v>5010003</v>
      </c>
    </row>
    <row r="285" spans="1:4" x14ac:dyDescent="0.3">
      <c r="A285" s="1">
        <v>45142</v>
      </c>
      <c r="B285">
        <v>-247</v>
      </c>
      <c r="C285">
        <v>95</v>
      </c>
      <c r="D285">
        <v>5010065</v>
      </c>
    </row>
    <row r="286" spans="1:4" x14ac:dyDescent="0.3">
      <c r="A286" s="1">
        <v>45142</v>
      </c>
      <c r="B286">
        <v>500</v>
      </c>
      <c r="C286">
        <v>35</v>
      </c>
      <c r="D286">
        <v>5010005</v>
      </c>
    </row>
    <row r="287" spans="1:4" x14ac:dyDescent="0.3">
      <c r="A287" s="1">
        <v>45142</v>
      </c>
      <c r="B287">
        <v>520</v>
      </c>
      <c r="C287">
        <v>57</v>
      </c>
      <c r="D287">
        <v>5010060</v>
      </c>
    </row>
    <row r="288" spans="1:4" x14ac:dyDescent="0.3">
      <c r="A288" s="1">
        <v>45142</v>
      </c>
      <c r="B288">
        <v>510</v>
      </c>
      <c r="C288">
        <v>95</v>
      </c>
      <c r="D288">
        <v>5010065</v>
      </c>
    </row>
    <row r="289" spans="1:4" x14ac:dyDescent="0.3">
      <c r="A289" s="1">
        <v>45142</v>
      </c>
      <c r="B289">
        <v>-283.77</v>
      </c>
      <c r="C289">
        <v>104</v>
      </c>
      <c r="D289">
        <v>5010072</v>
      </c>
    </row>
    <row r="290" spans="1:4" x14ac:dyDescent="0.3">
      <c r="A290" s="1">
        <v>45142</v>
      </c>
      <c r="B290">
        <v>-68.98</v>
      </c>
      <c r="C290">
        <v>52</v>
      </c>
      <c r="D290">
        <v>5010069</v>
      </c>
    </row>
    <row r="291" spans="1:4" x14ac:dyDescent="0.3">
      <c r="A291" s="1">
        <v>45142</v>
      </c>
      <c r="B291">
        <v>-280.81</v>
      </c>
      <c r="C291">
        <v>78</v>
      </c>
      <c r="D291">
        <v>5010040</v>
      </c>
    </row>
    <row r="292" spans="1:4" x14ac:dyDescent="0.3">
      <c r="A292" s="1">
        <v>45142</v>
      </c>
      <c r="B292">
        <v>-1.4</v>
      </c>
      <c r="C292">
        <v>78</v>
      </c>
      <c r="D292">
        <v>5010040</v>
      </c>
    </row>
    <row r="293" spans="1:4" x14ac:dyDescent="0.3">
      <c r="A293" s="1">
        <v>45142</v>
      </c>
      <c r="B293">
        <v>-280.81</v>
      </c>
      <c r="C293">
        <v>78</v>
      </c>
      <c r="D293">
        <v>5010040</v>
      </c>
    </row>
    <row r="294" spans="1:4" x14ac:dyDescent="0.3">
      <c r="A294" s="1">
        <v>45142</v>
      </c>
      <c r="B294">
        <v>-1.4</v>
      </c>
      <c r="C294">
        <v>78</v>
      </c>
      <c r="D294">
        <v>5010040</v>
      </c>
    </row>
    <row r="295" spans="1:4" x14ac:dyDescent="0.3">
      <c r="A295" s="1">
        <v>45142</v>
      </c>
      <c r="B295">
        <v>-280.81</v>
      </c>
      <c r="C295">
        <v>78</v>
      </c>
      <c r="D295">
        <v>5010040</v>
      </c>
    </row>
    <row r="296" spans="1:4" x14ac:dyDescent="0.3">
      <c r="A296" s="1">
        <v>45142</v>
      </c>
      <c r="B296">
        <v>-1.4</v>
      </c>
      <c r="C296">
        <v>78</v>
      </c>
      <c r="D296">
        <v>5010040</v>
      </c>
    </row>
    <row r="297" spans="1:4" x14ac:dyDescent="0.3">
      <c r="A297" s="1">
        <v>45142</v>
      </c>
      <c r="B297">
        <v>-280.81</v>
      </c>
      <c r="C297">
        <v>78</v>
      </c>
      <c r="D297">
        <v>5010040</v>
      </c>
    </row>
    <row r="298" spans="1:4" x14ac:dyDescent="0.3">
      <c r="A298" s="1">
        <v>45142</v>
      </c>
      <c r="B298">
        <v>-1.4</v>
      </c>
      <c r="C298">
        <v>78</v>
      </c>
      <c r="D298">
        <v>5010040</v>
      </c>
    </row>
    <row r="299" spans="1:4" x14ac:dyDescent="0.3">
      <c r="A299" s="1">
        <v>45142</v>
      </c>
      <c r="B299">
        <v>-280.81</v>
      </c>
      <c r="C299">
        <v>78</v>
      </c>
      <c r="D299">
        <v>5010040</v>
      </c>
    </row>
    <row r="300" spans="1:4" x14ac:dyDescent="0.3">
      <c r="A300" s="1">
        <v>45142</v>
      </c>
      <c r="B300">
        <v>-1.4</v>
      </c>
      <c r="C300">
        <v>78</v>
      </c>
      <c r="D300">
        <v>5010040</v>
      </c>
    </row>
    <row r="301" spans="1:4" x14ac:dyDescent="0.3">
      <c r="A301" s="1">
        <v>45142</v>
      </c>
      <c r="B301">
        <v>-280.81</v>
      </c>
      <c r="C301">
        <v>78</v>
      </c>
      <c r="D301">
        <v>5010040</v>
      </c>
    </row>
    <row r="302" spans="1:4" x14ac:dyDescent="0.3">
      <c r="A302" s="1">
        <v>45142</v>
      </c>
      <c r="B302">
        <v>-1.4</v>
      </c>
      <c r="C302">
        <v>78</v>
      </c>
      <c r="D302">
        <v>5010040</v>
      </c>
    </row>
    <row r="303" spans="1:4" x14ac:dyDescent="0.3">
      <c r="A303" s="1">
        <v>45142</v>
      </c>
      <c r="B303">
        <v>-250</v>
      </c>
      <c r="C303">
        <v>78</v>
      </c>
      <c r="D303">
        <v>5010040</v>
      </c>
    </row>
    <row r="304" spans="1:4" x14ac:dyDescent="0.3">
      <c r="A304" s="1">
        <v>45142</v>
      </c>
      <c r="B304">
        <v>-1.25</v>
      </c>
      <c r="C304">
        <v>78</v>
      </c>
      <c r="D304">
        <v>5010040</v>
      </c>
    </row>
    <row r="305" spans="1:4" x14ac:dyDescent="0.3">
      <c r="A305" s="1">
        <v>45142</v>
      </c>
      <c r="B305">
        <v>-250</v>
      </c>
      <c r="C305">
        <v>78</v>
      </c>
      <c r="D305">
        <v>5010040</v>
      </c>
    </row>
    <row r="306" spans="1:4" x14ac:dyDescent="0.3">
      <c r="A306" s="1">
        <v>45142</v>
      </c>
      <c r="B306">
        <v>-1.25</v>
      </c>
      <c r="C306">
        <v>78</v>
      </c>
      <c r="D306">
        <v>5010040</v>
      </c>
    </row>
    <row r="307" spans="1:4" x14ac:dyDescent="0.3">
      <c r="A307" s="1">
        <v>45142</v>
      </c>
      <c r="B307">
        <v>-250</v>
      </c>
      <c r="C307">
        <v>78</v>
      </c>
      <c r="D307">
        <v>5010040</v>
      </c>
    </row>
    <row r="308" spans="1:4" x14ac:dyDescent="0.3">
      <c r="A308" s="1">
        <v>45142</v>
      </c>
      <c r="B308">
        <v>-1.25</v>
      </c>
      <c r="C308">
        <v>78</v>
      </c>
      <c r="D308">
        <v>5010040</v>
      </c>
    </row>
    <row r="309" spans="1:4" x14ac:dyDescent="0.3">
      <c r="A309" s="1">
        <v>45142</v>
      </c>
      <c r="B309">
        <v>-250</v>
      </c>
      <c r="C309">
        <v>78</v>
      </c>
      <c r="D309">
        <v>5010040</v>
      </c>
    </row>
    <row r="310" spans="1:4" x14ac:dyDescent="0.3">
      <c r="A310" s="1">
        <v>45142</v>
      </c>
      <c r="B310">
        <v>-1.25</v>
      </c>
      <c r="C310">
        <v>78</v>
      </c>
      <c r="D310">
        <v>5010040</v>
      </c>
    </row>
    <row r="311" spans="1:4" x14ac:dyDescent="0.3">
      <c r="A311" s="1">
        <v>45142</v>
      </c>
      <c r="B311">
        <v>-250</v>
      </c>
      <c r="C311">
        <v>78</v>
      </c>
      <c r="D311">
        <v>5010040</v>
      </c>
    </row>
    <row r="312" spans="1:4" x14ac:dyDescent="0.3">
      <c r="A312" s="1">
        <v>45142</v>
      </c>
      <c r="B312">
        <v>-1.25</v>
      </c>
      <c r="C312">
        <v>78</v>
      </c>
      <c r="D312">
        <v>5010040</v>
      </c>
    </row>
    <row r="313" spans="1:4" x14ac:dyDescent="0.3">
      <c r="A313" s="1">
        <v>45142</v>
      </c>
      <c r="B313">
        <v>-250</v>
      </c>
      <c r="C313">
        <v>78</v>
      </c>
      <c r="D313">
        <v>5010040</v>
      </c>
    </row>
    <row r="314" spans="1:4" x14ac:dyDescent="0.3">
      <c r="A314" s="1">
        <v>45142</v>
      </c>
      <c r="B314">
        <v>-1.25</v>
      </c>
      <c r="C314">
        <v>78</v>
      </c>
      <c r="D314">
        <v>5010040</v>
      </c>
    </row>
    <row r="315" spans="1:4" x14ac:dyDescent="0.3">
      <c r="A315" s="1">
        <v>45142</v>
      </c>
      <c r="B315">
        <v>-280.81</v>
      </c>
      <c r="C315">
        <v>47</v>
      </c>
      <c r="D315">
        <v>5010023</v>
      </c>
    </row>
    <row r="316" spans="1:4" x14ac:dyDescent="0.3">
      <c r="A316" s="1">
        <v>45142</v>
      </c>
      <c r="B316">
        <v>-1.4</v>
      </c>
      <c r="C316">
        <v>47</v>
      </c>
      <c r="D316">
        <v>5010023</v>
      </c>
    </row>
    <row r="317" spans="1:4" x14ac:dyDescent="0.3">
      <c r="A317" s="1">
        <v>45142</v>
      </c>
      <c r="B317">
        <v>-280.81</v>
      </c>
      <c r="C317">
        <v>47</v>
      </c>
      <c r="D317">
        <v>5010023</v>
      </c>
    </row>
    <row r="318" spans="1:4" x14ac:dyDescent="0.3">
      <c r="A318" s="1">
        <v>45142</v>
      </c>
      <c r="B318">
        <v>-1.4</v>
      </c>
      <c r="C318">
        <v>47</v>
      </c>
      <c r="D318">
        <v>5010023</v>
      </c>
    </row>
    <row r="319" spans="1:4" x14ac:dyDescent="0.3">
      <c r="A319" s="1">
        <v>45142</v>
      </c>
      <c r="B319">
        <v>-280.81</v>
      </c>
      <c r="C319">
        <v>47</v>
      </c>
      <c r="D319">
        <v>5010023</v>
      </c>
    </row>
    <row r="320" spans="1:4" x14ac:dyDescent="0.3">
      <c r="A320" s="1">
        <v>45142</v>
      </c>
      <c r="B320">
        <v>-1.4</v>
      </c>
      <c r="C320">
        <v>47</v>
      </c>
      <c r="D320">
        <v>5010023</v>
      </c>
    </row>
    <row r="321" spans="1:4" x14ac:dyDescent="0.3">
      <c r="A321" s="1">
        <v>45142</v>
      </c>
      <c r="B321">
        <v>-280.81</v>
      </c>
      <c r="C321">
        <v>47</v>
      </c>
      <c r="D321">
        <v>5010023</v>
      </c>
    </row>
    <row r="322" spans="1:4" x14ac:dyDescent="0.3">
      <c r="A322" s="1">
        <v>45142</v>
      </c>
      <c r="B322">
        <v>-1.4</v>
      </c>
      <c r="C322">
        <v>47</v>
      </c>
      <c r="D322">
        <v>5010023</v>
      </c>
    </row>
    <row r="323" spans="1:4" x14ac:dyDescent="0.3">
      <c r="A323" s="1">
        <v>45142</v>
      </c>
      <c r="B323">
        <v>-280.81</v>
      </c>
      <c r="C323">
        <v>47</v>
      </c>
      <c r="D323">
        <v>5010023</v>
      </c>
    </row>
    <row r="324" spans="1:4" x14ac:dyDescent="0.3">
      <c r="A324" s="1">
        <v>45142</v>
      </c>
      <c r="B324">
        <v>-1.4</v>
      </c>
      <c r="C324">
        <v>47</v>
      </c>
      <c r="D324">
        <v>5010023</v>
      </c>
    </row>
    <row r="325" spans="1:4" x14ac:dyDescent="0.3">
      <c r="A325" s="1">
        <v>45142</v>
      </c>
      <c r="B325">
        <v>-280.81</v>
      </c>
      <c r="C325">
        <v>47</v>
      </c>
      <c r="D325">
        <v>5010023</v>
      </c>
    </row>
    <row r="326" spans="1:4" x14ac:dyDescent="0.3">
      <c r="A326" s="1">
        <v>45142</v>
      </c>
      <c r="B326">
        <v>-1.4</v>
      </c>
      <c r="C326">
        <v>47</v>
      </c>
      <c r="D326">
        <v>5010023</v>
      </c>
    </row>
    <row r="327" spans="1:4" x14ac:dyDescent="0.3">
      <c r="A327" s="1">
        <v>45142</v>
      </c>
      <c r="B327">
        <v>-280.81</v>
      </c>
      <c r="C327">
        <v>47</v>
      </c>
      <c r="D327">
        <v>5010023</v>
      </c>
    </row>
    <row r="328" spans="1:4" x14ac:dyDescent="0.3">
      <c r="A328" s="1">
        <v>45142</v>
      </c>
      <c r="B328">
        <v>-1.4</v>
      </c>
      <c r="C328">
        <v>47</v>
      </c>
      <c r="D328">
        <v>5010023</v>
      </c>
    </row>
    <row r="329" spans="1:4" x14ac:dyDescent="0.3">
      <c r="A329" s="1">
        <v>45142</v>
      </c>
      <c r="B329">
        <v>-280.81</v>
      </c>
      <c r="C329">
        <v>47</v>
      </c>
      <c r="D329">
        <v>5010023</v>
      </c>
    </row>
    <row r="330" spans="1:4" x14ac:dyDescent="0.3">
      <c r="A330" s="1">
        <v>45142</v>
      </c>
      <c r="B330">
        <v>-1.4</v>
      </c>
      <c r="C330">
        <v>47</v>
      </c>
      <c r="D330">
        <v>5010023</v>
      </c>
    </row>
    <row r="331" spans="1:4" x14ac:dyDescent="0.3">
      <c r="A331" s="1">
        <v>45142</v>
      </c>
      <c r="B331">
        <v>-280.81</v>
      </c>
      <c r="C331">
        <v>47</v>
      </c>
      <c r="D331">
        <v>5010023</v>
      </c>
    </row>
    <row r="332" spans="1:4" x14ac:dyDescent="0.3">
      <c r="A332" s="1">
        <v>45142</v>
      </c>
      <c r="B332">
        <v>-1.4</v>
      </c>
      <c r="C332">
        <v>47</v>
      </c>
      <c r="D332">
        <v>5010023</v>
      </c>
    </row>
    <row r="333" spans="1:4" x14ac:dyDescent="0.3">
      <c r="A333" s="1">
        <v>45142</v>
      </c>
      <c r="B333">
        <v>-280.81</v>
      </c>
      <c r="C333">
        <v>47</v>
      </c>
      <c r="D333">
        <v>5010023</v>
      </c>
    </row>
    <row r="334" spans="1:4" x14ac:dyDescent="0.3">
      <c r="A334" s="1">
        <v>45142</v>
      </c>
      <c r="B334">
        <v>-1.4</v>
      </c>
      <c r="C334">
        <v>47</v>
      </c>
      <c r="D334">
        <v>5010023</v>
      </c>
    </row>
    <row r="335" spans="1:4" x14ac:dyDescent="0.3">
      <c r="A335" s="1">
        <v>45142</v>
      </c>
      <c r="B335">
        <v>-280.81</v>
      </c>
      <c r="C335">
        <v>47</v>
      </c>
      <c r="D335">
        <v>5010023</v>
      </c>
    </row>
    <row r="336" spans="1:4" x14ac:dyDescent="0.3">
      <c r="A336" s="1">
        <v>45142</v>
      </c>
      <c r="B336">
        <v>-1.4</v>
      </c>
      <c r="C336">
        <v>47</v>
      </c>
      <c r="D336">
        <v>5010023</v>
      </c>
    </row>
    <row r="337" spans="1:4" x14ac:dyDescent="0.3">
      <c r="A337" s="1">
        <v>45142</v>
      </c>
      <c r="B337">
        <v>-280.81</v>
      </c>
      <c r="C337">
        <v>47</v>
      </c>
      <c r="D337">
        <v>5010023</v>
      </c>
    </row>
    <row r="338" spans="1:4" x14ac:dyDescent="0.3">
      <c r="A338" s="1">
        <v>45142</v>
      </c>
      <c r="B338">
        <v>-1.4</v>
      </c>
      <c r="C338">
        <v>47</v>
      </c>
      <c r="D338">
        <v>5010023</v>
      </c>
    </row>
    <row r="339" spans="1:4" x14ac:dyDescent="0.3">
      <c r="A339" s="1">
        <v>45142</v>
      </c>
      <c r="B339">
        <v>-280.81</v>
      </c>
      <c r="C339">
        <v>47</v>
      </c>
      <c r="D339">
        <v>5010023</v>
      </c>
    </row>
    <row r="340" spans="1:4" x14ac:dyDescent="0.3">
      <c r="A340" s="1">
        <v>45142</v>
      </c>
      <c r="B340">
        <v>-1.4</v>
      </c>
      <c r="C340">
        <v>47</v>
      </c>
      <c r="D340">
        <v>5010023</v>
      </c>
    </row>
    <row r="341" spans="1:4" x14ac:dyDescent="0.3">
      <c r="A341" s="1">
        <v>45142</v>
      </c>
      <c r="B341">
        <v>-280.81</v>
      </c>
      <c r="C341">
        <v>47</v>
      </c>
      <c r="D341">
        <v>5010023</v>
      </c>
    </row>
    <row r="342" spans="1:4" x14ac:dyDescent="0.3">
      <c r="A342" s="1">
        <v>45142</v>
      </c>
      <c r="B342">
        <v>-1.4</v>
      </c>
      <c r="C342">
        <v>47</v>
      </c>
      <c r="D342">
        <v>5010023</v>
      </c>
    </row>
    <row r="343" spans="1:4" x14ac:dyDescent="0.3">
      <c r="A343" s="1">
        <v>45142</v>
      </c>
      <c r="B343">
        <v>-250</v>
      </c>
      <c r="C343">
        <v>47</v>
      </c>
      <c r="D343">
        <v>5010023</v>
      </c>
    </row>
    <row r="344" spans="1:4" x14ac:dyDescent="0.3">
      <c r="A344" s="1">
        <v>45142</v>
      </c>
      <c r="B344">
        <v>-1.25</v>
      </c>
      <c r="C344">
        <v>47</v>
      </c>
      <c r="D344">
        <v>5010023</v>
      </c>
    </row>
    <row r="345" spans="1:4" x14ac:dyDescent="0.3">
      <c r="A345" s="1">
        <v>45142</v>
      </c>
      <c r="B345">
        <v>-250</v>
      </c>
      <c r="C345">
        <v>47</v>
      </c>
      <c r="D345">
        <v>5010023</v>
      </c>
    </row>
    <row r="346" spans="1:4" x14ac:dyDescent="0.3">
      <c r="A346" s="1">
        <v>45142</v>
      </c>
      <c r="B346">
        <v>-1.25</v>
      </c>
      <c r="C346">
        <v>47</v>
      </c>
      <c r="D346">
        <v>5010023</v>
      </c>
    </row>
    <row r="347" spans="1:4" x14ac:dyDescent="0.3">
      <c r="A347" s="1">
        <v>45142</v>
      </c>
      <c r="B347">
        <v>-250</v>
      </c>
      <c r="C347">
        <v>47</v>
      </c>
      <c r="D347">
        <v>5010023</v>
      </c>
    </row>
    <row r="348" spans="1:4" x14ac:dyDescent="0.3">
      <c r="A348" s="1">
        <v>45142</v>
      </c>
      <c r="B348">
        <v>-1.25</v>
      </c>
      <c r="C348">
        <v>47</v>
      </c>
      <c r="D348">
        <v>5010023</v>
      </c>
    </row>
    <row r="349" spans="1:4" x14ac:dyDescent="0.3">
      <c r="A349" s="1">
        <v>45142</v>
      </c>
      <c r="B349">
        <v>-250</v>
      </c>
      <c r="C349">
        <v>47</v>
      </c>
      <c r="D349">
        <v>5010023</v>
      </c>
    </row>
    <row r="350" spans="1:4" x14ac:dyDescent="0.3">
      <c r="A350" s="1">
        <v>45142</v>
      </c>
      <c r="B350">
        <v>-1.25</v>
      </c>
      <c r="C350">
        <v>47</v>
      </c>
      <c r="D350">
        <v>5010023</v>
      </c>
    </row>
    <row r="351" spans="1:4" x14ac:dyDescent="0.3">
      <c r="A351" s="1">
        <v>45142</v>
      </c>
      <c r="B351">
        <v>-250</v>
      </c>
      <c r="C351">
        <v>47</v>
      </c>
      <c r="D351">
        <v>5010023</v>
      </c>
    </row>
    <row r="352" spans="1:4" x14ac:dyDescent="0.3">
      <c r="A352" s="1">
        <v>45142</v>
      </c>
      <c r="B352">
        <v>-1.25</v>
      </c>
      <c r="C352">
        <v>47</v>
      </c>
      <c r="D352">
        <v>5010023</v>
      </c>
    </row>
    <row r="353" spans="1:4" x14ac:dyDescent="0.3">
      <c r="A353" s="1">
        <v>45142</v>
      </c>
      <c r="B353">
        <v>-250</v>
      </c>
      <c r="C353">
        <v>47</v>
      </c>
      <c r="D353">
        <v>5010023</v>
      </c>
    </row>
    <row r="354" spans="1:4" x14ac:dyDescent="0.3">
      <c r="A354" s="1">
        <v>45142</v>
      </c>
      <c r="B354">
        <v>-1.25</v>
      </c>
      <c r="C354">
        <v>47</v>
      </c>
      <c r="D354">
        <v>5010023</v>
      </c>
    </row>
    <row r="355" spans="1:4" x14ac:dyDescent="0.3">
      <c r="A355" s="1">
        <v>45142</v>
      </c>
      <c r="B355">
        <v>-250</v>
      </c>
      <c r="C355">
        <v>47</v>
      </c>
      <c r="D355">
        <v>5010023</v>
      </c>
    </row>
    <row r="356" spans="1:4" x14ac:dyDescent="0.3">
      <c r="A356" s="1">
        <v>45142</v>
      </c>
      <c r="B356">
        <v>-1.25</v>
      </c>
      <c r="C356">
        <v>47</v>
      </c>
      <c r="D356">
        <v>5010023</v>
      </c>
    </row>
    <row r="357" spans="1:4" x14ac:dyDescent="0.3">
      <c r="A357" s="1">
        <v>45142</v>
      </c>
      <c r="B357">
        <v>-250</v>
      </c>
      <c r="C357">
        <v>47</v>
      </c>
      <c r="D357">
        <v>5010023</v>
      </c>
    </row>
    <row r="358" spans="1:4" x14ac:dyDescent="0.3">
      <c r="A358" s="1">
        <v>45142</v>
      </c>
      <c r="B358">
        <v>-1.25</v>
      </c>
      <c r="C358">
        <v>47</v>
      </c>
      <c r="D358">
        <v>5010023</v>
      </c>
    </row>
    <row r="359" spans="1:4" x14ac:dyDescent="0.3">
      <c r="A359" s="1">
        <v>45142</v>
      </c>
      <c r="B359">
        <v>-250</v>
      </c>
      <c r="C359">
        <v>47</v>
      </c>
      <c r="D359">
        <v>5010023</v>
      </c>
    </row>
    <row r="360" spans="1:4" x14ac:dyDescent="0.3">
      <c r="A360" s="1">
        <v>45142</v>
      </c>
      <c r="B360">
        <v>-1.25</v>
      </c>
      <c r="C360">
        <v>47</v>
      </c>
      <c r="D360">
        <v>5010023</v>
      </c>
    </row>
    <row r="361" spans="1:4" x14ac:dyDescent="0.3">
      <c r="A361" s="1">
        <v>45142</v>
      </c>
      <c r="B361">
        <v>-250</v>
      </c>
      <c r="C361">
        <v>47</v>
      </c>
      <c r="D361">
        <v>5010023</v>
      </c>
    </row>
    <row r="362" spans="1:4" x14ac:dyDescent="0.3">
      <c r="A362" s="1">
        <v>45142</v>
      </c>
      <c r="B362">
        <v>-1.25</v>
      </c>
      <c r="C362">
        <v>47</v>
      </c>
      <c r="D362">
        <v>5010023</v>
      </c>
    </row>
    <row r="363" spans="1:4" x14ac:dyDescent="0.3">
      <c r="A363" s="1">
        <v>45142</v>
      </c>
      <c r="B363">
        <v>-250</v>
      </c>
      <c r="C363">
        <v>47</v>
      </c>
      <c r="D363">
        <v>5010023</v>
      </c>
    </row>
    <row r="364" spans="1:4" x14ac:dyDescent="0.3">
      <c r="A364" s="1">
        <v>45142</v>
      </c>
      <c r="B364">
        <v>-1.25</v>
      </c>
      <c r="C364">
        <v>47</v>
      </c>
      <c r="D364">
        <v>5010023</v>
      </c>
    </row>
    <row r="365" spans="1:4" x14ac:dyDescent="0.3">
      <c r="A365" s="1">
        <v>45142</v>
      </c>
      <c r="B365">
        <v>-250</v>
      </c>
      <c r="C365">
        <v>47</v>
      </c>
      <c r="D365">
        <v>5010023</v>
      </c>
    </row>
    <row r="366" spans="1:4" x14ac:dyDescent="0.3">
      <c r="A366" s="1">
        <v>45142</v>
      </c>
      <c r="B366">
        <v>-1.25</v>
      </c>
      <c r="C366">
        <v>47</v>
      </c>
      <c r="D366">
        <v>5010023</v>
      </c>
    </row>
    <row r="367" spans="1:4" x14ac:dyDescent="0.3">
      <c r="A367" s="1">
        <v>45142</v>
      </c>
      <c r="B367">
        <v>-250</v>
      </c>
      <c r="C367">
        <v>47</v>
      </c>
      <c r="D367">
        <v>5010023</v>
      </c>
    </row>
    <row r="368" spans="1:4" x14ac:dyDescent="0.3">
      <c r="A368" s="1">
        <v>45142</v>
      </c>
      <c r="B368">
        <v>-1.25</v>
      </c>
      <c r="C368">
        <v>47</v>
      </c>
      <c r="D368">
        <v>5010023</v>
      </c>
    </row>
    <row r="369" spans="1:4" x14ac:dyDescent="0.3">
      <c r="A369" s="1">
        <v>45142</v>
      </c>
      <c r="B369">
        <v>-250</v>
      </c>
      <c r="C369">
        <v>47</v>
      </c>
      <c r="D369">
        <v>5010023</v>
      </c>
    </row>
    <row r="370" spans="1:4" x14ac:dyDescent="0.3">
      <c r="A370" s="1">
        <v>45142</v>
      </c>
      <c r="B370">
        <v>-1.25</v>
      </c>
      <c r="C370">
        <v>47</v>
      </c>
      <c r="D370">
        <v>5010023</v>
      </c>
    </row>
    <row r="371" spans="1:4" x14ac:dyDescent="0.3">
      <c r="A371" s="1">
        <v>45142</v>
      </c>
      <c r="B371">
        <v>-250</v>
      </c>
      <c r="C371">
        <v>47</v>
      </c>
      <c r="D371">
        <v>5010023</v>
      </c>
    </row>
    <row r="372" spans="1:4" x14ac:dyDescent="0.3">
      <c r="A372" s="1">
        <v>45142</v>
      </c>
      <c r="B372">
        <v>-1.25</v>
      </c>
      <c r="C372">
        <v>47</v>
      </c>
      <c r="D372">
        <v>5010023</v>
      </c>
    </row>
    <row r="373" spans="1:4" x14ac:dyDescent="0.3">
      <c r="A373" s="1">
        <v>45142</v>
      </c>
      <c r="B373">
        <v>-250</v>
      </c>
      <c r="C373">
        <v>47</v>
      </c>
      <c r="D373">
        <v>5010023</v>
      </c>
    </row>
    <row r="374" spans="1:4" x14ac:dyDescent="0.3">
      <c r="A374" s="1">
        <v>45142</v>
      </c>
      <c r="B374">
        <v>-1.25</v>
      </c>
      <c r="C374">
        <v>47</v>
      </c>
      <c r="D374">
        <v>5010023</v>
      </c>
    </row>
    <row r="375" spans="1:4" x14ac:dyDescent="0.3">
      <c r="A375" s="1">
        <v>45142</v>
      </c>
      <c r="B375">
        <v>-250</v>
      </c>
      <c r="C375">
        <v>47</v>
      </c>
      <c r="D375">
        <v>5010023</v>
      </c>
    </row>
    <row r="376" spans="1:4" x14ac:dyDescent="0.3">
      <c r="A376" s="1">
        <v>45142</v>
      </c>
      <c r="B376">
        <v>-1.25</v>
      </c>
      <c r="C376">
        <v>47</v>
      </c>
      <c r="D376">
        <v>5010023</v>
      </c>
    </row>
    <row r="377" spans="1:4" x14ac:dyDescent="0.3">
      <c r="A377" s="1">
        <v>45142</v>
      </c>
      <c r="B377">
        <v>-250</v>
      </c>
      <c r="C377">
        <v>47</v>
      </c>
      <c r="D377">
        <v>5010023</v>
      </c>
    </row>
    <row r="378" spans="1:4" x14ac:dyDescent="0.3">
      <c r="A378" s="1">
        <v>45142</v>
      </c>
      <c r="B378">
        <v>-1.25</v>
      </c>
      <c r="C378">
        <v>47</v>
      </c>
      <c r="D378">
        <v>5010023</v>
      </c>
    </row>
    <row r="379" spans="1:4" x14ac:dyDescent="0.3">
      <c r="A379" s="1">
        <v>45142</v>
      </c>
      <c r="B379">
        <v>-250</v>
      </c>
      <c r="C379">
        <v>47</v>
      </c>
      <c r="D379">
        <v>5010023</v>
      </c>
    </row>
    <row r="380" spans="1:4" x14ac:dyDescent="0.3">
      <c r="A380" s="1">
        <v>45142</v>
      </c>
      <c r="B380">
        <v>-1.25</v>
      </c>
      <c r="C380">
        <v>47</v>
      </c>
      <c r="D380">
        <v>5010023</v>
      </c>
    </row>
    <row r="381" spans="1:4" x14ac:dyDescent="0.3">
      <c r="A381" s="1">
        <v>45142</v>
      </c>
      <c r="B381">
        <v>-250</v>
      </c>
      <c r="C381">
        <v>47</v>
      </c>
      <c r="D381">
        <v>5010023</v>
      </c>
    </row>
    <row r="382" spans="1:4" x14ac:dyDescent="0.3">
      <c r="A382" s="1">
        <v>45142</v>
      </c>
      <c r="B382">
        <v>-1.25</v>
      </c>
      <c r="C382">
        <v>47</v>
      </c>
      <c r="D382">
        <v>5010023</v>
      </c>
    </row>
    <row r="383" spans="1:4" x14ac:dyDescent="0.3">
      <c r="A383" s="1">
        <v>45142</v>
      </c>
      <c r="B383">
        <v>420</v>
      </c>
      <c r="C383">
        <v>47</v>
      </c>
      <c r="D383">
        <v>5010023</v>
      </c>
    </row>
    <row r="384" spans="1:4" x14ac:dyDescent="0.3">
      <c r="A384" s="1">
        <v>45142</v>
      </c>
      <c r="B384">
        <v>150</v>
      </c>
      <c r="C384">
        <v>168</v>
      </c>
      <c r="D384">
        <v>5010077</v>
      </c>
    </row>
    <row r="385" spans="1:4" x14ac:dyDescent="0.3">
      <c r="A385" s="1">
        <v>45142</v>
      </c>
      <c r="B385">
        <v>233.29</v>
      </c>
      <c r="C385">
        <v>168</v>
      </c>
      <c r="D385">
        <v>5010077</v>
      </c>
    </row>
    <row r="386" spans="1:4" x14ac:dyDescent="0.3">
      <c r="A386" s="1">
        <v>45142</v>
      </c>
      <c r="B386">
        <v>-280.81</v>
      </c>
      <c r="C386">
        <v>47</v>
      </c>
      <c r="D386">
        <v>5010023</v>
      </c>
    </row>
    <row r="387" spans="1:4" x14ac:dyDescent="0.3">
      <c r="A387" s="1">
        <v>45142</v>
      </c>
      <c r="B387">
        <v>-1.4</v>
      </c>
      <c r="C387">
        <v>47</v>
      </c>
      <c r="D387">
        <v>5010023</v>
      </c>
    </row>
    <row r="388" spans="1:4" x14ac:dyDescent="0.3">
      <c r="A388" s="1">
        <v>45142</v>
      </c>
      <c r="B388">
        <v>-280.81</v>
      </c>
      <c r="C388">
        <v>47</v>
      </c>
      <c r="D388">
        <v>5010023</v>
      </c>
    </row>
    <row r="389" spans="1:4" x14ac:dyDescent="0.3">
      <c r="A389" s="1">
        <v>45142</v>
      </c>
      <c r="B389">
        <v>-1.4</v>
      </c>
      <c r="C389">
        <v>47</v>
      </c>
      <c r="D389">
        <v>5010023</v>
      </c>
    </row>
    <row r="390" spans="1:4" x14ac:dyDescent="0.3">
      <c r="A390" s="1">
        <v>45142</v>
      </c>
      <c r="B390">
        <v>-280.81</v>
      </c>
      <c r="C390">
        <v>47</v>
      </c>
      <c r="D390">
        <v>5010023</v>
      </c>
    </row>
    <row r="391" spans="1:4" x14ac:dyDescent="0.3">
      <c r="A391" s="1">
        <v>45142</v>
      </c>
      <c r="B391">
        <v>-1.4</v>
      </c>
      <c r="C391">
        <v>47</v>
      </c>
      <c r="D391">
        <v>5010023</v>
      </c>
    </row>
    <row r="392" spans="1:4" x14ac:dyDescent="0.3">
      <c r="A392" s="1">
        <v>45142</v>
      </c>
      <c r="B392">
        <v>-280.81</v>
      </c>
      <c r="C392">
        <v>47</v>
      </c>
      <c r="D392">
        <v>5010023</v>
      </c>
    </row>
    <row r="393" spans="1:4" x14ac:dyDescent="0.3">
      <c r="A393" s="1">
        <v>45142</v>
      </c>
      <c r="B393">
        <v>-1.4</v>
      </c>
      <c r="C393">
        <v>47</v>
      </c>
      <c r="D393">
        <v>5010023</v>
      </c>
    </row>
    <row r="394" spans="1:4" x14ac:dyDescent="0.3">
      <c r="A394" s="1">
        <v>45142</v>
      </c>
      <c r="B394">
        <v>35</v>
      </c>
      <c r="C394">
        <v>105</v>
      </c>
      <c r="D394">
        <v>5010074</v>
      </c>
    </row>
    <row r="395" spans="1:4" x14ac:dyDescent="0.3">
      <c r="A395" s="1">
        <v>45142</v>
      </c>
      <c r="B395">
        <v>-280.81</v>
      </c>
      <c r="C395">
        <v>87</v>
      </c>
      <c r="D395">
        <v>5010047</v>
      </c>
    </row>
    <row r="396" spans="1:4" x14ac:dyDescent="0.3">
      <c r="A396" s="1">
        <v>45142</v>
      </c>
      <c r="B396">
        <v>-1.4</v>
      </c>
      <c r="C396">
        <v>87</v>
      </c>
      <c r="D396">
        <v>5010047</v>
      </c>
    </row>
    <row r="397" spans="1:4" x14ac:dyDescent="0.3">
      <c r="A397" s="1">
        <v>45142</v>
      </c>
      <c r="B397">
        <v>-280.81</v>
      </c>
      <c r="C397">
        <v>87</v>
      </c>
      <c r="D397">
        <v>5010047</v>
      </c>
    </row>
    <row r="398" spans="1:4" x14ac:dyDescent="0.3">
      <c r="A398" s="1">
        <v>45142</v>
      </c>
      <c r="B398">
        <v>-1.4</v>
      </c>
      <c r="C398">
        <v>87</v>
      </c>
      <c r="D398">
        <v>5010047</v>
      </c>
    </row>
    <row r="399" spans="1:4" x14ac:dyDescent="0.3">
      <c r="A399" s="1">
        <v>45142</v>
      </c>
      <c r="B399">
        <v>-280.81</v>
      </c>
      <c r="C399">
        <v>87</v>
      </c>
      <c r="D399">
        <v>5010047</v>
      </c>
    </row>
    <row r="400" spans="1:4" x14ac:dyDescent="0.3">
      <c r="A400" s="1">
        <v>45142</v>
      </c>
      <c r="B400">
        <v>-1.4</v>
      </c>
      <c r="C400">
        <v>87</v>
      </c>
      <c r="D400">
        <v>5010047</v>
      </c>
    </row>
    <row r="401" spans="1:4" x14ac:dyDescent="0.3">
      <c r="A401" s="1">
        <v>45142</v>
      </c>
      <c r="B401">
        <v>-280.81</v>
      </c>
      <c r="C401">
        <v>87</v>
      </c>
      <c r="D401">
        <v>5010047</v>
      </c>
    </row>
    <row r="402" spans="1:4" x14ac:dyDescent="0.3">
      <c r="A402" s="1">
        <v>45142</v>
      </c>
      <c r="B402">
        <v>-1.4</v>
      </c>
      <c r="C402">
        <v>87</v>
      </c>
      <c r="D402">
        <v>5010047</v>
      </c>
    </row>
    <row r="403" spans="1:4" x14ac:dyDescent="0.3">
      <c r="A403" s="1">
        <v>45142</v>
      </c>
      <c r="B403">
        <v>-280.81</v>
      </c>
      <c r="C403">
        <v>87</v>
      </c>
      <c r="D403">
        <v>5010047</v>
      </c>
    </row>
    <row r="404" spans="1:4" x14ac:dyDescent="0.3">
      <c r="A404" s="1">
        <v>45142</v>
      </c>
      <c r="B404">
        <v>-1.4</v>
      </c>
      <c r="C404">
        <v>87</v>
      </c>
      <c r="D404">
        <v>5010047</v>
      </c>
    </row>
    <row r="405" spans="1:4" x14ac:dyDescent="0.3">
      <c r="A405" s="1">
        <v>45142</v>
      </c>
      <c r="B405">
        <v>-280.81</v>
      </c>
      <c r="C405">
        <v>87</v>
      </c>
      <c r="D405">
        <v>5010047</v>
      </c>
    </row>
    <row r="406" spans="1:4" x14ac:dyDescent="0.3">
      <c r="A406" s="1">
        <v>45142</v>
      </c>
      <c r="B406">
        <v>-1.4</v>
      </c>
      <c r="C406">
        <v>87</v>
      </c>
      <c r="D406">
        <v>5010047</v>
      </c>
    </row>
    <row r="407" spans="1:4" x14ac:dyDescent="0.3">
      <c r="A407" s="1">
        <v>45142</v>
      </c>
      <c r="B407">
        <v>-280.81</v>
      </c>
      <c r="C407">
        <v>87</v>
      </c>
      <c r="D407">
        <v>5010047</v>
      </c>
    </row>
    <row r="408" spans="1:4" x14ac:dyDescent="0.3">
      <c r="A408" s="1">
        <v>45142</v>
      </c>
      <c r="B408">
        <v>-1.4</v>
      </c>
      <c r="C408">
        <v>87</v>
      </c>
      <c r="D408">
        <v>5010047</v>
      </c>
    </row>
    <row r="409" spans="1:4" x14ac:dyDescent="0.3">
      <c r="A409" s="1">
        <v>45142</v>
      </c>
      <c r="B409">
        <v>-280.81</v>
      </c>
      <c r="C409">
        <v>87</v>
      </c>
      <c r="D409">
        <v>5010047</v>
      </c>
    </row>
    <row r="410" spans="1:4" x14ac:dyDescent="0.3">
      <c r="A410" s="1">
        <v>45142</v>
      </c>
      <c r="B410">
        <v>-1.4</v>
      </c>
      <c r="C410">
        <v>87</v>
      </c>
      <c r="D410">
        <v>5010047</v>
      </c>
    </row>
    <row r="411" spans="1:4" x14ac:dyDescent="0.3">
      <c r="A411" s="1">
        <v>45142</v>
      </c>
      <c r="B411">
        <v>-280.81</v>
      </c>
      <c r="C411">
        <v>87</v>
      </c>
      <c r="D411">
        <v>5010047</v>
      </c>
    </row>
    <row r="412" spans="1:4" x14ac:dyDescent="0.3">
      <c r="A412" s="1">
        <v>45142</v>
      </c>
      <c r="B412">
        <v>-1.4</v>
      </c>
      <c r="C412">
        <v>87</v>
      </c>
      <c r="D412">
        <v>5010047</v>
      </c>
    </row>
    <row r="413" spans="1:4" x14ac:dyDescent="0.3">
      <c r="A413" s="1">
        <v>45142</v>
      </c>
      <c r="B413">
        <v>-280.81</v>
      </c>
      <c r="C413">
        <v>87</v>
      </c>
      <c r="D413">
        <v>5010047</v>
      </c>
    </row>
    <row r="414" spans="1:4" x14ac:dyDescent="0.3">
      <c r="A414" s="1">
        <v>45142</v>
      </c>
      <c r="B414">
        <v>-1.4</v>
      </c>
      <c r="C414">
        <v>87</v>
      </c>
      <c r="D414">
        <v>5010047</v>
      </c>
    </row>
    <row r="415" spans="1:4" x14ac:dyDescent="0.3">
      <c r="A415" s="1">
        <v>45142</v>
      </c>
      <c r="B415">
        <v>-280.81</v>
      </c>
      <c r="C415">
        <v>87</v>
      </c>
      <c r="D415">
        <v>5010047</v>
      </c>
    </row>
    <row r="416" spans="1:4" x14ac:dyDescent="0.3">
      <c r="A416" s="1">
        <v>45142</v>
      </c>
      <c r="B416">
        <v>-1.4</v>
      </c>
      <c r="C416">
        <v>87</v>
      </c>
      <c r="D416">
        <v>5010047</v>
      </c>
    </row>
    <row r="417" spans="1:4" x14ac:dyDescent="0.3">
      <c r="A417" s="1">
        <v>45142</v>
      </c>
      <c r="B417">
        <v>-280.81</v>
      </c>
      <c r="C417">
        <v>87</v>
      </c>
      <c r="D417">
        <v>5010047</v>
      </c>
    </row>
    <row r="418" spans="1:4" x14ac:dyDescent="0.3">
      <c r="A418" s="1">
        <v>45142</v>
      </c>
      <c r="B418">
        <v>-1.4</v>
      </c>
      <c r="C418">
        <v>87</v>
      </c>
      <c r="D418">
        <v>5010047</v>
      </c>
    </row>
    <row r="419" spans="1:4" x14ac:dyDescent="0.3">
      <c r="A419" s="1">
        <v>45142</v>
      </c>
      <c r="B419">
        <v>-280.81</v>
      </c>
      <c r="C419">
        <v>87</v>
      </c>
      <c r="D419">
        <v>5010047</v>
      </c>
    </row>
    <row r="420" spans="1:4" x14ac:dyDescent="0.3">
      <c r="A420" s="1">
        <v>45142</v>
      </c>
      <c r="B420">
        <v>-1.4</v>
      </c>
      <c r="C420">
        <v>87</v>
      </c>
      <c r="D420">
        <v>5010047</v>
      </c>
    </row>
    <row r="421" spans="1:4" x14ac:dyDescent="0.3">
      <c r="A421" s="1">
        <v>45142</v>
      </c>
      <c r="B421">
        <v>-280.81</v>
      </c>
      <c r="C421">
        <v>87</v>
      </c>
      <c r="D421">
        <v>5010047</v>
      </c>
    </row>
    <row r="422" spans="1:4" x14ac:dyDescent="0.3">
      <c r="A422" s="1">
        <v>45142</v>
      </c>
      <c r="B422">
        <v>-1.4</v>
      </c>
      <c r="C422">
        <v>87</v>
      </c>
      <c r="D422">
        <v>5010047</v>
      </c>
    </row>
    <row r="423" spans="1:4" x14ac:dyDescent="0.3">
      <c r="A423" s="1">
        <v>45142</v>
      </c>
      <c r="B423">
        <v>-280.81</v>
      </c>
      <c r="C423">
        <v>87</v>
      </c>
      <c r="D423">
        <v>5010047</v>
      </c>
    </row>
    <row r="424" spans="1:4" x14ac:dyDescent="0.3">
      <c r="A424" s="1">
        <v>45142</v>
      </c>
      <c r="B424">
        <v>-1.4</v>
      </c>
      <c r="C424">
        <v>87</v>
      </c>
      <c r="D424">
        <v>5010047</v>
      </c>
    </row>
    <row r="425" spans="1:4" x14ac:dyDescent="0.3">
      <c r="A425" s="1">
        <v>45142</v>
      </c>
      <c r="B425">
        <v>-280.81</v>
      </c>
      <c r="C425">
        <v>87</v>
      </c>
      <c r="D425">
        <v>5010047</v>
      </c>
    </row>
    <row r="426" spans="1:4" x14ac:dyDescent="0.3">
      <c r="A426" s="1">
        <v>45142</v>
      </c>
      <c r="B426">
        <v>-1.4</v>
      </c>
      <c r="C426">
        <v>87</v>
      </c>
      <c r="D426">
        <v>5010047</v>
      </c>
    </row>
    <row r="427" spans="1:4" x14ac:dyDescent="0.3">
      <c r="A427" s="1">
        <v>45142</v>
      </c>
      <c r="B427">
        <v>-280.81</v>
      </c>
      <c r="C427">
        <v>87</v>
      </c>
      <c r="D427">
        <v>5010047</v>
      </c>
    </row>
    <row r="428" spans="1:4" x14ac:dyDescent="0.3">
      <c r="A428" s="1">
        <v>45142</v>
      </c>
      <c r="B428">
        <v>-1.4</v>
      </c>
      <c r="C428">
        <v>87</v>
      </c>
      <c r="D428">
        <v>5010047</v>
      </c>
    </row>
    <row r="429" spans="1:4" x14ac:dyDescent="0.3">
      <c r="A429" s="1">
        <v>45142</v>
      </c>
      <c r="B429">
        <v>-280.81</v>
      </c>
      <c r="C429">
        <v>87</v>
      </c>
      <c r="D429">
        <v>5010047</v>
      </c>
    </row>
    <row r="430" spans="1:4" x14ac:dyDescent="0.3">
      <c r="A430" s="1">
        <v>45142</v>
      </c>
      <c r="B430">
        <v>-1.4</v>
      </c>
      <c r="C430">
        <v>87</v>
      </c>
      <c r="D430">
        <v>5010047</v>
      </c>
    </row>
    <row r="431" spans="1:4" x14ac:dyDescent="0.3">
      <c r="A431" s="1">
        <v>45142</v>
      </c>
      <c r="B431">
        <v>5400</v>
      </c>
      <c r="C431">
        <v>85</v>
      </c>
      <c r="D431">
        <v>5010045</v>
      </c>
    </row>
    <row r="432" spans="1:4" x14ac:dyDescent="0.3">
      <c r="A432" s="1">
        <v>45142</v>
      </c>
      <c r="B432">
        <v>-250</v>
      </c>
      <c r="C432">
        <v>87</v>
      </c>
      <c r="D432">
        <v>5010047</v>
      </c>
    </row>
    <row r="433" spans="1:4" x14ac:dyDescent="0.3">
      <c r="A433" s="1">
        <v>45142</v>
      </c>
      <c r="B433">
        <v>-1.25</v>
      </c>
      <c r="C433">
        <v>87</v>
      </c>
      <c r="D433">
        <v>5010047</v>
      </c>
    </row>
    <row r="434" spans="1:4" x14ac:dyDescent="0.3">
      <c r="A434" s="1">
        <v>45142</v>
      </c>
      <c r="B434">
        <v>-250</v>
      </c>
      <c r="C434">
        <v>87</v>
      </c>
      <c r="D434">
        <v>5010047</v>
      </c>
    </row>
    <row r="435" spans="1:4" x14ac:dyDescent="0.3">
      <c r="A435" s="1">
        <v>45142</v>
      </c>
      <c r="B435">
        <v>-1.25</v>
      </c>
      <c r="C435">
        <v>87</v>
      </c>
      <c r="D435">
        <v>5010047</v>
      </c>
    </row>
    <row r="436" spans="1:4" x14ac:dyDescent="0.3">
      <c r="A436" s="1">
        <v>45142</v>
      </c>
      <c r="B436">
        <v>-250</v>
      </c>
      <c r="C436">
        <v>87</v>
      </c>
      <c r="D436">
        <v>5010047</v>
      </c>
    </row>
    <row r="437" spans="1:4" x14ac:dyDescent="0.3">
      <c r="A437" s="1">
        <v>45142</v>
      </c>
      <c r="B437">
        <v>-1.25</v>
      </c>
      <c r="C437">
        <v>87</v>
      </c>
      <c r="D437">
        <v>5010047</v>
      </c>
    </row>
    <row r="438" spans="1:4" x14ac:dyDescent="0.3">
      <c r="A438" s="1">
        <v>45142</v>
      </c>
      <c r="B438">
        <v>-250</v>
      </c>
      <c r="C438">
        <v>87</v>
      </c>
      <c r="D438">
        <v>5010047</v>
      </c>
    </row>
    <row r="439" spans="1:4" x14ac:dyDescent="0.3">
      <c r="A439" s="1">
        <v>45142</v>
      </c>
      <c r="B439">
        <v>-1.25</v>
      </c>
      <c r="C439">
        <v>87</v>
      </c>
      <c r="D439">
        <v>5010047</v>
      </c>
    </row>
    <row r="440" spans="1:4" x14ac:dyDescent="0.3">
      <c r="A440" s="1">
        <v>45142</v>
      </c>
      <c r="B440">
        <v>-250</v>
      </c>
      <c r="C440">
        <v>87</v>
      </c>
      <c r="D440">
        <v>5010047</v>
      </c>
    </row>
    <row r="441" spans="1:4" x14ac:dyDescent="0.3">
      <c r="A441" s="1">
        <v>45142</v>
      </c>
      <c r="B441">
        <v>-1.25</v>
      </c>
      <c r="C441">
        <v>87</v>
      </c>
      <c r="D441">
        <v>5010047</v>
      </c>
    </row>
    <row r="442" spans="1:4" x14ac:dyDescent="0.3">
      <c r="A442" s="1">
        <v>45142</v>
      </c>
      <c r="B442">
        <v>-250</v>
      </c>
      <c r="C442">
        <v>87</v>
      </c>
      <c r="D442">
        <v>5010047</v>
      </c>
    </row>
    <row r="443" spans="1:4" x14ac:dyDescent="0.3">
      <c r="A443" s="1">
        <v>45142</v>
      </c>
      <c r="B443">
        <v>-1.25</v>
      </c>
      <c r="C443">
        <v>87</v>
      </c>
      <c r="D443">
        <v>5010047</v>
      </c>
    </row>
    <row r="444" spans="1:4" x14ac:dyDescent="0.3">
      <c r="A444" s="1">
        <v>45142</v>
      </c>
      <c r="B444">
        <v>-250</v>
      </c>
      <c r="C444">
        <v>87</v>
      </c>
      <c r="D444">
        <v>5010047</v>
      </c>
    </row>
    <row r="445" spans="1:4" x14ac:dyDescent="0.3">
      <c r="A445" s="1">
        <v>45142</v>
      </c>
      <c r="B445">
        <v>-1.25</v>
      </c>
      <c r="C445">
        <v>87</v>
      </c>
      <c r="D445">
        <v>5010047</v>
      </c>
    </row>
    <row r="446" spans="1:4" x14ac:dyDescent="0.3">
      <c r="A446" s="1">
        <v>45142</v>
      </c>
      <c r="B446">
        <v>-250</v>
      </c>
      <c r="C446">
        <v>87</v>
      </c>
      <c r="D446">
        <v>5010047</v>
      </c>
    </row>
    <row r="447" spans="1:4" x14ac:dyDescent="0.3">
      <c r="A447" s="1">
        <v>45142</v>
      </c>
      <c r="B447">
        <v>-1.25</v>
      </c>
      <c r="C447">
        <v>87</v>
      </c>
      <c r="D447">
        <v>5010047</v>
      </c>
    </row>
    <row r="448" spans="1:4" x14ac:dyDescent="0.3">
      <c r="A448" s="1">
        <v>45142</v>
      </c>
      <c r="B448">
        <v>-250</v>
      </c>
      <c r="C448">
        <v>87</v>
      </c>
      <c r="D448">
        <v>5010047</v>
      </c>
    </row>
    <row r="449" spans="1:4" x14ac:dyDescent="0.3">
      <c r="A449" s="1">
        <v>45142</v>
      </c>
      <c r="B449">
        <v>-1.25</v>
      </c>
      <c r="C449">
        <v>87</v>
      </c>
      <c r="D449">
        <v>5010047</v>
      </c>
    </row>
    <row r="450" spans="1:4" x14ac:dyDescent="0.3">
      <c r="A450" s="1">
        <v>45142</v>
      </c>
      <c r="B450">
        <v>-250</v>
      </c>
      <c r="C450">
        <v>87</v>
      </c>
      <c r="D450">
        <v>5010047</v>
      </c>
    </row>
    <row r="451" spans="1:4" x14ac:dyDescent="0.3">
      <c r="A451" s="1">
        <v>45142</v>
      </c>
      <c r="B451">
        <v>-1.25</v>
      </c>
      <c r="C451">
        <v>87</v>
      </c>
      <c r="D451">
        <v>5010047</v>
      </c>
    </row>
    <row r="452" spans="1:4" x14ac:dyDescent="0.3">
      <c r="A452" s="1">
        <v>45142</v>
      </c>
      <c r="B452">
        <v>-250</v>
      </c>
      <c r="C452">
        <v>87</v>
      </c>
      <c r="D452">
        <v>5010047</v>
      </c>
    </row>
    <row r="453" spans="1:4" x14ac:dyDescent="0.3">
      <c r="A453" s="1">
        <v>45142</v>
      </c>
      <c r="B453">
        <v>-1.25</v>
      </c>
      <c r="C453">
        <v>87</v>
      </c>
      <c r="D453">
        <v>5010047</v>
      </c>
    </row>
    <row r="454" spans="1:4" x14ac:dyDescent="0.3">
      <c r="A454" s="1">
        <v>45142</v>
      </c>
      <c r="B454">
        <v>-250</v>
      </c>
      <c r="C454">
        <v>87</v>
      </c>
      <c r="D454">
        <v>5010047</v>
      </c>
    </row>
    <row r="455" spans="1:4" x14ac:dyDescent="0.3">
      <c r="A455" s="1">
        <v>45142</v>
      </c>
      <c r="B455">
        <v>-1.25</v>
      </c>
      <c r="C455">
        <v>87</v>
      </c>
      <c r="D455">
        <v>5010047</v>
      </c>
    </row>
    <row r="456" spans="1:4" x14ac:dyDescent="0.3">
      <c r="A456" s="1">
        <v>45142</v>
      </c>
      <c r="B456">
        <v>-250</v>
      </c>
      <c r="C456">
        <v>87</v>
      </c>
      <c r="D456">
        <v>5010047</v>
      </c>
    </row>
    <row r="457" spans="1:4" x14ac:dyDescent="0.3">
      <c r="A457" s="1">
        <v>45142</v>
      </c>
      <c r="B457">
        <v>-1.25</v>
      </c>
      <c r="C457">
        <v>87</v>
      </c>
      <c r="D457">
        <v>5010047</v>
      </c>
    </row>
    <row r="458" spans="1:4" x14ac:dyDescent="0.3">
      <c r="A458" s="1">
        <v>45142</v>
      </c>
      <c r="B458">
        <v>-250</v>
      </c>
      <c r="C458">
        <v>87</v>
      </c>
      <c r="D458">
        <v>5010047</v>
      </c>
    </row>
    <row r="459" spans="1:4" x14ac:dyDescent="0.3">
      <c r="A459" s="1">
        <v>45142</v>
      </c>
      <c r="B459">
        <v>-1.25</v>
      </c>
      <c r="C459">
        <v>87</v>
      </c>
      <c r="D459">
        <v>5010047</v>
      </c>
    </row>
    <row r="460" spans="1:4" x14ac:dyDescent="0.3">
      <c r="A460" s="1">
        <v>45142</v>
      </c>
      <c r="B460">
        <v>-250</v>
      </c>
      <c r="C460">
        <v>87</v>
      </c>
      <c r="D460">
        <v>5010047</v>
      </c>
    </row>
    <row r="461" spans="1:4" x14ac:dyDescent="0.3">
      <c r="A461" s="1">
        <v>45142</v>
      </c>
      <c r="B461">
        <v>-1.25</v>
      </c>
      <c r="C461">
        <v>87</v>
      </c>
      <c r="D461">
        <v>5010047</v>
      </c>
    </row>
    <row r="462" spans="1:4" x14ac:dyDescent="0.3">
      <c r="A462" s="1">
        <v>45142</v>
      </c>
      <c r="B462">
        <v>-280.81</v>
      </c>
      <c r="C462">
        <v>85</v>
      </c>
      <c r="D462">
        <v>5010045</v>
      </c>
    </row>
    <row r="463" spans="1:4" x14ac:dyDescent="0.3">
      <c r="A463" s="1">
        <v>45142</v>
      </c>
      <c r="B463">
        <v>-1.4</v>
      </c>
      <c r="C463">
        <v>85</v>
      </c>
      <c r="D463">
        <v>5010045</v>
      </c>
    </row>
    <row r="464" spans="1:4" x14ac:dyDescent="0.3">
      <c r="A464" s="1">
        <v>45142</v>
      </c>
      <c r="B464">
        <v>-280.81</v>
      </c>
      <c r="C464">
        <v>85</v>
      </c>
      <c r="D464">
        <v>5010045</v>
      </c>
    </row>
    <row r="465" spans="1:4" x14ac:dyDescent="0.3">
      <c r="A465" s="1">
        <v>45142</v>
      </c>
      <c r="B465">
        <v>-1.4</v>
      </c>
      <c r="C465">
        <v>85</v>
      </c>
      <c r="D465">
        <v>5010045</v>
      </c>
    </row>
    <row r="466" spans="1:4" x14ac:dyDescent="0.3">
      <c r="A466" s="1">
        <v>45142</v>
      </c>
      <c r="B466">
        <v>-280.81</v>
      </c>
      <c r="C466">
        <v>85</v>
      </c>
      <c r="D466">
        <v>5010045</v>
      </c>
    </row>
    <row r="467" spans="1:4" x14ac:dyDescent="0.3">
      <c r="A467" s="1">
        <v>45142</v>
      </c>
      <c r="B467">
        <v>-1.4</v>
      </c>
      <c r="C467">
        <v>85</v>
      </c>
      <c r="D467">
        <v>5010045</v>
      </c>
    </row>
    <row r="468" spans="1:4" x14ac:dyDescent="0.3">
      <c r="A468" s="1">
        <v>45142</v>
      </c>
      <c r="B468">
        <v>-280.81</v>
      </c>
      <c r="C468">
        <v>85</v>
      </c>
      <c r="D468">
        <v>5010045</v>
      </c>
    </row>
    <row r="469" spans="1:4" x14ac:dyDescent="0.3">
      <c r="A469" s="1">
        <v>45142</v>
      </c>
      <c r="B469">
        <v>-1.4</v>
      </c>
      <c r="C469">
        <v>85</v>
      </c>
      <c r="D469">
        <v>5010045</v>
      </c>
    </row>
    <row r="470" spans="1:4" x14ac:dyDescent="0.3">
      <c r="A470" s="1">
        <v>45142</v>
      </c>
      <c r="B470">
        <v>-280.81</v>
      </c>
      <c r="C470">
        <v>85</v>
      </c>
      <c r="D470">
        <v>5010045</v>
      </c>
    </row>
    <row r="471" spans="1:4" x14ac:dyDescent="0.3">
      <c r="A471" s="1">
        <v>45142</v>
      </c>
      <c r="B471">
        <v>-1.4</v>
      </c>
      <c r="C471">
        <v>85</v>
      </c>
      <c r="D471">
        <v>5010045</v>
      </c>
    </row>
    <row r="472" spans="1:4" x14ac:dyDescent="0.3">
      <c r="A472" s="1">
        <v>45142</v>
      </c>
      <c r="B472">
        <v>-280.81</v>
      </c>
      <c r="C472">
        <v>85</v>
      </c>
      <c r="D472">
        <v>5010045</v>
      </c>
    </row>
    <row r="473" spans="1:4" x14ac:dyDescent="0.3">
      <c r="A473" s="1">
        <v>45142</v>
      </c>
      <c r="B473">
        <v>-1.4</v>
      </c>
      <c r="C473">
        <v>85</v>
      </c>
      <c r="D473">
        <v>5010045</v>
      </c>
    </row>
    <row r="474" spans="1:4" x14ac:dyDescent="0.3">
      <c r="A474" s="1">
        <v>45142</v>
      </c>
      <c r="B474">
        <v>-280.81</v>
      </c>
      <c r="C474">
        <v>85</v>
      </c>
      <c r="D474">
        <v>5010045</v>
      </c>
    </row>
    <row r="475" spans="1:4" x14ac:dyDescent="0.3">
      <c r="A475" s="1">
        <v>45142</v>
      </c>
      <c r="B475">
        <v>-1.4</v>
      </c>
      <c r="C475">
        <v>85</v>
      </c>
      <c r="D475">
        <v>5010045</v>
      </c>
    </row>
    <row r="476" spans="1:4" x14ac:dyDescent="0.3">
      <c r="A476" s="1">
        <v>45142</v>
      </c>
      <c r="B476">
        <v>-280.81</v>
      </c>
      <c r="C476">
        <v>85</v>
      </c>
      <c r="D476">
        <v>5010045</v>
      </c>
    </row>
    <row r="477" spans="1:4" x14ac:dyDescent="0.3">
      <c r="A477" s="1">
        <v>45142</v>
      </c>
      <c r="B477">
        <v>-1.4</v>
      </c>
      <c r="C477">
        <v>85</v>
      </c>
      <c r="D477">
        <v>5010045</v>
      </c>
    </row>
    <row r="478" spans="1:4" x14ac:dyDescent="0.3">
      <c r="A478" s="1">
        <v>45142</v>
      </c>
      <c r="B478">
        <v>-280.81</v>
      </c>
      <c r="C478">
        <v>85</v>
      </c>
      <c r="D478">
        <v>5010045</v>
      </c>
    </row>
    <row r="479" spans="1:4" x14ac:dyDescent="0.3">
      <c r="A479" s="1">
        <v>45142</v>
      </c>
      <c r="B479">
        <v>-1.4</v>
      </c>
      <c r="C479">
        <v>85</v>
      </c>
      <c r="D479">
        <v>5010045</v>
      </c>
    </row>
    <row r="480" spans="1:4" x14ac:dyDescent="0.3">
      <c r="A480" s="1">
        <v>45142</v>
      </c>
      <c r="B480">
        <v>-280.81</v>
      </c>
      <c r="C480">
        <v>85</v>
      </c>
      <c r="D480">
        <v>5010045</v>
      </c>
    </row>
    <row r="481" spans="1:4" x14ac:dyDescent="0.3">
      <c r="A481" s="1">
        <v>45142</v>
      </c>
      <c r="B481">
        <v>-1.4</v>
      </c>
      <c r="C481">
        <v>85</v>
      </c>
      <c r="D481">
        <v>5010045</v>
      </c>
    </row>
    <row r="482" spans="1:4" x14ac:dyDescent="0.3">
      <c r="A482" s="1">
        <v>45142</v>
      </c>
      <c r="B482">
        <v>-250</v>
      </c>
      <c r="C482">
        <v>85</v>
      </c>
      <c r="D482">
        <v>5010045</v>
      </c>
    </row>
    <row r="483" spans="1:4" x14ac:dyDescent="0.3">
      <c r="A483" s="1">
        <v>45142</v>
      </c>
      <c r="B483">
        <v>-1.25</v>
      </c>
      <c r="C483">
        <v>85</v>
      </c>
      <c r="D483">
        <v>5010045</v>
      </c>
    </row>
    <row r="484" spans="1:4" x14ac:dyDescent="0.3">
      <c r="A484" s="1">
        <v>45142</v>
      </c>
      <c r="B484">
        <v>-250</v>
      </c>
      <c r="C484">
        <v>85</v>
      </c>
      <c r="D484">
        <v>5010045</v>
      </c>
    </row>
    <row r="485" spans="1:4" x14ac:dyDescent="0.3">
      <c r="A485" s="1">
        <v>45142</v>
      </c>
      <c r="B485">
        <v>-1.25</v>
      </c>
      <c r="C485">
        <v>85</v>
      </c>
      <c r="D485">
        <v>5010045</v>
      </c>
    </row>
    <row r="486" spans="1:4" x14ac:dyDescent="0.3">
      <c r="A486" s="1">
        <v>45142</v>
      </c>
      <c r="B486">
        <v>-250</v>
      </c>
      <c r="C486">
        <v>85</v>
      </c>
      <c r="D486">
        <v>5010045</v>
      </c>
    </row>
    <row r="487" spans="1:4" x14ac:dyDescent="0.3">
      <c r="A487" s="1">
        <v>45142</v>
      </c>
      <c r="B487">
        <v>-1.25</v>
      </c>
      <c r="C487">
        <v>85</v>
      </c>
      <c r="D487">
        <v>5010045</v>
      </c>
    </row>
    <row r="488" spans="1:4" x14ac:dyDescent="0.3">
      <c r="A488" s="1">
        <v>45142</v>
      </c>
      <c r="B488">
        <v>-250</v>
      </c>
      <c r="C488">
        <v>85</v>
      </c>
      <c r="D488">
        <v>5010045</v>
      </c>
    </row>
    <row r="489" spans="1:4" x14ac:dyDescent="0.3">
      <c r="A489" s="1">
        <v>45142</v>
      </c>
      <c r="B489">
        <v>-1.25</v>
      </c>
      <c r="C489">
        <v>85</v>
      </c>
      <c r="D489">
        <v>5010045</v>
      </c>
    </row>
    <row r="490" spans="1:4" x14ac:dyDescent="0.3">
      <c r="A490" s="1">
        <v>45142</v>
      </c>
      <c r="B490">
        <v>-250</v>
      </c>
      <c r="C490">
        <v>85</v>
      </c>
      <c r="D490">
        <v>5010045</v>
      </c>
    </row>
    <row r="491" spans="1:4" x14ac:dyDescent="0.3">
      <c r="A491" s="1">
        <v>45142</v>
      </c>
      <c r="B491">
        <v>-1.25</v>
      </c>
      <c r="C491">
        <v>85</v>
      </c>
      <c r="D491">
        <v>5010045</v>
      </c>
    </row>
    <row r="492" spans="1:4" x14ac:dyDescent="0.3">
      <c r="A492" s="1">
        <v>45142</v>
      </c>
      <c r="B492">
        <v>-250</v>
      </c>
      <c r="C492">
        <v>85</v>
      </c>
      <c r="D492">
        <v>5010045</v>
      </c>
    </row>
    <row r="493" spans="1:4" x14ac:dyDescent="0.3">
      <c r="A493" s="1">
        <v>45142</v>
      </c>
      <c r="B493">
        <v>-1.25</v>
      </c>
      <c r="C493">
        <v>85</v>
      </c>
      <c r="D493">
        <v>5010045</v>
      </c>
    </row>
    <row r="494" spans="1:4" x14ac:dyDescent="0.3">
      <c r="A494" s="1">
        <v>45142</v>
      </c>
      <c r="B494">
        <v>-250</v>
      </c>
      <c r="C494">
        <v>85</v>
      </c>
      <c r="D494">
        <v>5010045</v>
      </c>
    </row>
    <row r="495" spans="1:4" x14ac:dyDescent="0.3">
      <c r="A495" s="1">
        <v>45142</v>
      </c>
      <c r="B495">
        <v>-1.25</v>
      </c>
      <c r="C495">
        <v>85</v>
      </c>
      <c r="D495">
        <v>5010045</v>
      </c>
    </row>
    <row r="496" spans="1:4" x14ac:dyDescent="0.3">
      <c r="A496" s="1">
        <v>45142</v>
      </c>
      <c r="B496">
        <v>-250</v>
      </c>
      <c r="C496">
        <v>85</v>
      </c>
      <c r="D496">
        <v>5010045</v>
      </c>
    </row>
    <row r="497" spans="1:4" x14ac:dyDescent="0.3">
      <c r="A497" s="1">
        <v>45142</v>
      </c>
      <c r="B497">
        <v>-1.25</v>
      </c>
      <c r="C497">
        <v>85</v>
      </c>
      <c r="D497">
        <v>5010045</v>
      </c>
    </row>
    <row r="498" spans="1:4" x14ac:dyDescent="0.3">
      <c r="A498" s="1">
        <v>45142</v>
      </c>
      <c r="B498">
        <v>-250</v>
      </c>
      <c r="C498">
        <v>85</v>
      </c>
      <c r="D498">
        <v>5010045</v>
      </c>
    </row>
    <row r="499" spans="1:4" x14ac:dyDescent="0.3">
      <c r="A499" s="1">
        <v>45142</v>
      </c>
      <c r="B499">
        <v>-1.25</v>
      </c>
      <c r="C499">
        <v>85</v>
      </c>
      <c r="D499">
        <v>5010045</v>
      </c>
    </row>
    <row r="500" spans="1:4" x14ac:dyDescent="0.3">
      <c r="A500" s="1">
        <v>45142</v>
      </c>
      <c r="B500">
        <v>-250</v>
      </c>
      <c r="C500">
        <v>85</v>
      </c>
      <c r="D500">
        <v>5010045</v>
      </c>
    </row>
    <row r="501" spans="1:4" x14ac:dyDescent="0.3">
      <c r="A501" s="1">
        <v>45142</v>
      </c>
      <c r="B501">
        <v>-1.25</v>
      </c>
      <c r="C501">
        <v>85</v>
      </c>
      <c r="D501">
        <v>5010045</v>
      </c>
    </row>
    <row r="502" spans="1:4" x14ac:dyDescent="0.3">
      <c r="A502" s="1">
        <v>45142</v>
      </c>
      <c r="B502">
        <v>35</v>
      </c>
      <c r="C502">
        <v>169</v>
      </c>
      <c r="D502">
        <v>5010078</v>
      </c>
    </row>
    <row r="503" spans="1:4" x14ac:dyDescent="0.3">
      <c r="A503" s="1">
        <v>45142</v>
      </c>
      <c r="B503">
        <v>35</v>
      </c>
      <c r="C503">
        <v>99</v>
      </c>
      <c r="D503">
        <v>5010067</v>
      </c>
    </row>
    <row r="504" spans="1:4" x14ac:dyDescent="0.3">
      <c r="A504" s="1">
        <v>45142</v>
      </c>
      <c r="B504">
        <v>525</v>
      </c>
      <c r="C504">
        <v>35</v>
      </c>
      <c r="D504">
        <v>5010005</v>
      </c>
    </row>
    <row r="505" spans="1:4" x14ac:dyDescent="0.3">
      <c r="A505" s="1">
        <v>45142</v>
      </c>
      <c r="B505">
        <v>-49900</v>
      </c>
      <c r="C505">
        <v>80</v>
      </c>
      <c r="D505">
        <v>5010041</v>
      </c>
    </row>
    <row r="506" spans="1:4" x14ac:dyDescent="0.3">
      <c r="A506" s="1">
        <v>45142</v>
      </c>
      <c r="B506">
        <v>-4100</v>
      </c>
      <c r="C506">
        <v>80</v>
      </c>
      <c r="D506">
        <v>5010041</v>
      </c>
    </row>
    <row r="507" spans="1:4" x14ac:dyDescent="0.3">
      <c r="A507" s="1">
        <v>45142</v>
      </c>
      <c r="B507">
        <v>-6534</v>
      </c>
      <c r="C507">
        <v>80</v>
      </c>
      <c r="D507">
        <v>5010041</v>
      </c>
    </row>
    <row r="508" spans="1:4" x14ac:dyDescent="0.3">
      <c r="A508" s="1">
        <v>45145</v>
      </c>
      <c r="B508">
        <v>440</v>
      </c>
      <c r="C508">
        <v>95</v>
      </c>
      <c r="D508">
        <v>5010065</v>
      </c>
    </row>
    <row r="509" spans="1:4" x14ac:dyDescent="0.3">
      <c r="A509" s="1">
        <v>45145</v>
      </c>
      <c r="B509">
        <v>370</v>
      </c>
      <c r="C509">
        <v>64</v>
      </c>
      <c r="D509">
        <v>5010029</v>
      </c>
    </row>
    <row r="510" spans="1:4" x14ac:dyDescent="0.3">
      <c r="A510" s="1">
        <v>45145</v>
      </c>
      <c r="B510">
        <v>430</v>
      </c>
      <c r="C510">
        <v>37</v>
      </c>
      <c r="D510">
        <v>5010011</v>
      </c>
    </row>
    <row r="511" spans="1:4" x14ac:dyDescent="0.3">
      <c r="A511" s="1">
        <v>45145</v>
      </c>
      <c r="B511">
        <v>512.54999999999995</v>
      </c>
      <c r="C511">
        <v>51</v>
      </c>
      <c r="D511">
        <v>5010024</v>
      </c>
    </row>
    <row r="512" spans="1:4" x14ac:dyDescent="0.3">
      <c r="A512" s="1">
        <v>45145</v>
      </c>
      <c r="B512">
        <v>546</v>
      </c>
      <c r="C512">
        <v>54</v>
      </c>
      <c r="D512">
        <v>5010013</v>
      </c>
    </row>
    <row r="513" spans="1:4" x14ac:dyDescent="0.3">
      <c r="A513" s="1">
        <v>45145</v>
      </c>
      <c r="B513">
        <v>468.4</v>
      </c>
      <c r="C513">
        <v>51</v>
      </c>
      <c r="D513">
        <v>5010024</v>
      </c>
    </row>
    <row r="514" spans="1:4" x14ac:dyDescent="0.3">
      <c r="A514" s="1">
        <v>45145</v>
      </c>
      <c r="B514">
        <v>-33</v>
      </c>
      <c r="C514">
        <v>60</v>
      </c>
      <c r="D514">
        <v>5010056</v>
      </c>
    </row>
    <row r="515" spans="1:4" x14ac:dyDescent="0.3">
      <c r="A515" s="1">
        <v>45145</v>
      </c>
      <c r="B515">
        <v>-59.99</v>
      </c>
      <c r="C515">
        <v>64</v>
      </c>
      <c r="D515">
        <v>5010029</v>
      </c>
    </row>
    <row r="516" spans="1:4" x14ac:dyDescent="0.3">
      <c r="A516" s="1">
        <v>45145</v>
      </c>
      <c r="B516">
        <v>-33</v>
      </c>
      <c r="C516">
        <v>52</v>
      </c>
      <c r="D516">
        <v>5010069</v>
      </c>
    </row>
    <row r="517" spans="1:4" x14ac:dyDescent="0.3">
      <c r="A517" s="1">
        <v>45145</v>
      </c>
      <c r="B517">
        <v>-65.989999999999995</v>
      </c>
      <c r="C517">
        <v>54</v>
      </c>
      <c r="D517">
        <v>5010013</v>
      </c>
    </row>
    <row r="518" spans="1:4" x14ac:dyDescent="0.3">
      <c r="A518" s="1">
        <v>45145</v>
      </c>
      <c r="B518">
        <v>-33</v>
      </c>
      <c r="C518">
        <v>66</v>
      </c>
      <c r="D518">
        <v>5010055</v>
      </c>
    </row>
    <row r="519" spans="1:4" x14ac:dyDescent="0.3">
      <c r="A519" s="1">
        <v>45145</v>
      </c>
      <c r="B519">
        <v>-89.99</v>
      </c>
      <c r="C519">
        <v>51</v>
      </c>
      <c r="D519">
        <v>5010024</v>
      </c>
    </row>
    <row r="520" spans="1:4" x14ac:dyDescent="0.3">
      <c r="A520" s="1">
        <v>45145</v>
      </c>
      <c r="B520">
        <v>-33</v>
      </c>
      <c r="C520">
        <v>55</v>
      </c>
      <c r="D520">
        <v>5010059</v>
      </c>
    </row>
    <row r="521" spans="1:4" x14ac:dyDescent="0.3">
      <c r="A521" s="1">
        <v>45145</v>
      </c>
      <c r="B521">
        <v>-33</v>
      </c>
      <c r="C521">
        <v>44</v>
      </c>
      <c r="D521">
        <v>5010020</v>
      </c>
    </row>
    <row r="522" spans="1:4" x14ac:dyDescent="0.3">
      <c r="A522" s="1">
        <v>45145</v>
      </c>
      <c r="B522">
        <v>-98.99</v>
      </c>
      <c r="C522">
        <v>45</v>
      </c>
      <c r="D522">
        <v>5010021</v>
      </c>
    </row>
    <row r="523" spans="1:4" x14ac:dyDescent="0.3">
      <c r="A523" s="1">
        <v>45145</v>
      </c>
      <c r="B523">
        <v>-142.22999999999999</v>
      </c>
      <c r="C523">
        <v>37</v>
      </c>
      <c r="D523">
        <v>5010011</v>
      </c>
    </row>
    <row r="524" spans="1:4" x14ac:dyDescent="0.3">
      <c r="A524" s="1">
        <v>45145</v>
      </c>
      <c r="B524">
        <v>-30</v>
      </c>
      <c r="C524">
        <v>80</v>
      </c>
      <c r="D524">
        <v>5010041</v>
      </c>
    </row>
    <row r="525" spans="1:4" x14ac:dyDescent="0.3">
      <c r="A525" s="1">
        <v>45145</v>
      </c>
      <c r="B525">
        <v>-89.99</v>
      </c>
      <c r="C525">
        <v>37</v>
      </c>
      <c r="D525">
        <v>5010011</v>
      </c>
    </row>
    <row r="526" spans="1:4" x14ac:dyDescent="0.3">
      <c r="A526" s="1">
        <v>45145</v>
      </c>
      <c r="B526">
        <v>-149.97999999999999</v>
      </c>
      <c r="C526">
        <v>35</v>
      </c>
      <c r="D526">
        <v>5010005</v>
      </c>
    </row>
    <row r="527" spans="1:4" x14ac:dyDescent="0.3">
      <c r="A527" s="1">
        <v>45145</v>
      </c>
      <c r="B527">
        <v>-30</v>
      </c>
      <c r="C527">
        <v>83</v>
      </c>
      <c r="D527">
        <v>5010044</v>
      </c>
    </row>
    <row r="528" spans="1:4" x14ac:dyDescent="0.3">
      <c r="A528" s="1">
        <v>45145</v>
      </c>
      <c r="B528">
        <v>-65.989999999999995</v>
      </c>
      <c r="C528">
        <v>57</v>
      </c>
      <c r="D528">
        <v>5010060</v>
      </c>
    </row>
    <row r="529" spans="1:4" x14ac:dyDescent="0.3">
      <c r="A529" s="1">
        <v>45145</v>
      </c>
      <c r="B529">
        <v>-59.99</v>
      </c>
      <c r="C529">
        <v>78</v>
      </c>
      <c r="D529">
        <v>5010040</v>
      </c>
    </row>
    <row r="530" spans="1:4" x14ac:dyDescent="0.3">
      <c r="A530" s="1">
        <v>45145</v>
      </c>
      <c r="B530">
        <v>-60</v>
      </c>
      <c r="C530">
        <v>64</v>
      </c>
      <c r="D530">
        <v>5010029</v>
      </c>
    </row>
    <row r="531" spans="1:4" x14ac:dyDescent="0.3">
      <c r="A531" s="1">
        <v>45145</v>
      </c>
      <c r="B531">
        <v>-59.99</v>
      </c>
      <c r="C531">
        <v>95</v>
      </c>
      <c r="D531">
        <v>5010065</v>
      </c>
    </row>
    <row r="532" spans="1:4" x14ac:dyDescent="0.3">
      <c r="A532" s="1">
        <v>45145</v>
      </c>
      <c r="B532">
        <v>420</v>
      </c>
      <c r="C532">
        <v>60</v>
      </c>
      <c r="D532">
        <v>5010056</v>
      </c>
    </row>
    <row r="533" spans="1:4" x14ac:dyDescent="0.3">
      <c r="A533" s="1">
        <v>45145</v>
      </c>
      <c r="B533">
        <v>150</v>
      </c>
      <c r="C533">
        <v>169</v>
      </c>
      <c r="D533">
        <v>5010078</v>
      </c>
    </row>
    <row r="534" spans="1:4" x14ac:dyDescent="0.3">
      <c r="A534" s="1">
        <v>45145</v>
      </c>
      <c r="B534">
        <v>30</v>
      </c>
      <c r="C534">
        <v>169</v>
      </c>
      <c r="D534">
        <v>5010078</v>
      </c>
    </row>
    <row r="535" spans="1:4" x14ac:dyDescent="0.3">
      <c r="A535" s="1">
        <v>45145</v>
      </c>
      <c r="B535">
        <v>233.29</v>
      </c>
      <c r="C535">
        <v>169</v>
      </c>
      <c r="D535">
        <v>5010078</v>
      </c>
    </row>
    <row r="536" spans="1:4" x14ac:dyDescent="0.3">
      <c r="A536" s="1">
        <v>45145</v>
      </c>
      <c r="B536">
        <v>15000</v>
      </c>
      <c r="C536">
        <v>69</v>
      </c>
      <c r="D536">
        <v>5010008</v>
      </c>
    </row>
    <row r="537" spans="1:4" x14ac:dyDescent="0.3">
      <c r="A537" s="1">
        <v>45145</v>
      </c>
      <c r="B537">
        <v>-280.81</v>
      </c>
      <c r="C537">
        <v>69</v>
      </c>
      <c r="D537">
        <v>5010008</v>
      </c>
    </row>
    <row r="538" spans="1:4" x14ac:dyDescent="0.3">
      <c r="A538" s="1">
        <v>45145</v>
      </c>
      <c r="B538">
        <v>-1.4</v>
      </c>
      <c r="C538">
        <v>69</v>
      </c>
      <c r="D538">
        <v>5010008</v>
      </c>
    </row>
    <row r="539" spans="1:4" x14ac:dyDescent="0.3">
      <c r="A539" s="1">
        <v>45145</v>
      </c>
      <c r="B539">
        <v>-280.81</v>
      </c>
      <c r="C539">
        <v>69</v>
      </c>
      <c r="D539">
        <v>5010008</v>
      </c>
    </row>
    <row r="540" spans="1:4" x14ac:dyDescent="0.3">
      <c r="A540" s="1">
        <v>45145</v>
      </c>
      <c r="B540">
        <v>-1.4</v>
      </c>
      <c r="C540">
        <v>69</v>
      </c>
      <c r="D540">
        <v>5010008</v>
      </c>
    </row>
    <row r="541" spans="1:4" x14ac:dyDescent="0.3">
      <c r="A541" s="1">
        <v>45145</v>
      </c>
      <c r="B541">
        <v>-280.81</v>
      </c>
      <c r="C541">
        <v>69</v>
      </c>
      <c r="D541">
        <v>5010008</v>
      </c>
    </row>
    <row r="542" spans="1:4" x14ac:dyDescent="0.3">
      <c r="A542" s="1">
        <v>45145</v>
      </c>
      <c r="B542">
        <v>-1.4</v>
      </c>
      <c r="C542">
        <v>69</v>
      </c>
      <c r="D542">
        <v>5010008</v>
      </c>
    </row>
    <row r="543" spans="1:4" x14ac:dyDescent="0.3">
      <c r="A543" s="1">
        <v>45145</v>
      </c>
      <c r="B543">
        <v>-280.81</v>
      </c>
      <c r="C543">
        <v>69</v>
      </c>
      <c r="D543">
        <v>5010008</v>
      </c>
    </row>
    <row r="544" spans="1:4" x14ac:dyDescent="0.3">
      <c r="A544" s="1">
        <v>45145</v>
      </c>
      <c r="B544">
        <v>-1.4</v>
      </c>
      <c r="C544">
        <v>69</v>
      </c>
      <c r="D544">
        <v>5010008</v>
      </c>
    </row>
    <row r="545" spans="1:4" x14ac:dyDescent="0.3">
      <c r="A545" s="1">
        <v>45145</v>
      </c>
      <c r="B545">
        <v>-280.81</v>
      </c>
      <c r="C545">
        <v>69</v>
      </c>
      <c r="D545">
        <v>5010008</v>
      </c>
    </row>
    <row r="546" spans="1:4" x14ac:dyDescent="0.3">
      <c r="A546" s="1">
        <v>45145</v>
      </c>
      <c r="B546">
        <v>-1.4</v>
      </c>
      <c r="C546">
        <v>69</v>
      </c>
      <c r="D546">
        <v>5010008</v>
      </c>
    </row>
    <row r="547" spans="1:4" x14ac:dyDescent="0.3">
      <c r="A547" s="1">
        <v>45145</v>
      </c>
      <c r="B547">
        <v>-280.81</v>
      </c>
      <c r="C547">
        <v>69</v>
      </c>
      <c r="D547">
        <v>5010008</v>
      </c>
    </row>
    <row r="548" spans="1:4" x14ac:dyDescent="0.3">
      <c r="A548" s="1">
        <v>45145</v>
      </c>
      <c r="B548">
        <v>-1.4</v>
      </c>
      <c r="C548">
        <v>69</v>
      </c>
      <c r="D548">
        <v>5010008</v>
      </c>
    </row>
    <row r="549" spans="1:4" x14ac:dyDescent="0.3">
      <c r="A549" s="1">
        <v>45145</v>
      </c>
      <c r="B549">
        <v>-280.81</v>
      </c>
      <c r="C549">
        <v>69</v>
      </c>
      <c r="D549">
        <v>5010008</v>
      </c>
    </row>
    <row r="550" spans="1:4" x14ac:dyDescent="0.3">
      <c r="A550" s="1">
        <v>45145</v>
      </c>
      <c r="B550">
        <v>-1.4</v>
      </c>
      <c r="C550">
        <v>69</v>
      </c>
      <c r="D550">
        <v>5010008</v>
      </c>
    </row>
    <row r="551" spans="1:4" x14ac:dyDescent="0.3">
      <c r="A551" s="1">
        <v>45145</v>
      </c>
      <c r="B551">
        <v>-280.81</v>
      </c>
      <c r="C551">
        <v>69</v>
      </c>
      <c r="D551">
        <v>5010008</v>
      </c>
    </row>
    <row r="552" spans="1:4" x14ac:dyDescent="0.3">
      <c r="A552" s="1">
        <v>45145</v>
      </c>
      <c r="B552">
        <v>-1.4</v>
      </c>
      <c r="C552">
        <v>69</v>
      </c>
      <c r="D552">
        <v>5010008</v>
      </c>
    </row>
    <row r="553" spans="1:4" x14ac:dyDescent="0.3">
      <c r="A553" s="1">
        <v>45145</v>
      </c>
      <c r="B553">
        <v>-280.81</v>
      </c>
      <c r="C553">
        <v>69</v>
      </c>
      <c r="D553">
        <v>5010008</v>
      </c>
    </row>
    <row r="554" spans="1:4" x14ac:dyDescent="0.3">
      <c r="A554" s="1">
        <v>45145</v>
      </c>
      <c r="B554">
        <v>-1.4</v>
      </c>
      <c r="C554">
        <v>69</v>
      </c>
      <c r="D554">
        <v>5010008</v>
      </c>
    </row>
    <row r="555" spans="1:4" x14ac:dyDescent="0.3">
      <c r="A555" s="1">
        <v>45145</v>
      </c>
      <c r="B555">
        <v>-280.81</v>
      </c>
      <c r="C555">
        <v>69</v>
      </c>
      <c r="D555">
        <v>5010008</v>
      </c>
    </row>
    <row r="556" spans="1:4" x14ac:dyDescent="0.3">
      <c r="A556" s="1">
        <v>45145</v>
      </c>
      <c r="B556">
        <v>-1.4</v>
      </c>
      <c r="C556">
        <v>69</v>
      </c>
      <c r="D556">
        <v>5010008</v>
      </c>
    </row>
    <row r="557" spans="1:4" x14ac:dyDescent="0.3">
      <c r="A557" s="1">
        <v>45145</v>
      </c>
      <c r="B557">
        <v>-280.81</v>
      </c>
      <c r="C557">
        <v>69</v>
      </c>
      <c r="D557">
        <v>5010008</v>
      </c>
    </row>
    <row r="558" spans="1:4" x14ac:dyDescent="0.3">
      <c r="A558" s="1">
        <v>45145</v>
      </c>
      <c r="B558">
        <v>-1.4</v>
      </c>
      <c r="C558">
        <v>69</v>
      </c>
      <c r="D558">
        <v>5010008</v>
      </c>
    </row>
    <row r="559" spans="1:4" x14ac:dyDescent="0.3">
      <c r="A559" s="1">
        <v>45145</v>
      </c>
      <c r="B559">
        <v>-280.81</v>
      </c>
      <c r="C559">
        <v>69</v>
      </c>
      <c r="D559">
        <v>5010008</v>
      </c>
    </row>
    <row r="560" spans="1:4" x14ac:dyDescent="0.3">
      <c r="A560" s="1">
        <v>45145</v>
      </c>
      <c r="B560">
        <v>-1.4</v>
      </c>
      <c r="C560">
        <v>69</v>
      </c>
      <c r="D560">
        <v>5010008</v>
      </c>
    </row>
    <row r="561" spans="1:4" x14ac:dyDescent="0.3">
      <c r="A561" s="1">
        <v>45145</v>
      </c>
      <c r="B561">
        <v>-280.81</v>
      </c>
      <c r="C561">
        <v>69</v>
      </c>
      <c r="D561">
        <v>5010008</v>
      </c>
    </row>
    <row r="562" spans="1:4" x14ac:dyDescent="0.3">
      <c r="A562" s="1">
        <v>45145</v>
      </c>
      <c r="B562">
        <v>-1.4</v>
      </c>
      <c r="C562">
        <v>69</v>
      </c>
      <c r="D562">
        <v>5010008</v>
      </c>
    </row>
    <row r="563" spans="1:4" x14ac:dyDescent="0.3">
      <c r="A563" s="1">
        <v>45145</v>
      </c>
      <c r="B563">
        <v>-280.81</v>
      </c>
      <c r="C563">
        <v>69</v>
      </c>
      <c r="D563">
        <v>5010008</v>
      </c>
    </row>
    <row r="564" spans="1:4" x14ac:dyDescent="0.3">
      <c r="A564" s="1">
        <v>45145</v>
      </c>
      <c r="B564">
        <v>-1.4</v>
      </c>
      <c r="C564">
        <v>69</v>
      </c>
      <c r="D564">
        <v>5010008</v>
      </c>
    </row>
    <row r="565" spans="1:4" x14ac:dyDescent="0.3">
      <c r="A565" s="1">
        <v>45145</v>
      </c>
      <c r="B565">
        <v>-280.81</v>
      </c>
      <c r="C565">
        <v>69</v>
      </c>
      <c r="D565">
        <v>5010008</v>
      </c>
    </row>
    <row r="566" spans="1:4" x14ac:dyDescent="0.3">
      <c r="A566" s="1">
        <v>45145</v>
      </c>
      <c r="B566">
        <v>-1.4</v>
      </c>
      <c r="C566">
        <v>69</v>
      </c>
      <c r="D566">
        <v>5010008</v>
      </c>
    </row>
    <row r="567" spans="1:4" x14ac:dyDescent="0.3">
      <c r="A567" s="1">
        <v>45145</v>
      </c>
      <c r="B567">
        <v>-280.81</v>
      </c>
      <c r="C567">
        <v>69</v>
      </c>
      <c r="D567">
        <v>5010008</v>
      </c>
    </row>
    <row r="568" spans="1:4" x14ac:dyDescent="0.3">
      <c r="A568" s="1">
        <v>45145</v>
      </c>
      <c r="B568">
        <v>-1.4</v>
      </c>
      <c r="C568">
        <v>69</v>
      </c>
      <c r="D568">
        <v>5010008</v>
      </c>
    </row>
    <row r="569" spans="1:4" x14ac:dyDescent="0.3">
      <c r="A569" s="1">
        <v>45145</v>
      </c>
      <c r="B569">
        <v>-280.81</v>
      </c>
      <c r="C569">
        <v>69</v>
      </c>
      <c r="D569">
        <v>5010008</v>
      </c>
    </row>
    <row r="570" spans="1:4" x14ac:dyDescent="0.3">
      <c r="A570" s="1">
        <v>45145</v>
      </c>
      <c r="B570">
        <v>-1.4</v>
      </c>
      <c r="C570">
        <v>69</v>
      </c>
      <c r="D570">
        <v>5010008</v>
      </c>
    </row>
    <row r="571" spans="1:4" x14ac:dyDescent="0.3">
      <c r="A571" s="1">
        <v>45145</v>
      </c>
      <c r="B571">
        <v>-280.81</v>
      </c>
      <c r="C571">
        <v>69</v>
      </c>
      <c r="D571">
        <v>5010008</v>
      </c>
    </row>
    <row r="572" spans="1:4" x14ac:dyDescent="0.3">
      <c r="A572" s="1">
        <v>45145</v>
      </c>
      <c r="B572">
        <v>-1.4</v>
      </c>
      <c r="C572">
        <v>69</v>
      </c>
      <c r="D572">
        <v>5010008</v>
      </c>
    </row>
    <row r="573" spans="1:4" x14ac:dyDescent="0.3">
      <c r="A573" s="1">
        <v>45145</v>
      </c>
      <c r="B573">
        <v>-250</v>
      </c>
      <c r="C573">
        <v>69</v>
      </c>
      <c r="D573">
        <v>5010008</v>
      </c>
    </row>
    <row r="574" spans="1:4" x14ac:dyDescent="0.3">
      <c r="A574" s="1">
        <v>45145</v>
      </c>
      <c r="B574">
        <v>-1.25</v>
      </c>
      <c r="C574">
        <v>69</v>
      </c>
      <c r="D574">
        <v>5010008</v>
      </c>
    </row>
    <row r="575" spans="1:4" x14ac:dyDescent="0.3">
      <c r="A575" s="1">
        <v>45145</v>
      </c>
      <c r="B575">
        <v>-250</v>
      </c>
      <c r="C575">
        <v>69</v>
      </c>
      <c r="D575">
        <v>5010008</v>
      </c>
    </row>
    <row r="576" spans="1:4" x14ac:dyDescent="0.3">
      <c r="A576" s="1">
        <v>45145</v>
      </c>
      <c r="B576">
        <v>-1.25</v>
      </c>
      <c r="C576">
        <v>69</v>
      </c>
      <c r="D576">
        <v>5010008</v>
      </c>
    </row>
    <row r="577" spans="1:4" x14ac:dyDescent="0.3">
      <c r="A577" s="1">
        <v>45145</v>
      </c>
      <c r="B577">
        <v>-250</v>
      </c>
      <c r="C577">
        <v>69</v>
      </c>
      <c r="D577">
        <v>5010008</v>
      </c>
    </row>
    <row r="578" spans="1:4" x14ac:dyDescent="0.3">
      <c r="A578" s="1">
        <v>45145</v>
      </c>
      <c r="B578">
        <v>-1.25</v>
      </c>
      <c r="C578">
        <v>69</v>
      </c>
      <c r="D578">
        <v>5010008</v>
      </c>
    </row>
    <row r="579" spans="1:4" x14ac:dyDescent="0.3">
      <c r="A579" s="1">
        <v>45145</v>
      </c>
      <c r="B579">
        <v>-250</v>
      </c>
      <c r="C579">
        <v>69</v>
      </c>
      <c r="D579">
        <v>5010008</v>
      </c>
    </row>
    <row r="580" spans="1:4" x14ac:dyDescent="0.3">
      <c r="A580" s="1">
        <v>45145</v>
      </c>
      <c r="B580">
        <v>-1.25</v>
      </c>
      <c r="C580">
        <v>69</v>
      </c>
      <c r="D580">
        <v>5010008</v>
      </c>
    </row>
    <row r="581" spans="1:4" x14ac:dyDescent="0.3">
      <c r="A581" s="1">
        <v>45145</v>
      </c>
      <c r="B581">
        <v>-250</v>
      </c>
      <c r="C581">
        <v>69</v>
      </c>
      <c r="D581">
        <v>5010008</v>
      </c>
    </row>
    <row r="582" spans="1:4" x14ac:dyDescent="0.3">
      <c r="A582" s="1">
        <v>45145</v>
      </c>
      <c r="B582">
        <v>-1.25</v>
      </c>
      <c r="C582">
        <v>69</v>
      </c>
      <c r="D582">
        <v>5010008</v>
      </c>
    </row>
    <row r="583" spans="1:4" x14ac:dyDescent="0.3">
      <c r="A583" s="1">
        <v>45145</v>
      </c>
      <c r="B583">
        <v>-250</v>
      </c>
      <c r="C583">
        <v>69</v>
      </c>
      <c r="D583">
        <v>5010008</v>
      </c>
    </row>
    <row r="584" spans="1:4" x14ac:dyDescent="0.3">
      <c r="A584" s="1">
        <v>45145</v>
      </c>
      <c r="B584">
        <v>-1.25</v>
      </c>
      <c r="C584">
        <v>69</v>
      </c>
      <c r="D584">
        <v>5010008</v>
      </c>
    </row>
    <row r="585" spans="1:4" x14ac:dyDescent="0.3">
      <c r="A585" s="1">
        <v>45145</v>
      </c>
      <c r="B585">
        <v>-250</v>
      </c>
      <c r="C585">
        <v>69</v>
      </c>
      <c r="D585">
        <v>5010008</v>
      </c>
    </row>
    <row r="586" spans="1:4" x14ac:dyDescent="0.3">
      <c r="A586" s="1">
        <v>45145</v>
      </c>
      <c r="B586">
        <v>-1.25</v>
      </c>
      <c r="C586">
        <v>69</v>
      </c>
      <c r="D586">
        <v>5010008</v>
      </c>
    </row>
    <row r="587" spans="1:4" x14ac:dyDescent="0.3">
      <c r="A587" s="1">
        <v>45145</v>
      </c>
      <c r="B587">
        <v>-250</v>
      </c>
      <c r="C587">
        <v>69</v>
      </c>
      <c r="D587">
        <v>5010008</v>
      </c>
    </row>
    <row r="588" spans="1:4" x14ac:dyDescent="0.3">
      <c r="A588" s="1">
        <v>45145</v>
      </c>
      <c r="B588">
        <v>-1.25</v>
      </c>
      <c r="C588">
        <v>69</v>
      </c>
      <c r="D588">
        <v>5010008</v>
      </c>
    </row>
    <row r="589" spans="1:4" x14ac:dyDescent="0.3">
      <c r="A589" s="1">
        <v>45145</v>
      </c>
      <c r="B589">
        <v>-250</v>
      </c>
      <c r="C589">
        <v>69</v>
      </c>
      <c r="D589">
        <v>5010008</v>
      </c>
    </row>
    <row r="590" spans="1:4" x14ac:dyDescent="0.3">
      <c r="A590" s="1">
        <v>45145</v>
      </c>
      <c r="B590">
        <v>-1.25</v>
      </c>
      <c r="C590">
        <v>69</v>
      </c>
      <c r="D590">
        <v>5010008</v>
      </c>
    </row>
    <row r="591" spans="1:4" x14ac:dyDescent="0.3">
      <c r="A591" s="1">
        <v>45145</v>
      </c>
      <c r="B591">
        <v>-250</v>
      </c>
      <c r="C591">
        <v>69</v>
      </c>
      <c r="D591">
        <v>5010008</v>
      </c>
    </row>
    <row r="592" spans="1:4" x14ac:dyDescent="0.3">
      <c r="A592" s="1">
        <v>45145</v>
      </c>
      <c r="B592">
        <v>-1.25</v>
      </c>
      <c r="C592">
        <v>69</v>
      </c>
      <c r="D592">
        <v>5010008</v>
      </c>
    </row>
    <row r="593" spans="1:4" x14ac:dyDescent="0.3">
      <c r="A593" s="1">
        <v>45145</v>
      </c>
      <c r="B593">
        <v>-250</v>
      </c>
      <c r="C593">
        <v>69</v>
      </c>
      <c r="D593">
        <v>5010008</v>
      </c>
    </row>
    <row r="594" spans="1:4" x14ac:dyDescent="0.3">
      <c r="A594" s="1">
        <v>45145</v>
      </c>
      <c r="B594">
        <v>-1.25</v>
      </c>
      <c r="C594">
        <v>69</v>
      </c>
      <c r="D594">
        <v>5010008</v>
      </c>
    </row>
    <row r="595" spans="1:4" x14ac:dyDescent="0.3">
      <c r="A595" s="1">
        <v>45145</v>
      </c>
      <c r="B595">
        <v>-250</v>
      </c>
      <c r="C595">
        <v>69</v>
      </c>
      <c r="D595">
        <v>5010008</v>
      </c>
    </row>
    <row r="596" spans="1:4" x14ac:dyDescent="0.3">
      <c r="A596" s="1">
        <v>45145</v>
      </c>
      <c r="B596">
        <v>-1.25</v>
      </c>
      <c r="C596">
        <v>69</v>
      </c>
      <c r="D596">
        <v>5010008</v>
      </c>
    </row>
    <row r="597" spans="1:4" x14ac:dyDescent="0.3">
      <c r="A597" s="1">
        <v>45145</v>
      </c>
      <c r="B597">
        <v>-250</v>
      </c>
      <c r="C597">
        <v>69</v>
      </c>
      <c r="D597">
        <v>5010008</v>
      </c>
    </row>
    <row r="598" spans="1:4" x14ac:dyDescent="0.3">
      <c r="A598" s="1">
        <v>45145</v>
      </c>
      <c r="B598">
        <v>-1.25</v>
      </c>
      <c r="C598">
        <v>69</v>
      </c>
      <c r="D598">
        <v>5010008</v>
      </c>
    </row>
    <row r="599" spans="1:4" x14ac:dyDescent="0.3">
      <c r="A599" s="1">
        <v>45145</v>
      </c>
      <c r="B599">
        <v>-250</v>
      </c>
      <c r="C599">
        <v>69</v>
      </c>
      <c r="D599">
        <v>5010008</v>
      </c>
    </row>
    <row r="600" spans="1:4" x14ac:dyDescent="0.3">
      <c r="A600" s="1">
        <v>45145</v>
      </c>
      <c r="B600">
        <v>-1.25</v>
      </c>
      <c r="C600">
        <v>69</v>
      </c>
      <c r="D600">
        <v>5010008</v>
      </c>
    </row>
    <row r="601" spans="1:4" x14ac:dyDescent="0.3">
      <c r="A601" s="1">
        <v>45145</v>
      </c>
      <c r="B601">
        <v>-250</v>
      </c>
      <c r="C601">
        <v>69</v>
      </c>
      <c r="D601">
        <v>5010008</v>
      </c>
    </row>
    <row r="602" spans="1:4" x14ac:dyDescent="0.3">
      <c r="A602" s="1">
        <v>45145</v>
      </c>
      <c r="B602">
        <v>-1.25</v>
      </c>
      <c r="C602">
        <v>69</v>
      </c>
      <c r="D602">
        <v>5010008</v>
      </c>
    </row>
    <row r="603" spans="1:4" x14ac:dyDescent="0.3">
      <c r="A603" s="1">
        <v>45145</v>
      </c>
      <c r="B603">
        <v>-250</v>
      </c>
      <c r="C603">
        <v>69</v>
      </c>
      <c r="D603">
        <v>5010008</v>
      </c>
    </row>
    <row r="604" spans="1:4" x14ac:dyDescent="0.3">
      <c r="A604" s="1">
        <v>45145</v>
      </c>
      <c r="B604">
        <v>-1.25</v>
      </c>
      <c r="C604">
        <v>69</v>
      </c>
      <c r="D604">
        <v>5010008</v>
      </c>
    </row>
    <row r="605" spans="1:4" x14ac:dyDescent="0.3">
      <c r="A605" s="1">
        <v>45145</v>
      </c>
      <c r="B605">
        <v>-250</v>
      </c>
      <c r="C605">
        <v>69</v>
      </c>
      <c r="D605">
        <v>5010008</v>
      </c>
    </row>
    <row r="606" spans="1:4" x14ac:dyDescent="0.3">
      <c r="A606" s="1">
        <v>45145</v>
      </c>
      <c r="B606">
        <v>-1.25</v>
      </c>
      <c r="C606">
        <v>69</v>
      </c>
      <c r="D606">
        <v>5010008</v>
      </c>
    </row>
    <row r="607" spans="1:4" x14ac:dyDescent="0.3">
      <c r="A607" s="1">
        <v>45145</v>
      </c>
      <c r="B607">
        <v>-250</v>
      </c>
      <c r="C607">
        <v>69</v>
      </c>
      <c r="D607">
        <v>5010008</v>
      </c>
    </row>
    <row r="608" spans="1:4" x14ac:dyDescent="0.3">
      <c r="A608" s="1">
        <v>45145</v>
      </c>
      <c r="B608">
        <v>-1.25</v>
      </c>
      <c r="C608">
        <v>69</v>
      </c>
      <c r="D608">
        <v>5010008</v>
      </c>
    </row>
    <row r="609" spans="1:4" x14ac:dyDescent="0.3">
      <c r="A609" s="1">
        <v>45145</v>
      </c>
      <c r="B609">
        <v>-250</v>
      </c>
      <c r="C609">
        <v>69</v>
      </c>
      <c r="D609">
        <v>5010008</v>
      </c>
    </row>
    <row r="610" spans="1:4" x14ac:dyDescent="0.3">
      <c r="A610" s="1">
        <v>45145</v>
      </c>
      <c r="B610">
        <v>-1.25</v>
      </c>
      <c r="C610">
        <v>69</v>
      </c>
      <c r="D610">
        <v>5010008</v>
      </c>
    </row>
    <row r="611" spans="1:4" x14ac:dyDescent="0.3">
      <c r="A611" s="1">
        <v>45145</v>
      </c>
      <c r="B611">
        <v>-250</v>
      </c>
      <c r="C611">
        <v>69</v>
      </c>
      <c r="D611">
        <v>5010008</v>
      </c>
    </row>
    <row r="612" spans="1:4" x14ac:dyDescent="0.3">
      <c r="A612" s="1">
        <v>45145</v>
      </c>
      <c r="B612">
        <v>-1.25</v>
      </c>
      <c r="C612">
        <v>69</v>
      </c>
      <c r="D612">
        <v>5010008</v>
      </c>
    </row>
    <row r="613" spans="1:4" x14ac:dyDescent="0.3">
      <c r="A613" s="1">
        <v>45146</v>
      </c>
      <c r="B613">
        <v>35</v>
      </c>
      <c r="C613">
        <v>99</v>
      </c>
      <c r="D613">
        <v>5010067</v>
      </c>
    </row>
    <row r="614" spans="1:4" x14ac:dyDescent="0.3">
      <c r="A614" s="1">
        <v>45146</v>
      </c>
      <c r="B614">
        <v>460</v>
      </c>
      <c r="C614">
        <v>78</v>
      </c>
      <c r="D614">
        <v>5010040</v>
      </c>
    </row>
    <row r="615" spans="1:4" x14ac:dyDescent="0.3">
      <c r="A615" s="1">
        <v>45146</v>
      </c>
      <c r="B615">
        <v>500</v>
      </c>
      <c r="C615">
        <v>42</v>
      </c>
      <c r="D615">
        <v>5010018</v>
      </c>
    </row>
    <row r="616" spans="1:4" x14ac:dyDescent="0.3">
      <c r="A616" s="1">
        <v>45146</v>
      </c>
      <c r="B616">
        <v>-4.78</v>
      </c>
      <c r="C616">
        <v>95</v>
      </c>
      <c r="D616">
        <v>5010065</v>
      </c>
    </row>
    <row r="617" spans="1:4" x14ac:dyDescent="0.3">
      <c r="A617" s="1">
        <v>45146</v>
      </c>
      <c r="B617">
        <v>600</v>
      </c>
      <c r="C617">
        <v>45</v>
      </c>
      <c r="D617">
        <v>5010021</v>
      </c>
    </row>
    <row r="618" spans="1:4" x14ac:dyDescent="0.3">
      <c r="A618" s="1">
        <v>45146</v>
      </c>
      <c r="B618">
        <v>403.33</v>
      </c>
      <c r="C618">
        <v>47</v>
      </c>
      <c r="D618">
        <v>5010023</v>
      </c>
    </row>
    <row r="619" spans="1:4" x14ac:dyDescent="0.3">
      <c r="A619" s="1">
        <v>45146</v>
      </c>
      <c r="B619">
        <v>242</v>
      </c>
      <c r="C619">
        <v>170</v>
      </c>
      <c r="D619">
        <v>5010079</v>
      </c>
    </row>
    <row r="620" spans="1:4" x14ac:dyDescent="0.3">
      <c r="A620" s="1">
        <v>45146</v>
      </c>
      <c r="B620">
        <v>150</v>
      </c>
      <c r="C620">
        <v>170</v>
      </c>
      <c r="D620">
        <v>5010079</v>
      </c>
    </row>
    <row r="621" spans="1:4" x14ac:dyDescent="0.3">
      <c r="A621" s="1">
        <v>45146</v>
      </c>
      <c r="B621">
        <v>-280.81</v>
      </c>
      <c r="C621">
        <v>44</v>
      </c>
      <c r="D621">
        <v>5010020</v>
      </c>
    </row>
    <row r="622" spans="1:4" x14ac:dyDescent="0.3">
      <c r="A622" s="1">
        <v>45146</v>
      </c>
      <c r="B622">
        <v>-1.4</v>
      </c>
      <c r="C622">
        <v>44</v>
      </c>
      <c r="D622">
        <v>5010020</v>
      </c>
    </row>
    <row r="623" spans="1:4" x14ac:dyDescent="0.3">
      <c r="A623" s="1">
        <v>45146</v>
      </c>
      <c r="B623">
        <v>-280.81</v>
      </c>
      <c r="C623">
        <v>44</v>
      </c>
      <c r="D623">
        <v>5010020</v>
      </c>
    </row>
    <row r="624" spans="1:4" x14ac:dyDescent="0.3">
      <c r="A624" s="1">
        <v>45146</v>
      </c>
      <c r="B624">
        <v>-1.4</v>
      </c>
      <c r="C624">
        <v>44</v>
      </c>
      <c r="D624">
        <v>5010020</v>
      </c>
    </row>
    <row r="625" spans="1:4" x14ac:dyDescent="0.3">
      <c r="A625" s="1">
        <v>45146</v>
      </c>
      <c r="B625">
        <v>-280.81</v>
      </c>
      <c r="C625">
        <v>44</v>
      </c>
      <c r="D625">
        <v>5010020</v>
      </c>
    </row>
    <row r="626" spans="1:4" x14ac:dyDescent="0.3">
      <c r="A626" s="1">
        <v>45146</v>
      </c>
      <c r="B626">
        <v>-1.4</v>
      </c>
      <c r="C626">
        <v>44</v>
      </c>
      <c r="D626">
        <v>5010020</v>
      </c>
    </row>
    <row r="627" spans="1:4" x14ac:dyDescent="0.3">
      <c r="A627" s="1">
        <v>45146</v>
      </c>
      <c r="B627">
        <v>-280.81</v>
      </c>
      <c r="C627">
        <v>44</v>
      </c>
      <c r="D627">
        <v>5010020</v>
      </c>
    </row>
    <row r="628" spans="1:4" x14ac:dyDescent="0.3">
      <c r="A628" s="1">
        <v>45146</v>
      </c>
      <c r="B628">
        <v>-1.4</v>
      </c>
      <c r="C628">
        <v>44</v>
      </c>
      <c r="D628">
        <v>5010020</v>
      </c>
    </row>
    <row r="629" spans="1:4" x14ac:dyDescent="0.3">
      <c r="A629" s="1">
        <v>45146</v>
      </c>
      <c r="B629">
        <v>-280.81</v>
      </c>
      <c r="C629">
        <v>44</v>
      </c>
      <c r="D629">
        <v>5010020</v>
      </c>
    </row>
    <row r="630" spans="1:4" x14ac:dyDescent="0.3">
      <c r="A630" s="1">
        <v>45146</v>
      </c>
      <c r="B630">
        <v>-1.4</v>
      </c>
      <c r="C630">
        <v>44</v>
      </c>
      <c r="D630">
        <v>5010020</v>
      </c>
    </row>
    <row r="631" spans="1:4" x14ac:dyDescent="0.3">
      <c r="A631" s="1">
        <v>45146</v>
      </c>
      <c r="B631">
        <v>-280.81</v>
      </c>
      <c r="C631">
        <v>44</v>
      </c>
      <c r="D631">
        <v>5010020</v>
      </c>
    </row>
    <row r="632" spans="1:4" x14ac:dyDescent="0.3">
      <c r="A632" s="1">
        <v>45146</v>
      </c>
      <c r="B632">
        <v>-1.4</v>
      </c>
      <c r="C632">
        <v>44</v>
      </c>
      <c r="D632">
        <v>5010020</v>
      </c>
    </row>
    <row r="633" spans="1:4" x14ac:dyDescent="0.3">
      <c r="A633" s="1">
        <v>45146</v>
      </c>
      <c r="B633">
        <v>-280.81</v>
      </c>
      <c r="C633">
        <v>44</v>
      </c>
      <c r="D633">
        <v>5010020</v>
      </c>
    </row>
    <row r="634" spans="1:4" x14ac:dyDescent="0.3">
      <c r="A634" s="1">
        <v>45146</v>
      </c>
      <c r="B634">
        <v>-1.4</v>
      </c>
      <c r="C634">
        <v>44</v>
      </c>
      <c r="D634">
        <v>5010020</v>
      </c>
    </row>
    <row r="635" spans="1:4" x14ac:dyDescent="0.3">
      <c r="A635" s="1">
        <v>45146</v>
      </c>
      <c r="B635">
        <v>-280.81</v>
      </c>
      <c r="C635">
        <v>44</v>
      </c>
      <c r="D635">
        <v>5010020</v>
      </c>
    </row>
    <row r="636" spans="1:4" x14ac:dyDescent="0.3">
      <c r="A636" s="1">
        <v>45146</v>
      </c>
      <c r="B636">
        <v>-1.4</v>
      </c>
      <c r="C636">
        <v>44</v>
      </c>
      <c r="D636">
        <v>5010020</v>
      </c>
    </row>
    <row r="637" spans="1:4" x14ac:dyDescent="0.3">
      <c r="A637" s="1">
        <v>45146</v>
      </c>
      <c r="B637">
        <v>-280.81</v>
      </c>
      <c r="C637">
        <v>44</v>
      </c>
      <c r="D637">
        <v>5010020</v>
      </c>
    </row>
    <row r="638" spans="1:4" x14ac:dyDescent="0.3">
      <c r="A638" s="1">
        <v>45146</v>
      </c>
      <c r="B638">
        <v>-1.4</v>
      </c>
      <c r="C638">
        <v>44</v>
      </c>
      <c r="D638">
        <v>5010020</v>
      </c>
    </row>
    <row r="639" spans="1:4" x14ac:dyDescent="0.3">
      <c r="A639" s="1">
        <v>45146</v>
      </c>
      <c r="B639">
        <v>-280.81</v>
      </c>
      <c r="C639">
        <v>44</v>
      </c>
      <c r="D639">
        <v>5010020</v>
      </c>
    </row>
    <row r="640" spans="1:4" x14ac:dyDescent="0.3">
      <c r="A640" s="1">
        <v>45146</v>
      </c>
      <c r="B640">
        <v>-1.4</v>
      </c>
      <c r="C640">
        <v>44</v>
      </c>
      <c r="D640">
        <v>5010020</v>
      </c>
    </row>
    <row r="641" spans="1:4" x14ac:dyDescent="0.3">
      <c r="A641" s="1">
        <v>45146</v>
      </c>
      <c r="B641">
        <v>-280.81</v>
      </c>
      <c r="C641">
        <v>44</v>
      </c>
      <c r="D641">
        <v>5010020</v>
      </c>
    </row>
    <row r="642" spans="1:4" x14ac:dyDescent="0.3">
      <c r="A642" s="1">
        <v>45146</v>
      </c>
      <c r="B642">
        <v>-1.4</v>
      </c>
      <c r="C642">
        <v>44</v>
      </c>
      <c r="D642">
        <v>5010020</v>
      </c>
    </row>
    <row r="643" spans="1:4" x14ac:dyDescent="0.3">
      <c r="A643" s="1">
        <v>45146</v>
      </c>
      <c r="B643">
        <v>-280.81</v>
      </c>
      <c r="C643">
        <v>44</v>
      </c>
      <c r="D643">
        <v>5010020</v>
      </c>
    </row>
    <row r="644" spans="1:4" x14ac:dyDescent="0.3">
      <c r="A644" s="1">
        <v>45146</v>
      </c>
      <c r="B644">
        <v>-1.4</v>
      </c>
      <c r="C644">
        <v>44</v>
      </c>
      <c r="D644">
        <v>5010020</v>
      </c>
    </row>
    <row r="645" spans="1:4" x14ac:dyDescent="0.3">
      <c r="A645" s="1">
        <v>45146</v>
      </c>
      <c r="B645">
        <v>-280.81</v>
      </c>
      <c r="C645">
        <v>44</v>
      </c>
      <c r="D645">
        <v>5010020</v>
      </c>
    </row>
    <row r="646" spans="1:4" x14ac:dyDescent="0.3">
      <c r="A646" s="1">
        <v>45146</v>
      </c>
      <c r="B646">
        <v>-1.4</v>
      </c>
      <c r="C646">
        <v>44</v>
      </c>
      <c r="D646">
        <v>5010020</v>
      </c>
    </row>
    <row r="647" spans="1:4" x14ac:dyDescent="0.3">
      <c r="A647" s="1">
        <v>45146</v>
      </c>
      <c r="B647">
        <v>-280.81</v>
      </c>
      <c r="C647">
        <v>44</v>
      </c>
      <c r="D647">
        <v>5010020</v>
      </c>
    </row>
    <row r="648" spans="1:4" x14ac:dyDescent="0.3">
      <c r="A648" s="1">
        <v>45146</v>
      </c>
      <c r="B648">
        <v>-1.4</v>
      </c>
      <c r="C648">
        <v>44</v>
      </c>
      <c r="D648">
        <v>5010020</v>
      </c>
    </row>
    <row r="649" spans="1:4" x14ac:dyDescent="0.3">
      <c r="A649" s="1">
        <v>45146</v>
      </c>
      <c r="B649">
        <v>-280.81</v>
      </c>
      <c r="C649">
        <v>44</v>
      </c>
      <c r="D649">
        <v>5010020</v>
      </c>
    </row>
    <row r="650" spans="1:4" x14ac:dyDescent="0.3">
      <c r="A650" s="1">
        <v>45146</v>
      </c>
      <c r="B650">
        <v>-1.4</v>
      </c>
      <c r="C650">
        <v>44</v>
      </c>
      <c r="D650">
        <v>5010020</v>
      </c>
    </row>
    <row r="651" spans="1:4" x14ac:dyDescent="0.3">
      <c r="A651" s="1">
        <v>45146</v>
      </c>
      <c r="B651">
        <v>-280.81</v>
      </c>
      <c r="C651">
        <v>44</v>
      </c>
      <c r="D651">
        <v>5010020</v>
      </c>
    </row>
    <row r="652" spans="1:4" x14ac:dyDescent="0.3">
      <c r="A652" s="1">
        <v>45146</v>
      </c>
      <c r="B652">
        <v>-1.4</v>
      </c>
      <c r="C652">
        <v>44</v>
      </c>
      <c r="D652">
        <v>5010020</v>
      </c>
    </row>
    <row r="653" spans="1:4" x14ac:dyDescent="0.3">
      <c r="A653" s="1">
        <v>45146</v>
      </c>
      <c r="B653">
        <v>-280.81</v>
      </c>
      <c r="C653">
        <v>44</v>
      </c>
      <c r="D653">
        <v>5010020</v>
      </c>
    </row>
    <row r="654" spans="1:4" x14ac:dyDescent="0.3">
      <c r="A654" s="1">
        <v>45146</v>
      </c>
      <c r="B654">
        <v>-1.4</v>
      </c>
      <c r="C654">
        <v>44</v>
      </c>
      <c r="D654">
        <v>5010020</v>
      </c>
    </row>
    <row r="655" spans="1:4" x14ac:dyDescent="0.3">
      <c r="A655" s="1">
        <v>45146</v>
      </c>
      <c r="B655">
        <v>-280.81</v>
      </c>
      <c r="C655">
        <v>44</v>
      </c>
      <c r="D655">
        <v>5010020</v>
      </c>
    </row>
    <row r="656" spans="1:4" x14ac:dyDescent="0.3">
      <c r="A656" s="1">
        <v>45146</v>
      </c>
      <c r="B656">
        <v>-1.4</v>
      </c>
      <c r="C656">
        <v>44</v>
      </c>
      <c r="D656">
        <v>5010020</v>
      </c>
    </row>
    <row r="657" spans="1:4" x14ac:dyDescent="0.3">
      <c r="A657" s="1">
        <v>45146</v>
      </c>
      <c r="B657">
        <v>-250</v>
      </c>
      <c r="C657">
        <v>44</v>
      </c>
      <c r="D657">
        <v>5010020</v>
      </c>
    </row>
    <row r="658" spans="1:4" x14ac:dyDescent="0.3">
      <c r="A658" s="1">
        <v>45146</v>
      </c>
      <c r="B658">
        <v>-1.25</v>
      </c>
      <c r="C658">
        <v>44</v>
      </c>
      <c r="D658">
        <v>5010020</v>
      </c>
    </row>
    <row r="659" spans="1:4" x14ac:dyDescent="0.3">
      <c r="A659" s="1">
        <v>45146</v>
      </c>
      <c r="B659">
        <v>-250</v>
      </c>
      <c r="C659">
        <v>44</v>
      </c>
      <c r="D659">
        <v>5010020</v>
      </c>
    </row>
    <row r="660" spans="1:4" x14ac:dyDescent="0.3">
      <c r="A660" s="1">
        <v>45146</v>
      </c>
      <c r="B660">
        <v>-1.25</v>
      </c>
      <c r="C660">
        <v>44</v>
      </c>
      <c r="D660">
        <v>5010020</v>
      </c>
    </row>
    <row r="661" spans="1:4" x14ac:dyDescent="0.3">
      <c r="A661" s="1">
        <v>45146</v>
      </c>
      <c r="B661">
        <v>-250</v>
      </c>
      <c r="C661">
        <v>44</v>
      </c>
      <c r="D661">
        <v>5010020</v>
      </c>
    </row>
    <row r="662" spans="1:4" x14ac:dyDescent="0.3">
      <c r="A662" s="1">
        <v>45146</v>
      </c>
      <c r="B662">
        <v>-1.25</v>
      </c>
      <c r="C662">
        <v>44</v>
      </c>
      <c r="D662">
        <v>5010020</v>
      </c>
    </row>
    <row r="663" spans="1:4" x14ac:dyDescent="0.3">
      <c r="A663" s="1">
        <v>45146</v>
      </c>
      <c r="B663">
        <v>-250</v>
      </c>
      <c r="C663">
        <v>44</v>
      </c>
      <c r="D663">
        <v>5010020</v>
      </c>
    </row>
    <row r="664" spans="1:4" x14ac:dyDescent="0.3">
      <c r="A664" s="1">
        <v>45146</v>
      </c>
      <c r="B664">
        <v>-1.25</v>
      </c>
      <c r="C664">
        <v>44</v>
      </c>
      <c r="D664">
        <v>5010020</v>
      </c>
    </row>
    <row r="665" spans="1:4" x14ac:dyDescent="0.3">
      <c r="A665" s="1">
        <v>45146</v>
      </c>
      <c r="B665">
        <v>-250</v>
      </c>
      <c r="C665">
        <v>44</v>
      </c>
      <c r="D665">
        <v>5010020</v>
      </c>
    </row>
    <row r="666" spans="1:4" x14ac:dyDescent="0.3">
      <c r="A666" s="1">
        <v>45146</v>
      </c>
      <c r="B666">
        <v>-1.25</v>
      </c>
      <c r="C666">
        <v>44</v>
      </c>
      <c r="D666">
        <v>5010020</v>
      </c>
    </row>
    <row r="667" spans="1:4" x14ac:dyDescent="0.3">
      <c r="A667" s="1">
        <v>45146</v>
      </c>
      <c r="B667">
        <v>-250</v>
      </c>
      <c r="C667">
        <v>44</v>
      </c>
      <c r="D667">
        <v>5010020</v>
      </c>
    </row>
    <row r="668" spans="1:4" x14ac:dyDescent="0.3">
      <c r="A668" s="1">
        <v>45146</v>
      </c>
      <c r="B668">
        <v>-1.25</v>
      </c>
      <c r="C668">
        <v>44</v>
      </c>
      <c r="D668">
        <v>5010020</v>
      </c>
    </row>
    <row r="669" spans="1:4" x14ac:dyDescent="0.3">
      <c r="A669" s="1">
        <v>45146</v>
      </c>
      <c r="B669">
        <v>-250</v>
      </c>
      <c r="C669">
        <v>44</v>
      </c>
      <c r="D669">
        <v>5010020</v>
      </c>
    </row>
    <row r="670" spans="1:4" x14ac:dyDescent="0.3">
      <c r="A670" s="1">
        <v>45146</v>
      </c>
      <c r="B670">
        <v>-1.25</v>
      </c>
      <c r="C670">
        <v>44</v>
      </c>
      <c r="D670">
        <v>5010020</v>
      </c>
    </row>
    <row r="671" spans="1:4" x14ac:dyDescent="0.3">
      <c r="A671" s="1">
        <v>45146</v>
      </c>
      <c r="B671">
        <v>-250</v>
      </c>
      <c r="C671">
        <v>44</v>
      </c>
      <c r="D671">
        <v>5010020</v>
      </c>
    </row>
    <row r="672" spans="1:4" x14ac:dyDescent="0.3">
      <c r="A672" s="1">
        <v>45146</v>
      </c>
      <c r="B672">
        <v>-1.25</v>
      </c>
      <c r="C672">
        <v>44</v>
      </c>
      <c r="D672">
        <v>5010020</v>
      </c>
    </row>
    <row r="673" spans="1:4" x14ac:dyDescent="0.3">
      <c r="A673" s="1">
        <v>45146</v>
      </c>
      <c r="B673">
        <v>-250</v>
      </c>
      <c r="C673">
        <v>44</v>
      </c>
      <c r="D673">
        <v>5010020</v>
      </c>
    </row>
    <row r="674" spans="1:4" x14ac:dyDescent="0.3">
      <c r="A674" s="1">
        <v>45146</v>
      </c>
      <c r="B674">
        <v>-1.25</v>
      </c>
      <c r="C674">
        <v>44</v>
      </c>
      <c r="D674">
        <v>5010020</v>
      </c>
    </row>
    <row r="675" spans="1:4" x14ac:dyDescent="0.3">
      <c r="A675" s="1">
        <v>45146</v>
      </c>
      <c r="B675">
        <v>-250</v>
      </c>
      <c r="C675">
        <v>44</v>
      </c>
      <c r="D675">
        <v>5010020</v>
      </c>
    </row>
    <row r="676" spans="1:4" x14ac:dyDescent="0.3">
      <c r="A676" s="1">
        <v>45146</v>
      </c>
      <c r="B676">
        <v>-1.25</v>
      </c>
      <c r="C676">
        <v>44</v>
      </c>
      <c r="D676">
        <v>5010020</v>
      </c>
    </row>
    <row r="677" spans="1:4" x14ac:dyDescent="0.3">
      <c r="A677" s="1">
        <v>45146</v>
      </c>
      <c r="B677">
        <v>-250</v>
      </c>
      <c r="C677">
        <v>44</v>
      </c>
      <c r="D677">
        <v>5010020</v>
      </c>
    </row>
    <row r="678" spans="1:4" x14ac:dyDescent="0.3">
      <c r="A678" s="1">
        <v>45146</v>
      </c>
      <c r="B678">
        <v>-1.25</v>
      </c>
      <c r="C678">
        <v>44</v>
      </c>
      <c r="D678">
        <v>5010020</v>
      </c>
    </row>
    <row r="679" spans="1:4" x14ac:dyDescent="0.3">
      <c r="A679" s="1">
        <v>45146</v>
      </c>
      <c r="B679">
        <v>-250</v>
      </c>
      <c r="C679">
        <v>44</v>
      </c>
      <c r="D679">
        <v>5010020</v>
      </c>
    </row>
    <row r="680" spans="1:4" x14ac:dyDescent="0.3">
      <c r="A680" s="1">
        <v>45146</v>
      </c>
      <c r="B680">
        <v>-1.25</v>
      </c>
      <c r="C680">
        <v>44</v>
      </c>
      <c r="D680">
        <v>5010020</v>
      </c>
    </row>
    <row r="681" spans="1:4" x14ac:dyDescent="0.3">
      <c r="A681" s="1">
        <v>45146</v>
      </c>
      <c r="B681">
        <v>-250</v>
      </c>
      <c r="C681">
        <v>44</v>
      </c>
      <c r="D681">
        <v>5010020</v>
      </c>
    </row>
    <row r="682" spans="1:4" x14ac:dyDescent="0.3">
      <c r="A682" s="1">
        <v>45146</v>
      </c>
      <c r="B682">
        <v>-1.25</v>
      </c>
      <c r="C682">
        <v>44</v>
      </c>
      <c r="D682">
        <v>5010020</v>
      </c>
    </row>
    <row r="683" spans="1:4" x14ac:dyDescent="0.3">
      <c r="A683" s="1">
        <v>45146</v>
      </c>
      <c r="B683">
        <v>-250</v>
      </c>
      <c r="C683">
        <v>44</v>
      </c>
      <c r="D683">
        <v>5010020</v>
      </c>
    </row>
    <row r="684" spans="1:4" x14ac:dyDescent="0.3">
      <c r="A684" s="1">
        <v>45146</v>
      </c>
      <c r="B684">
        <v>-1.25</v>
      </c>
      <c r="C684">
        <v>44</v>
      </c>
      <c r="D684">
        <v>5010020</v>
      </c>
    </row>
    <row r="685" spans="1:4" x14ac:dyDescent="0.3">
      <c r="A685" s="1">
        <v>45146</v>
      </c>
      <c r="B685">
        <v>-250</v>
      </c>
      <c r="C685">
        <v>44</v>
      </c>
      <c r="D685">
        <v>5010020</v>
      </c>
    </row>
    <row r="686" spans="1:4" x14ac:dyDescent="0.3">
      <c r="A686" s="1">
        <v>45146</v>
      </c>
      <c r="B686">
        <v>-1.25</v>
      </c>
      <c r="C686">
        <v>44</v>
      </c>
      <c r="D686">
        <v>5010020</v>
      </c>
    </row>
    <row r="687" spans="1:4" x14ac:dyDescent="0.3">
      <c r="A687" s="1">
        <v>45146</v>
      </c>
      <c r="B687">
        <v>-250</v>
      </c>
      <c r="C687">
        <v>44</v>
      </c>
      <c r="D687">
        <v>5010020</v>
      </c>
    </row>
    <row r="688" spans="1:4" x14ac:dyDescent="0.3">
      <c r="A688" s="1">
        <v>45146</v>
      </c>
      <c r="B688">
        <v>-1.25</v>
      </c>
      <c r="C688">
        <v>44</v>
      </c>
      <c r="D688">
        <v>5010020</v>
      </c>
    </row>
    <row r="689" spans="1:4" x14ac:dyDescent="0.3">
      <c r="A689" s="1">
        <v>45146</v>
      </c>
      <c r="B689">
        <v>-250</v>
      </c>
      <c r="C689">
        <v>44</v>
      </c>
      <c r="D689">
        <v>5010020</v>
      </c>
    </row>
    <row r="690" spans="1:4" x14ac:dyDescent="0.3">
      <c r="A690" s="1">
        <v>45146</v>
      </c>
      <c r="B690">
        <v>-1.25</v>
      </c>
      <c r="C690">
        <v>44</v>
      </c>
      <c r="D690">
        <v>5010020</v>
      </c>
    </row>
    <row r="691" spans="1:4" x14ac:dyDescent="0.3">
      <c r="A691" s="1">
        <v>45146</v>
      </c>
      <c r="B691">
        <v>-250</v>
      </c>
      <c r="C691">
        <v>44</v>
      </c>
      <c r="D691">
        <v>5010020</v>
      </c>
    </row>
    <row r="692" spans="1:4" x14ac:dyDescent="0.3">
      <c r="A692" s="1">
        <v>45146</v>
      </c>
      <c r="B692">
        <v>-1.25</v>
      </c>
      <c r="C692">
        <v>44</v>
      </c>
      <c r="D692">
        <v>5010020</v>
      </c>
    </row>
    <row r="693" spans="1:4" x14ac:dyDescent="0.3">
      <c r="A693" s="1">
        <v>45146</v>
      </c>
      <c r="B693">
        <v>-250</v>
      </c>
      <c r="C693">
        <v>44</v>
      </c>
      <c r="D693">
        <v>5010020</v>
      </c>
    </row>
    <row r="694" spans="1:4" x14ac:dyDescent="0.3">
      <c r="A694" s="1">
        <v>45146</v>
      </c>
      <c r="B694">
        <v>-1.25</v>
      </c>
      <c r="C694">
        <v>44</v>
      </c>
      <c r="D694">
        <v>5010020</v>
      </c>
    </row>
    <row r="695" spans="1:4" x14ac:dyDescent="0.3">
      <c r="A695" s="1">
        <v>45146</v>
      </c>
      <c r="B695">
        <v>-250</v>
      </c>
      <c r="C695">
        <v>44</v>
      </c>
      <c r="D695">
        <v>5010020</v>
      </c>
    </row>
    <row r="696" spans="1:4" x14ac:dyDescent="0.3">
      <c r="A696" s="1">
        <v>45146</v>
      </c>
      <c r="B696">
        <v>-1.25</v>
      </c>
      <c r="C696">
        <v>44</v>
      </c>
      <c r="D696">
        <v>5010020</v>
      </c>
    </row>
    <row r="697" spans="1:4" x14ac:dyDescent="0.3">
      <c r="A697" s="1">
        <v>45146</v>
      </c>
      <c r="B697">
        <v>-800</v>
      </c>
      <c r="C697">
        <v>51</v>
      </c>
      <c r="D697">
        <v>5010024</v>
      </c>
    </row>
    <row r="698" spans="1:4" x14ac:dyDescent="0.3">
      <c r="A698" s="1">
        <v>45147</v>
      </c>
      <c r="B698">
        <v>10000</v>
      </c>
      <c r="C698">
        <v>39</v>
      </c>
      <c r="D698">
        <v>5010015</v>
      </c>
    </row>
    <row r="699" spans="1:4" x14ac:dyDescent="0.3">
      <c r="A699" s="1">
        <v>45147</v>
      </c>
      <c r="B699">
        <v>1000</v>
      </c>
      <c r="C699">
        <v>71</v>
      </c>
      <c r="D699">
        <v>5010033</v>
      </c>
    </row>
    <row r="700" spans="1:4" x14ac:dyDescent="0.3">
      <c r="A700" s="1">
        <v>45147</v>
      </c>
      <c r="B700">
        <v>-484</v>
      </c>
      <c r="C700">
        <v>80</v>
      </c>
      <c r="D700">
        <v>5010041</v>
      </c>
    </row>
    <row r="701" spans="1:4" x14ac:dyDescent="0.3">
      <c r="A701" s="1">
        <v>45147</v>
      </c>
      <c r="B701">
        <v>-5489</v>
      </c>
      <c r="C701">
        <v>80</v>
      </c>
      <c r="D701">
        <v>5010041</v>
      </c>
    </row>
    <row r="702" spans="1:4" x14ac:dyDescent="0.3">
      <c r="A702" s="1">
        <v>45147</v>
      </c>
      <c r="B702">
        <v>-6278</v>
      </c>
      <c r="C702">
        <v>80</v>
      </c>
      <c r="D702">
        <v>5010041</v>
      </c>
    </row>
    <row r="703" spans="1:4" x14ac:dyDescent="0.3">
      <c r="A703" s="1">
        <v>45147</v>
      </c>
      <c r="B703">
        <v>-250</v>
      </c>
      <c r="C703">
        <v>83</v>
      </c>
      <c r="D703">
        <v>5010044</v>
      </c>
    </row>
    <row r="704" spans="1:4" x14ac:dyDescent="0.3">
      <c r="A704" s="1">
        <v>45147</v>
      </c>
      <c r="B704">
        <v>-48.89</v>
      </c>
      <c r="C704">
        <v>83</v>
      </c>
      <c r="D704">
        <v>5010044</v>
      </c>
    </row>
    <row r="705" spans="1:4" x14ac:dyDescent="0.3">
      <c r="A705" s="1">
        <v>45147</v>
      </c>
      <c r="B705">
        <v>-150</v>
      </c>
      <c r="C705">
        <v>83</v>
      </c>
      <c r="D705">
        <v>5010044</v>
      </c>
    </row>
    <row r="706" spans="1:4" x14ac:dyDescent="0.3">
      <c r="A706" s="1">
        <v>45147</v>
      </c>
      <c r="B706">
        <v>-164.3</v>
      </c>
      <c r="C706">
        <v>83</v>
      </c>
      <c r="D706">
        <v>5010044</v>
      </c>
    </row>
    <row r="707" spans="1:4" x14ac:dyDescent="0.3">
      <c r="A707" s="1">
        <v>45147</v>
      </c>
      <c r="B707">
        <v>-31.1</v>
      </c>
      <c r="C707">
        <v>83</v>
      </c>
      <c r="D707">
        <v>5010044</v>
      </c>
    </row>
    <row r="708" spans="1:4" x14ac:dyDescent="0.3">
      <c r="A708" s="1">
        <v>45147</v>
      </c>
      <c r="B708">
        <v>-175.48</v>
      </c>
      <c r="C708">
        <v>95</v>
      </c>
      <c r="D708">
        <v>5010065</v>
      </c>
    </row>
    <row r="709" spans="1:4" x14ac:dyDescent="0.3">
      <c r="A709" s="1">
        <v>45147</v>
      </c>
      <c r="B709">
        <v>-280.81</v>
      </c>
      <c r="C709">
        <v>78</v>
      </c>
      <c r="D709">
        <v>5010040</v>
      </c>
    </row>
    <row r="710" spans="1:4" x14ac:dyDescent="0.3">
      <c r="A710" s="1">
        <v>45147</v>
      </c>
      <c r="B710">
        <v>-1.4</v>
      </c>
      <c r="C710">
        <v>78</v>
      </c>
      <c r="D710">
        <v>5010040</v>
      </c>
    </row>
    <row r="711" spans="1:4" x14ac:dyDescent="0.3">
      <c r="A711" s="1">
        <v>45147</v>
      </c>
      <c r="B711">
        <v>-280.81</v>
      </c>
      <c r="C711">
        <v>78</v>
      </c>
      <c r="D711">
        <v>5010040</v>
      </c>
    </row>
    <row r="712" spans="1:4" x14ac:dyDescent="0.3">
      <c r="A712" s="1">
        <v>45147</v>
      </c>
      <c r="B712">
        <v>-1.4</v>
      </c>
      <c r="C712">
        <v>78</v>
      </c>
      <c r="D712">
        <v>5010040</v>
      </c>
    </row>
    <row r="713" spans="1:4" x14ac:dyDescent="0.3">
      <c r="A713" s="1">
        <v>45147</v>
      </c>
      <c r="B713">
        <v>-280.81</v>
      </c>
      <c r="C713">
        <v>93</v>
      </c>
      <c r="D713">
        <v>5010061</v>
      </c>
    </row>
    <row r="714" spans="1:4" x14ac:dyDescent="0.3">
      <c r="A714" s="1">
        <v>45147</v>
      </c>
      <c r="B714">
        <v>-1.4</v>
      </c>
      <c r="C714">
        <v>93</v>
      </c>
      <c r="D714">
        <v>5010061</v>
      </c>
    </row>
    <row r="715" spans="1:4" x14ac:dyDescent="0.3">
      <c r="A715" s="1">
        <v>45147</v>
      </c>
      <c r="B715">
        <v>-280.81</v>
      </c>
      <c r="C715">
        <v>93</v>
      </c>
      <c r="D715">
        <v>5010061</v>
      </c>
    </row>
    <row r="716" spans="1:4" x14ac:dyDescent="0.3">
      <c r="A716" s="1">
        <v>45147</v>
      </c>
      <c r="B716">
        <v>-1.4</v>
      </c>
      <c r="C716">
        <v>93</v>
      </c>
      <c r="D716">
        <v>5010061</v>
      </c>
    </row>
    <row r="717" spans="1:4" x14ac:dyDescent="0.3">
      <c r="A717" s="1">
        <v>45147</v>
      </c>
      <c r="B717">
        <v>-280.81</v>
      </c>
      <c r="C717">
        <v>93</v>
      </c>
      <c r="D717">
        <v>5010061</v>
      </c>
    </row>
    <row r="718" spans="1:4" x14ac:dyDescent="0.3">
      <c r="A718" s="1">
        <v>45147</v>
      </c>
      <c r="B718">
        <v>-1.4</v>
      </c>
      <c r="C718">
        <v>93</v>
      </c>
      <c r="D718">
        <v>5010061</v>
      </c>
    </row>
    <row r="719" spans="1:4" x14ac:dyDescent="0.3">
      <c r="A719" s="1">
        <v>45147</v>
      </c>
      <c r="B719">
        <v>-280.81</v>
      </c>
      <c r="C719">
        <v>93</v>
      </c>
      <c r="D719">
        <v>5010061</v>
      </c>
    </row>
    <row r="720" spans="1:4" x14ac:dyDescent="0.3">
      <c r="A720" s="1">
        <v>45147</v>
      </c>
      <c r="B720">
        <v>-1.4</v>
      </c>
      <c r="C720">
        <v>93</v>
      </c>
      <c r="D720">
        <v>5010061</v>
      </c>
    </row>
    <row r="721" spans="1:4" x14ac:dyDescent="0.3">
      <c r="A721" s="1">
        <v>45147</v>
      </c>
      <c r="B721">
        <v>-280.81</v>
      </c>
      <c r="C721">
        <v>93</v>
      </c>
      <c r="D721">
        <v>5010061</v>
      </c>
    </row>
    <row r="722" spans="1:4" x14ac:dyDescent="0.3">
      <c r="A722" s="1">
        <v>45147</v>
      </c>
      <c r="B722">
        <v>-1.4</v>
      </c>
      <c r="C722">
        <v>93</v>
      </c>
      <c r="D722">
        <v>5010061</v>
      </c>
    </row>
    <row r="723" spans="1:4" x14ac:dyDescent="0.3">
      <c r="A723" s="1">
        <v>45147</v>
      </c>
      <c r="B723">
        <v>-280.81</v>
      </c>
      <c r="C723">
        <v>93</v>
      </c>
      <c r="D723">
        <v>5010061</v>
      </c>
    </row>
    <row r="724" spans="1:4" x14ac:dyDescent="0.3">
      <c r="A724" s="1">
        <v>45147</v>
      </c>
      <c r="B724">
        <v>-1.4</v>
      </c>
      <c r="C724">
        <v>93</v>
      </c>
      <c r="D724">
        <v>5010061</v>
      </c>
    </row>
    <row r="725" spans="1:4" x14ac:dyDescent="0.3">
      <c r="A725" s="1">
        <v>45147</v>
      </c>
      <c r="B725">
        <v>-280.81</v>
      </c>
      <c r="C725">
        <v>93</v>
      </c>
      <c r="D725">
        <v>5010061</v>
      </c>
    </row>
    <row r="726" spans="1:4" x14ac:dyDescent="0.3">
      <c r="A726" s="1">
        <v>45147</v>
      </c>
      <c r="B726">
        <v>-1.4</v>
      </c>
      <c r="C726">
        <v>93</v>
      </c>
      <c r="D726">
        <v>5010061</v>
      </c>
    </row>
    <row r="727" spans="1:4" x14ac:dyDescent="0.3">
      <c r="A727" s="1">
        <v>45147</v>
      </c>
      <c r="B727">
        <v>-280.81</v>
      </c>
      <c r="C727">
        <v>93</v>
      </c>
      <c r="D727">
        <v>5010061</v>
      </c>
    </row>
    <row r="728" spans="1:4" x14ac:dyDescent="0.3">
      <c r="A728" s="1">
        <v>45147</v>
      </c>
      <c r="B728">
        <v>-1.4</v>
      </c>
      <c r="C728">
        <v>93</v>
      </c>
      <c r="D728">
        <v>5010061</v>
      </c>
    </row>
    <row r="729" spans="1:4" x14ac:dyDescent="0.3">
      <c r="A729" s="1">
        <v>45147</v>
      </c>
      <c r="B729">
        <v>-280.81</v>
      </c>
      <c r="C729">
        <v>93</v>
      </c>
      <c r="D729">
        <v>5010061</v>
      </c>
    </row>
    <row r="730" spans="1:4" x14ac:dyDescent="0.3">
      <c r="A730" s="1">
        <v>45147</v>
      </c>
      <c r="B730">
        <v>-1.4</v>
      </c>
      <c r="C730">
        <v>93</v>
      </c>
      <c r="D730">
        <v>5010061</v>
      </c>
    </row>
    <row r="731" spans="1:4" x14ac:dyDescent="0.3">
      <c r="A731" s="1">
        <v>45147</v>
      </c>
      <c r="B731">
        <v>-280.81</v>
      </c>
      <c r="C731">
        <v>93</v>
      </c>
      <c r="D731">
        <v>5010061</v>
      </c>
    </row>
    <row r="732" spans="1:4" x14ac:dyDescent="0.3">
      <c r="A732" s="1">
        <v>45147</v>
      </c>
      <c r="B732">
        <v>-1.4</v>
      </c>
      <c r="C732">
        <v>93</v>
      </c>
      <c r="D732">
        <v>5010061</v>
      </c>
    </row>
    <row r="733" spans="1:4" x14ac:dyDescent="0.3">
      <c r="A733" s="1">
        <v>45147</v>
      </c>
      <c r="B733">
        <v>-280.81</v>
      </c>
      <c r="C733">
        <v>93</v>
      </c>
      <c r="D733">
        <v>5010061</v>
      </c>
    </row>
    <row r="734" spans="1:4" x14ac:dyDescent="0.3">
      <c r="A734" s="1">
        <v>45147</v>
      </c>
      <c r="B734">
        <v>-1.4</v>
      </c>
      <c r="C734">
        <v>93</v>
      </c>
      <c r="D734">
        <v>5010061</v>
      </c>
    </row>
    <row r="735" spans="1:4" x14ac:dyDescent="0.3">
      <c r="A735" s="1">
        <v>45147</v>
      </c>
      <c r="B735">
        <v>-280.81</v>
      </c>
      <c r="C735">
        <v>93</v>
      </c>
      <c r="D735">
        <v>5010061</v>
      </c>
    </row>
    <row r="736" spans="1:4" x14ac:dyDescent="0.3">
      <c r="A736" s="1">
        <v>45147</v>
      </c>
      <c r="B736">
        <v>-1.4</v>
      </c>
      <c r="C736">
        <v>93</v>
      </c>
      <c r="D736">
        <v>5010061</v>
      </c>
    </row>
    <row r="737" spans="1:4" x14ac:dyDescent="0.3">
      <c r="A737" s="1">
        <v>45147</v>
      </c>
      <c r="B737">
        <v>-280.81</v>
      </c>
      <c r="C737">
        <v>93</v>
      </c>
      <c r="D737">
        <v>5010061</v>
      </c>
    </row>
    <row r="738" spans="1:4" x14ac:dyDescent="0.3">
      <c r="A738" s="1">
        <v>45147</v>
      </c>
      <c r="B738">
        <v>-1.4</v>
      </c>
      <c r="C738">
        <v>93</v>
      </c>
      <c r="D738">
        <v>5010061</v>
      </c>
    </row>
    <row r="739" spans="1:4" x14ac:dyDescent="0.3">
      <c r="A739" s="1">
        <v>45147</v>
      </c>
      <c r="B739">
        <v>-280.81</v>
      </c>
      <c r="C739">
        <v>93</v>
      </c>
      <c r="D739">
        <v>5010061</v>
      </c>
    </row>
    <row r="740" spans="1:4" x14ac:dyDescent="0.3">
      <c r="A740" s="1">
        <v>45147</v>
      </c>
      <c r="B740">
        <v>-1.4</v>
      </c>
      <c r="C740">
        <v>93</v>
      </c>
      <c r="D740">
        <v>5010061</v>
      </c>
    </row>
    <row r="741" spans="1:4" x14ac:dyDescent="0.3">
      <c r="A741" s="1">
        <v>45147</v>
      </c>
      <c r="B741">
        <v>-280.81</v>
      </c>
      <c r="C741">
        <v>93</v>
      </c>
      <c r="D741">
        <v>5010061</v>
      </c>
    </row>
    <row r="742" spans="1:4" x14ac:dyDescent="0.3">
      <c r="A742" s="1">
        <v>45147</v>
      </c>
      <c r="B742">
        <v>-1.4</v>
      </c>
      <c r="C742">
        <v>93</v>
      </c>
      <c r="D742">
        <v>5010061</v>
      </c>
    </row>
    <row r="743" spans="1:4" x14ac:dyDescent="0.3">
      <c r="A743" s="1">
        <v>45147</v>
      </c>
      <c r="B743">
        <v>-280.81</v>
      </c>
      <c r="C743">
        <v>93</v>
      </c>
      <c r="D743">
        <v>5010061</v>
      </c>
    </row>
    <row r="744" spans="1:4" x14ac:dyDescent="0.3">
      <c r="A744" s="1">
        <v>45147</v>
      </c>
      <c r="B744">
        <v>-1.4</v>
      </c>
      <c r="C744">
        <v>93</v>
      </c>
      <c r="D744">
        <v>5010061</v>
      </c>
    </row>
    <row r="745" spans="1:4" x14ac:dyDescent="0.3">
      <c r="A745" s="1">
        <v>45147</v>
      </c>
      <c r="B745">
        <v>-280.81</v>
      </c>
      <c r="C745">
        <v>93</v>
      </c>
      <c r="D745">
        <v>5010061</v>
      </c>
    </row>
    <row r="746" spans="1:4" x14ac:dyDescent="0.3">
      <c r="A746" s="1">
        <v>45147</v>
      </c>
      <c r="B746">
        <v>-1.4</v>
      </c>
      <c r="C746">
        <v>93</v>
      </c>
      <c r="D746">
        <v>5010061</v>
      </c>
    </row>
    <row r="747" spans="1:4" x14ac:dyDescent="0.3">
      <c r="A747" s="1">
        <v>45147</v>
      </c>
      <c r="B747">
        <v>-280.81</v>
      </c>
      <c r="C747">
        <v>93</v>
      </c>
      <c r="D747">
        <v>5010061</v>
      </c>
    </row>
    <row r="748" spans="1:4" x14ac:dyDescent="0.3">
      <c r="A748" s="1">
        <v>45147</v>
      </c>
      <c r="B748">
        <v>-1.4</v>
      </c>
      <c r="C748">
        <v>93</v>
      </c>
      <c r="D748">
        <v>5010061</v>
      </c>
    </row>
    <row r="749" spans="1:4" x14ac:dyDescent="0.3">
      <c r="A749" s="1">
        <v>45147</v>
      </c>
      <c r="B749">
        <v>-250</v>
      </c>
      <c r="C749">
        <v>93</v>
      </c>
      <c r="D749">
        <v>5010061</v>
      </c>
    </row>
    <row r="750" spans="1:4" x14ac:dyDescent="0.3">
      <c r="A750" s="1">
        <v>45147</v>
      </c>
      <c r="B750">
        <v>-1.25</v>
      </c>
      <c r="C750">
        <v>93</v>
      </c>
      <c r="D750">
        <v>5010061</v>
      </c>
    </row>
    <row r="751" spans="1:4" x14ac:dyDescent="0.3">
      <c r="A751" s="1">
        <v>45147</v>
      </c>
      <c r="B751">
        <v>-250</v>
      </c>
      <c r="C751">
        <v>93</v>
      </c>
      <c r="D751">
        <v>5010061</v>
      </c>
    </row>
    <row r="752" spans="1:4" x14ac:dyDescent="0.3">
      <c r="A752" s="1">
        <v>45147</v>
      </c>
      <c r="B752">
        <v>-1.25</v>
      </c>
      <c r="C752">
        <v>93</v>
      </c>
      <c r="D752">
        <v>5010061</v>
      </c>
    </row>
    <row r="753" spans="1:4" x14ac:dyDescent="0.3">
      <c r="A753" s="1">
        <v>45147</v>
      </c>
      <c r="B753">
        <v>-250</v>
      </c>
      <c r="C753">
        <v>93</v>
      </c>
      <c r="D753">
        <v>5010061</v>
      </c>
    </row>
    <row r="754" spans="1:4" x14ac:dyDescent="0.3">
      <c r="A754" s="1">
        <v>45147</v>
      </c>
      <c r="B754">
        <v>-1.25</v>
      </c>
      <c r="C754">
        <v>93</v>
      </c>
      <c r="D754">
        <v>5010061</v>
      </c>
    </row>
    <row r="755" spans="1:4" x14ac:dyDescent="0.3">
      <c r="A755" s="1">
        <v>45147</v>
      </c>
      <c r="B755">
        <v>-250</v>
      </c>
      <c r="C755">
        <v>93</v>
      </c>
      <c r="D755">
        <v>5010061</v>
      </c>
    </row>
    <row r="756" spans="1:4" x14ac:dyDescent="0.3">
      <c r="A756" s="1">
        <v>45147</v>
      </c>
      <c r="B756">
        <v>-1.25</v>
      </c>
      <c r="C756">
        <v>93</v>
      </c>
      <c r="D756">
        <v>5010061</v>
      </c>
    </row>
    <row r="757" spans="1:4" x14ac:dyDescent="0.3">
      <c r="A757" s="1">
        <v>45147</v>
      </c>
      <c r="B757">
        <v>-250</v>
      </c>
      <c r="C757">
        <v>93</v>
      </c>
      <c r="D757">
        <v>5010061</v>
      </c>
    </row>
    <row r="758" spans="1:4" x14ac:dyDescent="0.3">
      <c r="A758" s="1">
        <v>45147</v>
      </c>
      <c r="B758">
        <v>-1.25</v>
      </c>
      <c r="C758">
        <v>93</v>
      </c>
      <c r="D758">
        <v>5010061</v>
      </c>
    </row>
    <row r="759" spans="1:4" x14ac:dyDescent="0.3">
      <c r="A759" s="1">
        <v>45147</v>
      </c>
      <c r="B759">
        <v>-250</v>
      </c>
      <c r="C759">
        <v>93</v>
      </c>
      <c r="D759">
        <v>5010061</v>
      </c>
    </row>
    <row r="760" spans="1:4" x14ac:dyDescent="0.3">
      <c r="A760" s="1">
        <v>45147</v>
      </c>
      <c r="B760">
        <v>-1.25</v>
      </c>
      <c r="C760">
        <v>93</v>
      </c>
      <c r="D760">
        <v>5010061</v>
      </c>
    </row>
    <row r="761" spans="1:4" x14ac:dyDescent="0.3">
      <c r="A761" s="1">
        <v>45147</v>
      </c>
      <c r="B761">
        <v>-250</v>
      </c>
      <c r="C761">
        <v>93</v>
      </c>
      <c r="D761">
        <v>5010061</v>
      </c>
    </row>
    <row r="762" spans="1:4" x14ac:dyDescent="0.3">
      <c r="A762" s="1">
        <v>45147</v>
      </c>
      <c r="B762">
        <v>-1.25</v>
      </c>
      <c r="C762">
        <v>93</v>
      </c>
      <c r="D762">
        <v>5010061</v>
      </c>
    </row>
    <row r="763" spans="1:4" x14ac:dyDescent="0.3">
      <c r="A763" s="1">
        <v>45147</v>
      </c>
      <c r="B763">
        <v>-250</v>
      </c>
      <c r="C763">
        <v>93</v>
      </c>
      <c r="D763">
        <v>5010061</v>
      </c>
    </row>
    <row r="764" spans="1:4" x14ac:dyDescent="0.3">
      <c r="A764" s="1">
        <v>45147</v>
      </c>
      <c r="B764">
        <v>-1.25</v>
      </c>
      <c r="C764">
        <v>93</v>
      </c>
      <c r="D764">
        <v>5010061</v>
      </c>
    </row>
    <row r="765" spans="1:4" x14ac:dyDescent="0.3">
      <c r="A765" s="1">
        <v>45147</v>
      </c>
      <c r="B765">
        <v>-250</v>
      </c>
      <c r="C765">
        <v>93</v>
      </c>
      <c r="D765">
        <v>5010061</v>
      </c>
    </row>
    <row r="766" spans="1:4" x14ac:dyDescent="0.3">
      <c r="A766" s="1">
        <v>45147</v>
      </c>
      <c r="B766">
        <v>-1.25</v>
      </c>
      <c r="C766">
        <v>93</v>
      </c>
      <c r="D766">
        <v>5010061</v>
      </c>
    </row>
    <row r="767" spans="1:4" x14ac:dyDescent="0.3">
      <c r="A767" s="1">
        <v>45147</v>
      </c>
      <c r="B767">
        <v>-250</v>
      </c>
      <c r="C767">
        <v>93</v>
      </c>
      <c r="D767">
        <v>5010061</v>
      </c>
    </row>
    <row r="768" spans="1:4" x14ac:dyDescent="0.3">
      <c r="A768" s="1">
        <v>45147</v>
      </c>
      <c r="B768">
        <v>-1.25</v>
      </c>
      <c r="C768">
        <v>93</v>
      </c>
      <c r="D768">
        <v>5010061</v>
      </c>
    </row>
    <row r="769" spans="1:4" x14ac:dyDescent="0.3">
      <c r="A769" s="1">
        <v>45147</v>
      </c>
      <c r="B769">
        <v>-250</v>
      </c>
      <c r="C769">
        <v>93</v>
      </c>
      <c r="D769">
        <v>5010061</v>
      </c>
    </row>
    <row r="770" spans="1:4" x14ac:dyDescent="0.3">
      <c r="A770" s="1">
        <v>45147</v>
      </c>
      <c r="B770">
        <v>-1.25</v>
      </c>
      <c r="C770">
        <v>93</v>
      </c>
      <c r="D770">
        <v>5010061</v>
      </c>
    </row>
    <row r="771" spans="1:4" x14ac:dyDescent="0.3">
      <c r="A771" s="1">
        <v>45147</v>
      </c>
      <c r="B771">
        <v>-250</v>
      </c>
      <c r="C771">
        <v>93</v>
      </c>
      <c r="D771">
        <v>5010061</v>
      </c>
    </row>
    <row r="772" spans="1:4" x14ac:dyDescent="0.3">
      <c r="A772" s="1">
        <v>45147</v>
      </c>
      <c r="B772">
        <v>-1.25</v>
      </c>
      <c r="C772">
        <v>93</v>
      </c>
      <c r="D772">
        <v>5010061</v>
      </c>
    </row>
    <row r="773" spans="1:4" x14ac:dyDescent="0.3">
      <c r="A773" s="1">
        <v>45147</v>
      </c>
      <c r="B773">
        <v>-250</v>
      </c>
      <c r="C773">
        <v>93</v>
      </c>
      <c r="D773">
        <v>5010061</v>
      </c>
    </row>
    <row r="774" spans="1:4" x14ac:dyDescent="0.3">
      <c r="A774" s="1">
        <v>45147</v>
      </c>
      <c r="B774">
        <v>-1.25</v>
      </c>
      <c r="C774">
        <v>93</v>
      </c>
      <c r="D774">
        <v>5010061</v>
      </c>
    </row>
    <row r="775" spans="1:4" x14ac:dyDescent="0.3">
      <c r="A775" s="1">
        <v>45147</v>
      </c>
      <c r="B775">
        <v>-250</v>
      </c>
      <c r="C775">
        <v>93</v>
      </c>
      <c r="D775">
        <v>5010061</v>
      </c>
    </row>
    <row r="776" spans="1:4" x14ac:dyDescent="0.3">
      <c r="A776" s="1">
        <v>45147</v>
      </c>
      <c r="B776">
        <v>-1.25</v>
      </c>
      <c r="C776">
        <v>93</v>
      </c>
      <c r="D776">
        <v>5010061</v>
      </c>
    </row>
    <row r="777" spans="1:4" x14ac:dyDescent="0.3">
      <c r="A777" s="1">
        <v>45147</v>
      </c>
      <c r="B777">
        <v>-250</v>
      </c>
      <c r="C777">
        <v>93</v>
      </c>
      <c r="D777">
        <v>5010061</v>
      </c>
    </row>
    <row r="778" spans="1:4" x14ac:dyDescent="0.3">
      <c r="A778" s="1">
        <v>45147</v>
      </c>
      <c r="B778">
        <v>-1.25</v>
      </c>
      <c r="C778">
        <v>93</v>
      </c>
      <c r="D778">
        <v>5010061</v>
      </c>
    </row>
    <row r="779" spans="1:4" x14ac:dyDescent="0.3">
      <c r="A779" s="1">
        <v>45147</v>
      </c>
      <c r="B779">
        <v>-250</v>
      </c>
      <c r="C779">
        <v>93</v>
      </c>
      <c r="D779">
        <v>5010061</v>
      </c>
    </row>
    <row r="780" spans="1:4" x14ac:dyDescent="0.3">
      <c r="A780" s="1">
        <v>45147</v>
      </c>
      <c r="B780">
        <v>-1.25</v>
      </c>
      <c r="C780">
        <v>93</v>
      </c>
      <c r="D780">
        <v>5010061</v>
      </c>
    </row>
    <row r="781" spans="1:4" x14ac:dyDescent="0.3">
      <c r="A781" s="1">
        <v>45147</v>
      </c>
      <c r="B781">
        <v>-250</v>
      </c>
      <c r="C781">
        <v>93</v>
      </c>
      <c r="D781">
        <v>5010061</v>
      </c>
    </row>
    <row r="782" spans="1:4" x14ac:dyDescent="0.3">
      <c r="A782" s="1">
        <v>45147</v>
      </c>
      <c r="B782">
        <v>-1.25</v>
      </c>
      <c r="C782">
        <v>93</v>
      </c>
      <c r="D782">
        <v>5010061</v>
      </c>
    </row>
    <row r="783" spans="1:4" x14ac:dyDescent="0.3">
      <c r="A783" s="1">
        <v>45147</v>
      </c>
      <c r="B783">
        <v>-250</v>
      </c>
      <c r="C783">
        <v>93</v>
      </c>
      <c r="D783">
        <v>5010061</v>
      </c>
    </row>
    <row r="784" spans="1:4" x14ac:dyDescent="0.3">
      <c r="A784" s="1">
        <v>45147</v>
      </c>
      <c r="B784">
        <v>-1.25</v>
      </c>
      <c r="C784">
        <v>93</v>
      </c>
      <c r="D784">
        <v>5010061</v>
      </c>
    </row>
    <row r="785" spans="1:4" x14ac:dyDescent="0.3">
      <c r="A785" s="1">
        <v>45147</v>
      </c>
      <c r="B785">
        <v>-250</v>
      </c>
      <c r="C785">
        <v>93</v>
      </c>
      <c r="D785">
        <v>5010061</v>
      </c>
    </row>
    <row r="786" spans="1:4" x14ac:dyDescent="0.3">
      <c r="A786" s="1">
        <v>45147</v>
      </c>
      <c r="B786">
        <v>-1.25</v>
      </c>
      <c r="C786">
        <v>93</v>
      </c>
      <c r="D786">
        <v>5010061</v>
      </c>
    </row>
    <row r="787" spans="1:4" x14ac:dyDescent="0.3">
      <c r="A787" s="1">
        <v>45147</v>
      </c>
      <c r="B787">
        <v>-250</v>
      </c>
      <c r="C787">
        <v>93</v>
      </c>
      <c r="D787">
        <v>5010061</v>
      </c>
    </row>
    <row r="788" spans="1:4" x14ac:dyDescent="0.3">
      <c r="A788" s="1">
        <v>45147</v>
      </c>
      <c r="B788">
        <v>-1.25</v>
      </c>
      <c r="C788">
        <v>93</v>
      </c>
      <c r="D788">
        <v>5010061</v>
      </c>
    </row>
    <row r="789" spans="1:4" x14ac:dyDescent="0.3">
      <c r="A789" s="1">
        <v>45147</v>
      </c>
      <c r="B789">
        <v>-280.81</v>
      </c>
      <c r="C789">
        <v>71</v>
      </c>
      <c r="D789">
        <v>5010033</v>
      </c>
    </row>
    <row r="790" spans="1:4" x14ac:dyDescent="0.3">
      <c r="A790" s="1">
        <v>45147</v>
      </c>
      <c r="B790">
        <v>-1.4</v>
      </c>
      <c r="C790">
        <v>71</v>
      </c>
      <c r="D790">
        <v>5010033</v>
      </c>
    </row>
    <row r="791" spans="1:4" x14ac:dyDescent="0.3">
      <c r="A791" s="1">
        <v>45147</v>
      </c>
      <c r="B791">
        <v>-280.81</v>
      </c>
      <c r="C791">
        <v>71</v>
      </c>
      <c r="D791">
        <v>5010033</v>
      </c>
    </row>
    <row r="792" spans="1:4" x14ac:dyDescent="0.3">
      <c r="A792" s="1">
        <v>45147</v>
      </c>
      <c r="B792">
        <v>-1.4</v>
      </c>
      <c r="C792">
        <v>71</v>
      </c>
      <c r="D792">
        <v>5010033</v>
      </c>
    </row>
    <row r="793" spans="1:4" x14ac:dyDescent="0.3">
      <c r="A793" s="1">
        <v>45147</v>
      </c>
      <c r="B793">
        <v>-250</v>
      </c>
      <c r="C793">
        <v>71</v>
      </c>
      <c r="D793">
        <v>5010033</v>
      </c>
    </row>
    <row r="794" spans="1:4" x14ac:dyDescent="0.3">
      <c r="A794" s="1">
        <v>45147</v>
      </c>
      <c r="B794">
        <v>-1.25</v>
      </c>
      <c r="C794">
        <v>71</v>
      </c>
      <c r="D794">
        <v>5010033</v>
      </c>
    </row>
    <row r="795" spans="1:4" x14ac:dyDescent="0.3">
      <c r="A795" s="1">
        <v>45147</v>
      </c>
      <c r="B795">
        <v>460</v>
      </c>
      <c r="C795">
        <v>80</v>
      </c>
      <c r="D795">
        <v>5010041</v>
      </c>
    </row>
    <row r="796" spans="1:4" x14ac:dyDescent="0.3">
      <c r="A796" s="1">
        <v>45147</v>
      </c>
      <c r="B796">
        <v>-77</v>
      </c>
      <c r="C796">
        <v>95</v>
      </c>
      <c r="D796">
        <v>5010065</v>
      </c>
    </row>
    <row r="797" spans="1:4" x14ac:dyDescent="0.3">
      <c r="A797" s="1">
        <v>45147</v>
      </c>
      <c r="B797">
        <v>-15</v>
      </c>
      <c r="C797">
        <v>35</v>
      </c>
      <c r="D797">
        <v>5010005</v>
      </c>
    </row>
    <row r="798" spans="1:4" x14ac:dyDescent="0.3">
      <c r="A798" s="1">
        <v>45147</v>
      </c>
      <c r="B798">
        <v>-30</v>
      </c>
      <c r="C798">
        <v>66</v>
      </c>
      <c r="D798">
        <v>5010055</v>
      </c>
    </row>
    <row r="799" spans="1:4" x14ac:dyDescent="0.3">
      <c r="A799" s="1">
        <v>45147</v>
      </c>
      <c r="B799">
        <v>-20</v>
      </c>
      <c r="C799">
        <v>55</v>
      </c>
      <c r="D799">
        <v>5010059</v>
      </c>
    </row>
    <row r="800" spans="1:4" x14ac:dyDescent="0.3">
      <c r="A800" s="1">
        <v>45148</v>
      </c>
      <c r="B800">
        <v>-20</v>
      </c>
      <c r="C800">
        <v>60</v>
      </c>
      <c r="D800">
        <v>5010056</v>
      </c>
    </row>
    <row r="801" spans="1:4" x14ac:dyDescent="0.3">
      <c r="A801" s="1">
        <v>45148</v>
      </c>
      <c r="B801">
        <v>-25</v>
      </c>
      <c r="C801">
        <v>35</v>
      </c>
      <c r="D801">
        <v>5010005</v>
      </c>
    </row>
    <row r="802" spans="1:4" x14ac:dyDescent="0.3">
      <c r="A802" s="1">
        <v>45148</v>
      </c>
      <c r="B802">
        <v>-50</v>
      </c>
      <c r="C802">
        <v>35</v>
      </c>
      <c r="D802">
        <v>5010005</v>
      </c>
    </row>
    <row r="803" spans="1:4" x14ac:dyDescent="0.3">
      <c r="A803" s="1">
        <v>45148</v>
      </c>
      <c r="B803">
        <v>-20</v>
      </c>
      <c r="C803">
        <v>35</v>
      </c>
      <c r="D803">
        <v>5010005</v>
      </c>
    </row>
    <row r="804" spans="1:4" x14ac:dyDescent="0.3">
      <c r="A804" s="1">
        <v>45148</v>
      </c>
      <c r="B804">
        <v>-40</v>
      </c>
      <c r="C804">
        <v>57</v>
      </c>
      <c r="D804">
        <v>5010060</v>
      </c>
    </row>
    <row r="805" spans="1:4" x14ac:dyDescent="0.3">
      <c r="A805" s="1">
        <v>45148</v>
      </c>
      <c r="B805">
        <v>-50</v>
      </c>
      <c r="C805">
        <v>57</v>
      </c>
      <c r="D805">
        <v>5010060</v>
      </c>
    </row>
    <row r="806" spans="1:4" x14ac:dyDescent="0.3">
      <c r="A806" s="1">
        <v>45148</v>
      </c>
      <c r="B806">
        <v>-30</v>
      </c>
      <c r="C806">
        <v>47</v>
      </c>
      <c r="D806">
        <v>5010023</v>
      </c>
    </row>
    <row r="807" spans="1:4" x14ac:dyDescent="0.3">
      <c r="A807" s="1">
        <v>45148</v>
      </c>
      <c r="B807">
        <v>-45</v>
      </c>
      <c r="C807">
        <v>51</v>
      </c>
      <c r="D807">
        <v>5010024</v>
      </c>
    </row>
    <row r="808" spans="1:4" x14ac:dyDescent="0.3">
      <c r="A808" s="1">
        <v>45148</v>
      </c>
      <c r="B808">
        <v>-50</v>
      </c>
      <c r="C808">
        <v>35</v>
      </c>
      <c r="D808">
        <v>5010005</v>
      </c>
    </row>
    <row r="809" spans="1:4" x14ac:dyDescent="0.3">
      <c r="A809" s="1">
        <v>45148</v>
      </c>
      <c r="B809">
        <v>-40</v>
      </c>
      <c r="C809">
        <v>75</v>
      </c>
      <c r="D809">
        <v>5010037</v>
      </c>
    </row>
    <row r="810" spans="1:4" x14ac:dyDescent="0.3">
      <c r="A810" s="1">
        <v>45148</v>
      </c>
      <c r="B810">
        <v>-41</v>
      </c>
      <c r="C810">
        <v>45</v>
      </c>
      <c r="D810">
        <v>5010021</v>
      </c>
    </row>
    <row r="811" spans="1:4" x14ac:dyDescent="0.3">
      <c r="A811" s="1">
        <v>45148</v>
      </c>
      <c r="B811">
        <v>-63</v>
      </c>
      <c r="C811">
        <v>45</v>
      </c>
      <c r="D811">
        <v>5010021</v>
      </c>
    </row>
    <row r="812" spans="1:4" x14ac:dyDescent="0.3">
      <c r="A812" s="1">
        <v>45148</v>
      </c>
      <c r="B812">
        <v>-51.44</v>
      </c>
      <c r="C812">
        <v>45</v>
      </c>
      <c r="D812">
        <v>5010021</v>
      </c>
    </row>
    <row r="813" spans="1:4" x14ac:dyDescent="0.3">
      <c r="A813" s="1">
        <v>45148</v>
      </c>
      <c r="B813">
        <v>-30</v>
      </c>
      <c r="C813">
        <v>48</v>
      </c>
      <c r="D813">
        <v>5010053</v>
      </c>
    </row>
    <row r="814" spans="1:4" x14ac:dyDescent="0.3">
      <c r="A814" s="1">
        <v>45148</v>
      </c>
      <c r="B814">
        <v>-30</v>
      </c>
      <c r="C814">
        <v>37</v>
      </c>
      <c r="D814">
        <v>5010011</v>
      </c>
    </row>
    <row r="815" spans="1:4" x14ac:dyDescent="0.3">
      <c r="A815" s="1">
        <v>45148</v>
      </c>
      <c r="B815">
        <v>-33.119999999999997</v>
      </c>
      <c r="C815">
        <v>35</v>
      </c>
      <c r="D815">
        <v>5010005</v>
      </c>
    </row>
    <row r="816" spans="1:4" x14ac:dyDescent="0.3">
      <c r="A816" s="1">
        <v>45148</v>
      </c>
      <c r="B816">
        <v>-76.099999999999994</v>
      </c>
      <c r="C816">
        <v>56</v>
      </c>
      <c r="D816">
        <v>5010057</v>
      </c>
    </row>
    <row r="817" spans="1:4" x14ac:dyDescent="0.3">
      <c r="A817" s="1">
        <v>45148</v>
      </c>
      <c r="B817">
        <v>-350</v>
      </c>
      <c r="C817">
        <v>35</v>
      </c>
      <c r="D817">
        <v>5010005</v>
      </c>
    </row>
    <row r="818" spans="1:4" x14ac:dyDescent="0.3">
      <c r="A818" s="1">
        <v>45149</v>
      </c>
      <c r="B818">
        <v>-50</v>
      </c>
      <c r="C818">
        <v>83</v>
      </c>
      <c r="D818">
        <v>5010044</v>
      </c>
    </row>
    <row r="819" spans="1:4" x14ac:dyDescent="0.3">
      <c r="A819" s="1">
        <v>45149</v>
      </c>
      <c r="B819">
        <v>-280.81</v>
      </c>
      <c r="C819">
        <v>75</v>
      </c>
      <c r="D819">
        <v>5010037</v>
      </c>
    </row>
    <row r="820" spans="1:4" x14ac:dyDescent="0.3">
      <c r="A820" s="1">
        <v>45149</v>
      </c>
      <c r="B820">
        <v>-1.4</v>
      </c>
      <c r="C820">
        <v>75</v>
      </c>
      <c r="D820">
        <v>5010037</v>
      </c>
    </row>
    <row r="821" spans="1:4" x14ac:dyDescent="0.3">
      <c r="A821" s="1">
        <v>45149</v>
      </c>
      <c r="B821">
        <v>-280.81</v>
      </c>
      <c r="C821">
        <v>75</v>
      </c>
      <c r="D821">
        <v>5010037</v>
      </c>
    </row>
    <row r="822" spans="1:4" x14ac:dyDescent="0.3">
      <c r="A822" s="1">
        <v>45149</v>
      </c>
      <c r="B822">
        <v>-1.4</v>
      </c>
      <c r="C822">
        <v>75</v>
      </c>
      <c r="D822">
        <v>5010037</v>
      </c>
    </row>
    <row r="823" spans="1:4" x14ac:dyDescent="0.3">
      <c r="A823" s="1">
        <v>45149</v>
      </c>
      <c r="B823">
        <v>-280.81</v>
      </c>
      <c r="C823">
        <v>75</v>
      </c>
      <c r="D823">
        <v>5010037</v>
      </c>
    </row>
    <row r="824" spans="1:4" x14ac:dyDescent="0.3">
      <c r="A824" s="1">
        <v>45149</v>
      </c>
      <c r="B824">
        <v>-1.4</v>
      </c>
      <c r="C824">
        <v>75</v>
      </c>
      <c r="D824">
        <v>5010037</v>
      </c>
    </row>
    <row r="825" spans="1:4" x14ac:dyDescent="0.3">
      <c r="A825" s="1">
        <v>45149</v>
      </c>
      <c r="B825">
        <v>-280.81</v>
      </c>
      <c r="C825">
        <v>75</v>
      </c>
      <c r="D825">
        <v>5010037</v>
      </c>
    </row>
    <row r="826" spans="1:4" x14ac:dyDescent="0.3">
      <c r="A826" s="1">
        <v>45149</v>
      </c>
      <c r="B826">
        <v>-1.4</v>
      </c>
      <c r="C826">
        <v>75</v>
      </c>
      <c r="D826">
        <v>5010037</v>
      </c>
    </row>
    <row r="827" spans="1:4" x14ac:dyDescent="0.3">
      <c r="A827" s="1">
        <v>45149</v>
      </c>
      <c r="B827">
        <v>-250</v>
      </c>
      <c r="C827">
        <v>39</v>
      </c>
      <c r="D827">
        <v>5010015</v>
      </c>
    </row>
    <row r="828" spans="1:4" x14ac:dyDescent="0.3">
      <c r="A828" s="1">
        <v>45149</v>
      </c>
      <c r="B828">
        <v>-1.25</v>
      </c>
      <c r="C828">
        <v>39</v>
      </c>
      <c r="D828">
        <v>5010015</v>
      </c>
    </row>
    <row r="829" spans="1:4" x14ac:dyDescent="0.3">
      <c r="A829" s="1">
        <v>45149</v>
      </c>
      <c r="B829">
        <v>-250</v>
      </c>
      <c r="C829">
        <v>39</v>
      </c>
      <c r="D829">
        <v>5010015</v>
      </c>
    </row>
    <row r="830" spans="1:4" x14ac:dyDescent="0.3">
      <c r="A830" s="1">
        <v>45149</v>
      </c>
      <c r="B830">
        <v>-1.25</v>
      </c>
      <c r="C830">
        <v>39</v>
      </c>
      <c r="D830">
        <v>5010015</v>
      </c>
    </row>
    <row r="831" spans="1:4" x14ac:dyDescent="0.3">
      <c r="A831" s="1">
        <v>45149</v>
      </c>
      <c r="B831">
        <v>-250</v>
      </c>
      <c r="C831">
        <v>39</v>
      </c>
      <c r="D831">
        <v>5010015</v>
      </c>
    </row>
    <row r="832" spans="1:4" x14ac:dyDescent="0.3">
      <c r="A832" s="1">
        <v>45149</v>
      </c>
      <c r="B832">
        <v>-1.25</v>
      </c>
      <c r="C832">
        <v>39</v>
      </c>
      <c r="D832">
        <v>5010015</v>
      </c>
    </row>
    <row r="833" spans="1:4" x14ac:dyDescent="0.3">
      <c r="A833" s="1">
        <v>45149</v>
      </c>
      <c r="B833">
        <v>-250</v>
      </c>
      <c r="C833">
        <v>39</v>
      </c>
      <c r="D833">
        <v>5010015</v>
      </c>
    </row>
    <row r="834" spans="1:4" x14ac:dyDescent="0.3">
      <c r="A834" s="1">
        <v>45149</v>
      </c>
      <c r="B834">
        <v>-1.25</v>
      </c>
      <c r="C834">
        <v>39</v>
      </c>
      <c r="D834">
        <v>5010015</v>
      </c>
    </row>
    <row r="835" spans="1:4" x14ac:dyDescent="0.3">
      <c r="A835" s="1">
        <v>45149</v>
      </c>
      <c r="B835">
        <v>-250</v>
      </c>
      <c r="C835">
        <v>39</v>
      </c>
      <c r="D835">
        <v>5010015</v>
      </c>
    </row>
    <row r="836" spans="1:4" x14ac:dyDescent="0.3">
      <c r="A836" s="1">
        <v>45149</v>
      </c>
      <c r="B836">
        <v>-1.25</v>
      </c>
      <c r="C836">
        <v>39</v>
      </c>
      <c r="D836">
        <v>5010015</v>
      </c>
    </row>
    <row r="837" spans="1:4" x14ac:dyDescent="0.3">
      <c r="A837" s="1">
        <v>45149</v>
      </c>
      <c r="B837">
        <v>-250</v>
      </c>
      <c r="C837">
        <v>39</v>
      </c>
      <c r="D837">
        <v>5010015</v>
      </c>
    </row>
    <row r="838" spans="1:4" x14ac:dyDescent="0.3">
      <c r="A838" s="1">
        <v>45149</v>
      </c>
      <c r="B838">
        <v>-1.25</v>
      </c>
      <c r="C838">
        <v>39</v>
      </c>
      <c r="D838">
        <v>5010015</v>
      </c>
    </row>
    <row r="839" spans="1:4" x14ac:dyDescent="0.3">
      <c r="A839" s="1">
        <v>45149</v>
      </c>
      <c r="B839">
        <v>-250</v>
      </c>
      <c r="C839">
        <v>39</v>
      </c>
      <c r="D839">
        <v>5010015</v>
      </c>
    </row>
    <row r="840" spans="1:4" x14ac:dyDescent="0.3">
      <c r="A840" s="1">
        <v>45149</v>
      </c>
      <c r="B840">
        <v>-1.25</v>
      </c>
      <c r="C840">
        <v>39</v>
      </c>
      <c r="D840">
        <v>5010015</v>
      </c>
    </row>
    <row r="841" spans="1:4" x14ac:dyDescent="0.3">
      <c r="A841" s="1">
        <v>45149</v>
      </c>
      <c r="B841">
        <v>-250</v>
      </c>
      <c r="C841">
        <v>39</v>
      </c>
      <c r="D841">
        <v>5010015</v>
      </c>
    </row>
    <row r="842" spans="1:4" x14ac:dyDescent="0.3">
      <c r="A842" s="1">
        <v>45149</v>
      </c>
      <c r="B842">
        <v>-1.25</v>
      </c>
      <c r="C842">
        <v>39</v>
      </c>
      <c r="D842">
        <v>5010015</v>
      </c>
    </row>
    <row r="843" spans="1:4" x14ac:dyDescent="0.3">
      <c r="A843" s="1">
        <v>45149</v>
      </c>
      <c r="B843">
        <v>-250</v>
      </c>
      <c r="C843">
        <v>39</v>
      </c>
      <c r="D843">
        <v>5010015</v>
      </c>
    </row>
    <row r="844" spans="1:4" x14ac:dyDescent="0.3">
      <c r="A844" s="1">
        <v>45149</v>
      </c>
      <c r="B844">
        <v>-1.25</v>
      </c>
      <c r="C844">
        <v>39</v>
      </c>
      <c r="D844">
        <v>5010015</v>
      </c>
    </row>
    <row r="845" spans="1:4" x14ac:dyDescent="0.3">
      <c r="A845" s="1">
        <v>45149</v>
      </c>
      <c r="B845">
        <v>-250</v>
      </c>
      <c r="C845">
        <v>39</v>
      </c>
      <c r="D845">
        <v>5010015</v>
      </c>
    </row>
    <row r="846" spans="1:4" x14ac:dyDescent="0.3">
      <c r="A846" s="1">
        <v>45149</v>
      </c>
      <c r="B846">
        <v>-1.25</v>
      </c>
      <c r="C846">
        <v>39</v>
      </c>
      <c r="D846">
        <v>5010015</v>
      </c>
    </row>
    <row r="847" spans="1:4" x14ac:dyDescent="0.3">
      <c r="A847" s="1">
        <v>45149</v>
      </c>
      <c r="B847">
        <v>-250</v>
      </c>
      <c r="C847">
        <v>39</v>
      </c>
      <c r="D847">
        <v>5010015</v>
      </c>
    </row>
    <row r="848" spans="1:4" x14ac:dyDescent="0.3">
      <c r="A848" s="1">
        <v>45149</v>
      </c>
      <c r="B848">
        <v>-1.25</v>
      </c>
      <c r="C848">
        <v>39</v>
      </c>
      <c r="D848">
        <v>5010015</v>
      </c>
    </row>
    <row r="849" spans="1:4" x14ac:dyDescent="0.3">
      <c r="A849" s="1">
        <v>45149</v>
      </c>
      <c r="B849">
        <v>-250</v>
      </c>
      <c r="C849">
        <v>39</v>
      </c>
      <c r="D849">
        <v>5010015</v>
      </c>
    </row>
    <row r="850" spans="1:4" x14ac:dyDescent="0.3">
      <c r="A850" s="1">
        <v>45149</v>
      </c>
      <c r="B850">
        <v>-1.25</v>
      </c>
      <c r="C850">
        <v>39</v>
      </c>
      <c r="D850">
        <v>5010015</v>
      </c>
    </row>
    <row r="851" spans="1:4" x14ac:dyDescent="0.3">
      <c r="A851" s="1">
        <v>45149</v>
      </c>
      <c r="B851">
        <v>-250</v>
      </c>
      <c r="C851">
        <v>39</v>
      </c>
      <c r="D851">
        <v>5010015</v>
      </c>
    </row>
    <row r="852" spans="1:4" x14ac:dyDescent="0.3">
      <c r="A852" s="1">
        <v>45149</v>
      </c>
      <c r="B852">
        <v>-1.25</v>
      </c>
      <c r="C852">
        <v>39</v>
      </c>
      <c r="D852">
        <v>5010015</v>
      </c>
    </row>
    <row r="853" spans="1:4" x14ac:dyDescent="0.3">
      <c r="A853" s="1">
        <v>45149</v>
      </c>
      <c r="B853">
        <v>-250</v>
      </c>
      <c r="C853">
        <v>39</v>
      </c>
      <c r="D853">
        <v>5010015</v>
      </c>
    </row>
    <row r="854" spans="1:4" x14ac:dyDescent="0.3">
      <c r="A854" s="1">
        <v>45149</v>
      </c>
      <c r="B854">
        <v>-1.25</v>
      </c>
      <c r="C854">
        <v>39</v>
      </c>
      <c r="D854">
        <v>5010015</v>
      </c>
    </row>
    <row r="855" spans="1:4" x14ac:dyDescent="0.3">
      <c r="A855" s="1">
        <v>45149</v>
      </c>
      <c r="B855">
        <v>-250</v>
      </c>
      <c r="C855">
        <v>39</v>
      </c>
      <c r="D855">
        <v>5010015</v>
      </c>
    </row>
    <row r="856" spans="1:4" x14ac:dyDescent="0.3">
      <c r="A856" s="1">
        <v>45149</v>
      </c>
      <c r="B856">
        <v>-1.25</v>
      </c>
      <c r="C856">
        <v>39</v>
      </c>
      <c r="D856">
        <v>5010015</v>
      </c>
    </row>
    <row r="857" spans="1:4" x14ac:dyDescent="0.3">
      <c r="A857" s="1">
        <v>45149</v>
      </c>
      <c r="B857">
        <v>-250</v>
      </c>
      <c r="C857">
        <v>39</v>
      </c>
      <c r="D857">
        <v>5010015</v>
      </c>
    </row>
    <row r="858" spans="1:4" x14ac:dyDescent="0.3">
      <c r="A858" s="1">
        <v>45149</v>
      </c>
      <c r="B858">
        <v>-1.25</v>
      </c>
      <c r="C858">
        <v>39</v>
      </c>
      <c r="D858">
        <v>5010015</v>
      </c>
    </row>
    <row r="859" spans="1:4" x14ac:dyDescent="0.3">
      <c r="A859" s="1">
        <v>45149</v>
      </c>
      <c r="B859">
        <v>-250</v>
      </c>
      <c r="C859">
        <v>39</v>
      </c>
      <c r="D859">
        <v>5010015</v>
      </c>
    </row>
    <row r="860" spans="1:4" x14ac:dyDescent="0.3">
      <c r="A860" s="1">
        <v>45149</v>
      </c>
      <c r="B860">
        <v>-1.25</v>
      </c>
      <c r="C860">
        <v>39</v>
      </c>
      <c r="D860">
        <v>5010015</v>
      </c>
    </row>
    <row r="861" spans="1:4" x14ac:dyDescent="0.3">
      <c r="A861" s="1">
        <v>45149</v>
      </c>
      <c r="B861">
        <v>-250</v>
      </c>
      <c r="C861">
        <v>39</v>
      </c>
      <c r="D861">
        <v>5010015</v>
      </c>
    </row>
    <row r="862" spans="1:4" x14ac:dyDescent="0.3">
      <c r="A862" s="1">
        <v>45149</v>
      </c>
      <c r="B862">
        <v>-1.25</v>
      </c>
      <c r="C862">
        <v>39</v>
      </c>
      <c r="D862">
        <v>5010015</v>
      </c>
    </row>
    <row r="863" spans="1:4" x14ac:dyDescent="0.3">
      <c r="A863" s="1">
        <v>45149</v>
      </c>
      <c r="B863">
        <v>-250</v>
      </c>
      <c r="C863">
        <v>39</v>
      </c>
      <c r="D863">
        <v>5010015</v>
      </c>
    </row>
    <row r="864" spans="1:4" x14ac:dyDescent="0.3">
      <c r="A864" s="1">
        <v>45149</v>
      </c>
      <c r="B864">
        <v>-1.25</v>
      </c>
      <c r="C864">
        <v>39</v>
      </c>
      <c r="D864">
        <v>5010015</v>
      </c>
    </row>
    <row r="865" spans="1:4" x14ac:dyDescent="0.3">
      <c r="A865" s="1">
        <v>45149</v>
      </c>
      <c r="B865">
        <v>-250</v>
      </c>
      <c r="C865">
        <v>39</v>
      </c>
      <c r="D865">
        <v>5010015</v>
      </c>
    </row>
    <row r="866" spans="1:4" x14ac:dyDescent="0.3">
      <c r="A866" s="1">
        <v>45149</v>
      </c>
      <c r="B866">
        <v>-1.25</v>
      </c>
      <c r="C866">
        <v>39</v>
      </c>
      <c r="D866">
        <v>5010015</v>
      </c>
    </row>
    <row r="867" spans="1:4" x14ac:dyDescent="0.3">
      <c r="A867" s="1">
        <v>45149</v>
      </c>
      <c r="B867">
        <v>-280.81</v>
      </c>
      <c r="C867">
        <v>39</v>
      </c>
      <c r="D867">
        <v>5010015</v>
      </c>
    </row>
    <row r="868" spans="1:4" x14ac:dyDescent="0.3">
      <c r="A868" s="1">
        <v>45149</v>
      </c>
      <c r="B868">
        <v>-1.4</v>
      </c>
      <c r="C868">
        <v>39</v>
      </c>
      <c r="D868">
        <v>5010015</v>
      </c>
    </row>
    <row r="869" spans="1:4" x14ac:dyDescent="0.3">
      <c r="A869" s="1">
        <v>45149</v>
      </c>
      <c r="B869">
        <v>-280.81</v>
      </c>
      <c r="C869">
        <v>39</v>
      </c>
      <c r="D869">
        <v>5010015</v>
      </c>
    </row>
    <row r="870" spans="1:4" x14ac:dyDescent="0.3">
      <c r="A870" s="1">
        <v>45149</v>
      </c>
      <c r="B870">
        <v>-1.4</v>
      </c>
      <c r="C870">
        <v>39</v>
      </c>
      <c r="D870">
        <v>5010015</v>
      </c>
    </row>
    <row r="871" spans="1:4" x14ac:dyDescent="0.3">
      <c r="A871" s="1">
        <v>45149</v>
      </c>
      <c r="B871">
        <v>-280.81</v>
      </c>
      <c r="C871">
        <v>39</v>
      </c>
      <c r="D871">
        <v>5010015</v>
      </c>
    </row>
    <row r="872" spans="1:4" x14ac:dyDescent="0.3">
      <c r="A872" s="1">
        <v>45149</v>
      </c>
      <c r="B872">
        <v>-1.4</v>
      </c>
      <c r="C872">
        <v>39</v>
      </c>
      <c r="D872">
        <v>5010015</v>
      </c>
    </row>
    <row r="873" spans="1:4" x14ac:dyDescent="0.3">
      <c r="A873" s="1">
        <v>45149</v>
      </c>
      <c r="B873">
        <v>-280.81</v>
      </c>
      <c r="C873">
        <v>39</v>
      </c>
      <c r="D873">
        <v>5010015</v>
      </c>
    </row>
    <row r="874" spans="1:4" x14ac:dyDescent="0.3">
      <c r="A874" s="1">
        <v>45149</v>
      </c>
      <c r="B874">
        <v>-1.4</v>
      </c>
      <c r="C874">
        <v>39</v>
      </c>
      <c r="D874">
        <v>5010015</v>
      </c>
    </row>
    <row r="875" spans="1:4" x14ac:dyDescent="0.3">
      <c r="A875" s="1">
        <v>45149</v>
      </c>
      <c r="B875">
        <v>-280.81</v>
      </c>
      <c r="C875">
        <v>39</v>
      </c>
      <c r="D875">
        <v>5010015</v>
      </c>
    </row>
    <row r="876" spans="1:4" x14ac:dyDescent="0.3">
      <c r="A876" s="1">
        <v>45149</v>
      </c>
      <c r="B876">
        <v>-1.4</v>
      </c>
      <c r="C876">
        <v>39</v>
      </c>
      <c r="D876">
        <v>5010015</v>
      </c>
    </row>
    <row r="877" spans="1:4" x14ac:dyDescent="0.3">
      <c r="A877" s="1">
        <v>45149</v>
      </c>
      <c r="B877">
        <v>-280.81</v>
      </c>
      <c r="C877">
        <v>39</v>
      </c>
      <c r="D877">
        <v>5010015</v>
      </c>
    </row>
    <row r="878" spans="1:4" x14ac:dyDescent="0.3">
      <c r="A878" s="1">
        <v>45149</v>
      </c>
      <c r="B878">
        <v>-1.4</v>
      </c>
      <c r="C878">
        <v>39</v>
      </c>
      <c r="D878">
        <v>5010015</v>
      </c>
    </row>
    <row r="879" spans="1:4" x14ac:dyDescent="0.3">
      <c r="A879" s="1">
        <v>45149</v>
      </c>
      <c r="B879">
        <v>-280.81</v>
      </c>
      <c r="C879">
        <v>39</v>
      </c>
      <c r="D879">
        <v>5010015</v>
      </c>
    </row>
    <row r="880" spans="1:4" x14ac:dyDescent="0.3">
      <c r="A880" s="1">
        <v>45149</v>
      </c>
      <c r="B880">
        <v>-1.4</v>
      </c>
      <c r="C880">
        <v>39</v>
      </c>
      <c r="D880">
        <v>5010015</v>
      </c>
    </row>
    <row r="881" spans="1:4" x14ac:dyDescent="0.3">
      <c r="A881" s="1">
        <v>45149</v>
      </c>
      <c r="B881">
        <v>-280.81</v>
      </c>
      <c r="C881">
        <v>39</v>
      </c>
      <c r="D881">
        <v>5010015</v>
      </c>
    </row>
    <row r="882" spans="1:4" x14ac:dyDescent="0.3">
      <c r="A882" s="1">
        <v>45149</v>
      </c>
      <c r="B882">
        <v>-1.4</v>
      </c>
      <c r="C882">
        <v>39</v>
      </c>
      <c r="D882">
        <v>5010015</v>
      </c>
    </row>
    <row r="883" spans="1:4" x14ac:dyDescent="0.3">
      <c r="A883" s="1">
        <v>45149</v>
      </c>
      <c r="B883">
        <v>-280.81</v>
      </c>
      <c r="C883">
        <v>39</v>
      </c>
      <c r="D883">
        <v>5010015</v>
      </c>
    </row>
    <row r="884" spans="1:4" x14ac:dyDescent="0.3">
      <c r="A884" s="1">
        <v>45149</v>
      </c>
      <c r="B884">
        <v>-1.4</v>
      </c>
      <c r="C884">
        <v>39</v>
      </c>
      <c r="D884">
        <v>5010015</v>
      </c>
    </row>
    <row r="885" spans="1:4" x14ac:dyDescent="0.3">
      <c r="A885" s="1">
        <v>45149</v>
      </c>
      <c r="B885">
        <v>-280.81</v>
      </c>
      <c r="C885">
        <v>39</v>
      </c>
      <c r="D885">
        <v>5010015</v>
      </c>
    </row>
    <row r="886" spans="1:4" x14ac:dyDescent="0.3">
      <c r="A886" s="1">
        <v>45149</v>
      </c>
      <c r="B886">
        <v>-1.4</v>
      </c>
      <c r="C886">
        <v>39</v>
      </c>
      <c r="D886">
        <v>5010015</v>
      </c>
    </row>
    <row r="887" spans="1:4" x14ac:dyDescent="0.3">
      <c r="A887" s="1">
        <v>45149</v>
      </c>
      <c r="B887">
        <v>-280.81</v>
      </c>
      <c r="C887">
        <v>39</v>
      </c>
      <c r="D887">
        <v>5010015</v>
      </c>
    </row>
    <row r="888" spans="1:4" x14ac:dyDescent="0.3">
      <c r="A888" s="1">
        <v>45149</v>
      </c>
      <c r="B888">
        <v>-1.4</v>
      </c>
      <c r="C888">
        <v>39</v>
      </c>
      <c r="D888">
        <v>5010015</v>
      </c>
    </row>
    <row r="889" spans="1:4" x14ac:dyDescent="0.3">
      <c r="A889" s="1">
        <v>45149</v>
      </c>
      <c r="B889">
        <v>-280.81</v>
      </c>
      <c r="C889">
        <v>39</v>
      </c>
      <c r="D889">
        <v>5010015</v>
      </c>
    </row>
    <row r="890" spans="1:4" x14ac:dyDescent="0.3">
      <c r="A890" s="1">
        <v>45149</v>
      </c>
      <c r="B890">
        <v>-1.4</v>
      </c>
      <c r="C890">
        <v>39</v>
      </c>
      <c r="D890">
        <v>5010015</v>
      </c>
    </row>
    <row r="891" spans="1:4" x14ac:dyDescent="0.3">
      <c r="A891" s="1">
        <v>45149</v>
      </c>
      <c r="B891">
        <v>-280.81</v>
      </c>
      <c r="C891">
        <v>39</v>
      </c>
      <c r="D891">
        <v>5010015</v>
      </c>
    </row>
    <row r="892" spans="1:4" x14ac:dyDescent="0.3">
      <c r="A892" s="1">
        <v>45149</v>
      </c>
      <c r="B892">
        <v>-1.4</v>
      </c>
      <c r="C892">
        <v>39</v>
      </c>
      <c r="D892">
        <v>5010015</v>
      </c>
    </row>
    <row r="893" spans="1:4" x14ac:dyDescent="0.3">
      <c r="A893" s="1">
        <v>45149</v>
      </c>
      <c r="B893">
        <v>-280.81</v>
      </c>
      <c r="C893">
        <v>39</v>
      </c>
      <c r="D893">
        <v>5010015</v>
      </c>
    </row>
    <row r="894" spans="1:4" x14ac:dyDescent="0.3">
      <c r="A894" s="1">
        <v>45149</v>
      </c>
      <c r="B894">
        <v>-1.4</v>
      </c>
      <c r="C894">
        <v>39</v>
      </c>
      <c r="D894">
        <v>5010015</v>
      </c>
    </row>
    <row r="895" spans="1:4" x14ac:dyDescent="0.3">
      <c r="A895" s="1">
        <v>45149</v>
      </c>
      <c r="B895">
        <v>-280.81</v>
      </c>
      <c r="C895">
        <v>39</v>
      </c>
      <c r="D895">
        <v>5010015</v>
      </c>
    </row>
    <row r="896" spans="1:4" x14ac:dyDescent="0.3">
      <c r="A896" s="1">
        <v>45149</v>
      </c>
      <c r="B896">
        <v>-1.4</v>
      </c>
      <c r="C896">
        <v>39</v>
      </c>
      <c r="D896">
        <v>5010015</v>
      </c>
    </row>
    <row r="897" spans="1:4" x14ac:dyDescent="0.3">
      <c r="A897" s="1">
        <v>45149</v>
      </c>
      <c r="B897">
        <v>-280.81</v>
      </c>
      <c r="C897">
        <v>39</v>
      </c>
      <c r="D897">
        <v>5010015</v>
      </c>
    </row>
    <row r="898" spans="1:4" x14ac:dyDescent="0.3">
      <c r="A898" s="1">
        <v>45149</v>
      </c>
      <c r="B898">
        <v>-1.4</v>
      </c>
      <c r="C898">
        <v>39</v>
      </c>
      <c r="D898">
        <v>5010015</v>
      </c>
    </row>
    <row r="899" spans="1:4" x14ac:dyDescent="0.3">
      <c r="A899" s="1">
        <v>45150</v>
      </c>
      <c r="B899">
        <v>6000</v>
      </c>
      <c r="C899">
        <v>75</v>
      </c>
      <c r="D899">
        <v>5010037</v>
      </c>
    </row>
    <row r="900" spans="1:4" x14ac:dyDescent="0.3">
      <c r="A900" s="1">
        <v>45150</v>
      </c>
      <c r="B900">
        <v>-280.81</v>
      </c>
      <c r="C900">
        <v>75</v>
      </c>
      <c r="D900">
        <v>5010037</v>
      </c>
    </row>
    <row r="901" spans="1:4" x14ac:dyDescent="0.3">
      <c r="A901" s="1">
        <v>45150</v>
      </c>
      <c r="B901">
        <v>-1.4</v>
      </c>
      <c r="C901">
        <v>75</v>
      </c>
      <c r="D901">
        <v>5010037</v>
      </c>
    </row>
    <row r="902" spans="1:4" x14ac:dyDescent="0.3">
      <c r="A902" s="1">
        <v>45150</v>
      </c>
      <c r="B902">
        <v>-280.81</v>
      </c>
      <c r="C902">
        <v>75</v>
      </c>
      <c r="D902">
        <v>5010037</v>
      </c>
    </row>
    <row r="903" spans="1:4" x14ac:dyDescent="0.3">
      <c r="A903" s="1">
        <v>45150</v>
      </c>
      <c r="B903">
        <v>-1.4</v>
      </c>
      <c r="C903">
        <v>75</v>
      </c>
      <c r="D903">
        <v>5010037</v>
      </c>
    </row>
    <row r="904" spans="1:4" x14ac:dyDescent="0.3">
      <c r="A904" s="1">
        <v>45150</v>
      </c>
      <c r="B904">
        <v>-280.81</v>
      </c>
      <c r="C904">
        <v>75</v>
      </c>
      <c r="D904">
        <v>5010037</v>
      </c>
    </row>
    <row r="905" spans="1:4" x14ac:dyDescent="0.3">
      <c r="A905" s="1">
        <v>45150</v>
      </c>
      <c r="B905">
        <v>-1.4</v>
      </c>
      <c r="C905">
        <v>75</v>
      </c>
      <c r="D905">
        <v>5010037</v>
      </c>
    </row>
    <row r="906" spans="1:4" x14ac:dyDescent="0.3">
      <c r="A906" s="1">
        <v>45150</v>
      </c>
      <c r="B906">
        <v>-280.81</v>
      </c>
      <c r="C906">
        <v>75</v>
      </c>
      <c r="D906">
        <v>5010037</v>
      </c>
    </row>
    <row r="907" spans="1:4" x14ac:dyDescent="0.3">
      <c r="A907" s="1">
        <v>45150</v>
      </c>
      <c r="B907">
        <v>-1.4</v>
      </c>
      <c r="C907">
        <v>75</v>
      </c>
      <c r="D907">
        <v>5010037</v>
      </c>
    </row>
    <row r="908" spans="1:4" x14ac:dyDescent="0.3">
      <c r="A908" s="1">
        <v>45150</v>
      </c>
      <c r="B908">
        <v>-280.81</v>
      </c>
      <c r="C908">
        <v>75</v>
      </c>
      <c r="D908">
        <v>5010037</v>
      </c>
    </row>
    <row r="909" spans="1:4" x14ac:dyDescent="0.3">
      <c r="A909" s="1">
        <v>45150</v>
      </c>
      <c r="B909">
        <v>-1.4</v>
      </c>
      <c r="C909">
        <v>75</v>
      </c>
      <c r="D909">
        <v>5010037</v>
      </c>
    </row>
    <row r="910" spans="1:4" x14ac:dyDescent="0.3">
      <c r="A910" s="1">
        <v>45150</v>
      </c>
      <c r="B910">
        <v>-280.81</v>
      </c>
      <c r="C910">
        <v>75</v>
      </c>
      <c r="D910">
        <v>5010037</v>
      </c>
    </row>
    <row r="911" spans="1:4" x14ac:dyDescent="0.3">
      <c r="A911" s="1">
        <v>45150</v>
      </c>
      <c r="B911">
        <v>-1.4</v>
      </c>
      <c r="C911">
        <v>75</v>
      </c>
      <c r="D911">
        <v>5010037</v>
      </c>
    </row>
    <row r="912" spans="1:4" x14ac:dyDescent="0.3">
      <c r="A912" s="1">
        <v>45150</v>
      </c>
      <c r="B912">
        <v>-280.81</v>
      </c>
      <c r="C912">
        <v>75</v>
      </c>
      <c r="D912">
        <v>5010037</v>
      </c>
    </row>
    <row r="913" spans="1:4" x14ac:dyDescent="0.3">
      <c r="A913" s="1">
        <v>45150</v>
      </c>
      <c r="B913">
        <v>-1.4</v>
      </c>
      <c r="C913">
        <v>75</v>
      </c>
      <c r="D913">
        <v>5010037</v>
      </c>
    </row>
    <row r="914" spans="1:4" x14ac:dyDescent="0.3">
      <c r="A914" s="1">
        <v>45150</v>
      </c>
      <c r="B914">
        <v>-280.81</v>
      </c>
      <c r="C914">
        <v>75</v>
      </c>
      <c r="D914">
        <v>5010037</v>
      </c>
    </row>
    <row r="915" spans="1:4" x14ac:dyDescent="0.3">
      <c r="A915" s="1">
        <v>45150</v>
      </c>
      <c r="B915">
        <v>-1.4</v>
      </c>
      <c r="C915">
        <v>75</v>
      </c>
      <c r="D915">
        <v>5010037</v>
      </c>
    </row>
    <row r="916" spans="1:4" x14ac:dyDescent="0.3">
      <c r="A916" s="1">
        <v>45150</v>
      </c>
      <c r="B916">
        <v>-280.81</v>
      </c>
      <c r="C916">
        <v>75</v>
      </c>
      <c r="D916">
        <v>5010037</v>
      </c>
    </row>
    <row r="917" spans="1:4" x14ac:dyDescent="0.3">
      <c r="A917" s="1">
        <v>45150</v>
      </c>
      <c r="B917">
        <v>-1.4</v>
      </c>
      <c r="C917">
        <v>75</v>
      </c>
      <c r="D917">
        <v>5010037</v>
      </c>
    </row>
    <row r="918" spans="1:4" x14ac:dyDescent="0.3">
      <c r="A918" s="1">
        <v>45150</v>
      </c>
      <c r="B918">
        <v>-280.81</v>
      </c>
      <c r="C918">
        <v>75</v>
      </c>
      <c r="D918">
        <v>5010037</v>
      </c>
    </row>
    <row r="919" spans="1:4" x14ac:dyDescent="0.3">
      <c r="A919" s="1">
        <v>45150</v>
      </c>
      <c r="B919">
        <v>-1.4</v>
      </c>
      <c r="C919">
        <v>75</v>
      </c>
      <c r="D919">
        <v>5010037</v>
      </c>
    </row>
    <row r="920" spans="1:4" x14ac:dyDescent="0.3">
      <c r="A920" s="1">
        <v>45150</v>
      </c>
      <c r="B920">
        <v>-250</v>
      </c>
      <c r="C920">
        <v>75</v>
      </c>
      <c r="D920">
        <v>5010037</v>
      </c>
    </row>
    <row r="921" spans="1:4" x14ac:dyDescent="0.3">
      <c r="A921" s="1">
        <v>45150</v>
      </c>
      <c r="B921">
        <v>-1.25</v>
      </c>
      <c r="C921">
        <v>75</v>
      </c>
      <c r="D921">
        <v>5010037</v>
      </c>
    </row>
    <row r="922" spans="1:4" x14ac:dyDescent="0.3">
      <c r="A922" s="1">
        <v>45150</v>
      </c>
      <c r="B922">
        <v>-250</v>
      </c>
      <c r="C922">
        <v>75</v>
      </c>
      <c r="D922">
        <v>5010037</v>
      </c>
    </row>
    <row r="923" spans="1:4" x14ac:dyDescent="0.3">
      <c r="A923" s="1">
        <v>45150</v>
      </c>
      <c r="B923">
        <v>-1.25</v>
      </c>
      <c r="C923">
        <v>75</v>
      </c>
      <c r="D923">
        <v>5010037</v>
      </c>
    </row>
    <row r="924" spans="1:4" x14ac:dyDescent="0.3">
      <c r="A924" s="1">
        <v>45150</v>
      </c>
      <c r="B924">
        <v>-250</v>
      </c>
      <c r="C924">
        <v>75</v>
      </c>
      <c r="D924">
        <v>5010037</v>
      </c>
    </row>
    <row r="925" spans="1:4" x14ac:dyDescent="0.3">
      <c r="A925" s="1">
        <v>45150</v>
      </c>
      <c r="B925">
        <v>-1.25</v>
      </c>
      <c r="C925">
        <v>75</v>
      </c>
      <c r="D925">
        <v>5010037</v>
      </c>
    </row>
    <row r="926" spans="1:4" x14ac:dyDescent="0.3">
      <c r="A926" s="1">
        <v>45150</v>
      </c>
      <c r="B926">
        <v>-250</v>
      </c>
      <c r="C926">
        <v>75</v>
      </c>
      <c r="D926">
        <v>5010037</v>
      </c>
    </row>
    <row r="927" spans="1:4" x14ac:dyDescent="0.3">
      <c r="A927" s="1">
        <v>45150</v>
      </c>
      <c r="B927">
        <v>-1.25</v>
      </c>
      <c r="C927">
        <v>75</v>
      </c>
      <c r="D927">
        <v>5010037</v>
      </c>
    </row>
    <row r="928" spans="1:4" x14ac:dyDescent="0.3">
      <c r="A928" s="1">
        <v>45150</v>
      </c>
      <c r="B928">
        <v>-250</v>
      </c>
      <c r="C928">
        <v>75</v>
      </c>
      <c r="D928">
        <v>5010037</v>
      </c>
    </row>
    <row r="929" spans="1:4" x14ac:dyDescent="0.3">
      <c r="A929" s="1">
        <v>45150</v>
      </c>
      <c r="B929">
        <v>-1.25</v>
      </c>
      <c r="C929">
        <v>75</v>
      </c>
      <c r="D929">
        <v>5010037</v>
      </c>
    </row>
    <row r="930" spans="1:4" x14ac:dyDescent="0.3">
      <c r="A930" s="1">
        <v>45150</v>
      </c>
      <c r="B930">
        <v>-250</v>
      </c>
      <c r="C930">
        <v>75</v>
      </c>
      <c r="D930">
        <v>5010037</v>
      </c>
    </row>
    <row r="931" spans="1:4" x14ac:dyDescent="0.3">
      <c r="A931" s="1">
        <v>45150</v>
      </c>
      <c r="B931">
        <v>-1.25</v>
      </c>
      <c r="C931">
        <v>75</v>
      </c>
      <c r="D931">
        <v>5010037</v>
      </c>
    </row>
    <row r="932" spans="1:4" x14ac:dyDescent="0.3">
      <c r="A932" s="1">
        <v>45150</v>
      </c>
      <c r="B932">
        <v>-250</v>
      </c>
      <c r="C932">
        <v>75</v>
      </c>
      <c r="D932">
        <v>5010037</v>
      </c>
    </row>
    <row r="933" spans="1:4" x14ac:dyDescent="0.3">
      <c r="A933" s="1">
        <v>45150</v>
      </c>
      <c r="B933">
        <v>-1.25</v>
      </c>
      <c r="C933">
        <v>75</v>
      </c>
      <c r="D933">
        <v>5010037</v>
      </c>
    </row>
    <row r="934" spans="1:4" x14ac:dyDescent="0.3">
      <c r="A934" s="1">
        <v>45150</v>
      </c>
      <c r="B934">
        <v>-250</v>
      </c>
      <c r="C934">
        <v>75</v>
      </c>
      <c r="D934">
        <v>5010037</v>
      </c>
    </row>
    <row r="935" spans="1:4" x14ac:dyDescent="0.3">
      <c r="A935" s="1">
        <v>45150</v>
      </c>
      <c r="B935">
        <v>-1.25</v>
      </c>
      <c r="C935">
        <v>75</v>
      </c>
      <c r="D935">
        <v>5010037</v>
      </c>
    </row>
    <row r="936" spans="1:4" x14ac:dyDescent="0.3">
      <c r="A936" s="1">
        <v>45150</v>
      </c>
      <c r="B936">
        <v>-250</v>
      </c>
      <c r="C936">
        <v>75</v>
      </c>
      <c r="D936">
        <v>5010037</v>
      </c>
    </row>
    <row r="937" spans="1:4" x14ac:dyDescent="0.3">
      <c r="A937" s="1">
        <v>45150</v>
      </c>
      <c r="B937">
        <v>-1.25</v>
      </c>
      <c r="C937">
        <v>75</v>
      </c>
      <c r="D937">
        <v>5010037</v>
      </c>
    </row>
    <row r="938" spans="1:4" x14ac:dyDescent="0.3">
      <c r="A938" s="1">
        <v>45150</v>
      </c>
      <c r="B938">
        <v>-250</v>
      </c>
      <c r="C938">
        <v>75</v>
      </c>
      <c r="D938">
        <v>5010037</v>
      </c>
    </row>
    <row r="939" spans="1:4" x14ac:dyDescent="0.3">
      <c r="A939" s="1">
        <v>45150</v>
      </c>
      <c r="B939">
        <v>-1.25</v>
      </c>
      <c r="C939">
        <v>75</v>
      </c>
      <c r="D939">
        <v>5010037</v>
      </c>
    </row>
    <row r="940" spans="1:4" x14ac:dyDescent="0.3">
      <c r="A940" s="1">
        <v>45150</v>
      </c>
      <c r="B940">
        <v>-250</v>
      </c>
      <c r="C940">
        <v>75</v>
      </c>
      <c r="D940">
        <v>5010037</v>
      </c>
    </row>
    <row r="941" spans="1:4" x14ac:dyDescent="0.3">
      <c r="A941" s="1">
        <v>45150</v>
      </c>
      <c r="B941">
        <v>-1.25</v>
      </c>
      <c r="C941">
        <v>75</v>
      </c>
      <c r="D941">
        <v>5010037</v>
      </c>
    </row>
    <row r="942" spans="1:4" x14ac:dyDescent="0.3">
      <c r="A942" s="1">
        <v>45150</v>
      </c>
      <c r="B942">
        <v>-250</v>
      </c>
      <c r="C942">
        <v>75</v>
      </c>
      <c r="D942">
        <v>5010037</v>
      </c>
    </row>
    <row r="943" spans="1:4" x14ac:dyDescent="0.3">
      <c r="A943" s="1">
        <v>45150</v>
      </c>
      <c r="B943">
        <v>-1.25</v>
      </c>
      <c r="C943">
        <v>75</v>
      </c>
      <c r="D943">
        <v>5010037</v>
      </c>
    </row>
    <row r="944" spans="1:4" x14ac:dyDescent="0.3">
      <c r="A944" s="1">
        <v>45152</v>
      </c>
      <c r="B944">
        <v>250</v>
      </c>
      <c r="C944">
        <v>171</v>
      </c>
      <c r="D944">
        <v>5010080</v>
      </c>
    </row>
    <row r="945" spans="1:4" x14ac:dyDescent="0.3">
      <c r="A945" s="1">
        <v>45152</v>
      </c>
      <c r="B945">
        <v>900</v>
      </c>
      <c r="C945">
        <v>92</v>
      </c>
      <c r="D945">
        <v>5010051</v>
      </c>
    </row>
    <row r="946" spans="1:4" x14ac:dyDescent="0.3">
      <c r="A946" s="1">
        <v>45152</v>
      </c>
      <c r="B946">
        <v>-14.91</v>
      </c>
      <c r="C946">
        <v>42</v>
      </c>
      <c r="D946">
        <v>5010018</v>
      </c>
    </row>
    <row r="947" spans="1:4" x14ac:dyDescent="0.3">
      <c r="A947" s="1">
        <v>45152</v>
      </c>
      <c r="B947">
        <v>-6.86</v>
      </c>
      <c r="C947">
        <v>55</v>
      </c>
      <c r="D947">
        <v>5010059</v>
      </c>
    </row>
    <row r="948" spans="1:4" x14ac:dyDescent="0.3">
      <c r="A948" s="1">
        <v>45152</v>
      </c>
      <c r="B948">
        <v>-480</v>
      </c>
      <c r="C948">
        <v>50</v>
      </c>
      <c r="D948">
        <v>5010012</v>
      </c>
    </row>
    <row r="949" spans="1:4" x14ac:dyDescent="0.3">
      <c r="A949" s="1">
        <v>45152</v>
      </c>
      <c r="B949">
        <v>250</v>
      </c>
      <c r="C949">
        <v>172</v>
      </c>
      <c r="D949">
        <v>5010081</v>
      </c>
    </row>
    <row r="950" spans="1:4" x14ac:dyDescent="0.3">
      <c r="A950" s="1">
        <v>45152</v>
      </c>
      <c r="B950">
        <v>1.25</v>
      </c>
      <c r="C950">
        <v>171</v>
      </c>
      <c r="D950">
        <v>5010080</v>
      </c>
    </row>
    <row r="951" spans="1:4" x14ac:dyDescent="0.3">
      <c r="A951" s="1">
        <v>45152</v>
      </c>
      <c r="B951">
        <v>-250</v>
      </c>
      <c r="C951">
        <v>171</v>
      </c>
      <c r="D951">
        <v>5010080</v>
      </c>
    </row>
    <row r="952" spans="1:4" x14ac:dyDescent="0.3">
      <c r="A952" s="1">
        <v>45152</v>
      </c>
      <c r="B952">
        <v>-1.25</v>
      </c>
      <c r="C952">
        <v>171</v>
      </c>
      <c r="D952">
        <v>5010080</v>
      </c>
    </row>
    <row r="953" spans="1:4" x14ac:dyDescent="0.3">
      <c r="A953" s="1">
        <v>45152</v>
      </c>
      <c r="B953">
        <v>1.25</v>
      </c>
      <c r="C953">
        <v>172</v>
      </c>
      <c r="D953">
        <v>5010081</v>
      </c>
    </row>
    <row r="954" spans="1:4" x14ac:dyDescent="0.3">
      <c r="A954" s="1">
        <v>45152</v>
      </c>
      <c r="B954">
        <v>-250</v>
      </c>
      <c r="C954">
        <v>172</v>
      </c>
      <c r="D954">
        <v>5010081</v>
      </c>
    </row>
    <row r="955" spans="1:4" x14ac:dyDescent="0.3">
      <c r="A955" s="1">
        <v>45152</v>
      </c>
      <c r="B955">
        <v>-1.25</v>
      </c>
      <c r="C955">
        <v>172</v>
      </c>
      <c r="D955">
        <v>5010081</v>
      </c>
    </row>
    <row r="956" spans="1:4" x14ac:dyDescent="0.3">
      <c r="A956" s="1">
        <v>45152</v>
      </c>
      <c r="B956">
        <v>-280.81</v>
      </c>
      <c r="C956">
        <v>92</v>
      </c>
      <c r="D956">
        <v>5010051</v>
      </c>
    </row>
    <row r="957" spans="1:4" x14ac:dyDescent="0.3">
      <c r="A957" s="1">
        <v>45152</v>
      </c>
      <c r="B957">
        <v>-1.4</v>
      </c>
      <c r="C957">
        <v>92</v>
      </c>
      <c r="D957">
        <v>5010051</v>
      </c>
    </row>
    <row r="958" spans="1:4" x14ac:dyDescent="0.3">
      <c r="A958" s="1">
        <v>45152</v>
      </c>
      <c r="B958">
        <v>-250</v>
      </c>
      <c r="C958">
        <v>92</v>
      </c>
      <c r="D958">
        <v>5010051</v>
      </c>
    </row>
    <row r="959" spans="1:4" x14ac:dyDescent="0.3">
      <c r="A959" s="1">
        <v>45152</v>
      </c>
      <c r="B959">
        <v>-1.25</v>
      </c>
      <c r="C959">
        <v>92</v>
      </c>
      <c r="D959">
        <v>5010051</v>
      </c>
    </row>
    <row r="960" spans="1:4" x14ac:dyDescent="0.3">
      <c r="A960" s="1">
        <v>45152</v>
      </c>
      <c r="B960">
        <v>-250</v>
      </c>
      <c r="C960">
        <v>92</v>
      </c>
      <c r="D960">
        <v>5010051</v>
      </c>
    </row>
    <row r="961" spans="1:4" x14ac:dyDescent="0.3">
      <c r="A961" s="1">
        <v>45152</v>
      </c>
      <c r="B961">
        <v>-1.25</v>
      </c>
      <c r="C961">
        <v>92</v>
      </c>
      <c r="D961">
        <v>5010051</v>
      </c>
    </row>
    <row r="962" spans="1:4" x14ac:dyDescent="0.3">
      <c r="A962" s="1">
        <v>45154</v>
      </c>
      <c r="B962">
        <v>500</v>
      </c>
      <c r="C962">
        <v>42</v>
      </c>
      <c r="D962">
        <v>5010018</v>
      </c>
    </row>
    <row r="963" spans="1:4" x14ac:dyDescent="0.3">
      <c r="A963" s="1">
        <v>45154</v>
      </c>
      <c r="B963">
        <v>-26.22</v>
      </c>
      <c r="C963">
        <v>51</v>
      </c>
      <c r="D963">
        <v>5010024</v>
      </c>
    </row>
    <row r="964" spans="1:4" x14ac:dyDescent="0.3">
      <c r="A964" s="1">
        <v>45154</v>
      </c>
      <c r="B964">
        <v>2000</v>
      </c>
      <c r="C964">
        <v>43</v>
      </c>
      <c r="D964">
        <v>5010019</v>
      </c>
    </row>
    <row r="965" spans="1:4" x14ac:dyDescent="0.3">
      <c r="A965" s="1">
        <v>45154</v>
      </c>
      <c r="B965">
        <v>35</v>
      </c>
      <c r="C965">
        <v>104</v>
      </c>
      <c r="D965">
        <v>5010072</v>
      </c>
    </row>
    <row r="966" spans="1:4" x14ac:dyDescent="0.3">
      <c r="A966" s="1">
        <v>45154</v>
      </c>
      <c r="B966">
        <v>-3000</v>
      </c>
      <c r="C966">
        <v>35</v>
      </c>
      <c r="D966">
        <v>5010005</v>
      </c>
    </row>
    <row r="967" spans="1:4" x14ac:dyDescent="0.3">
      <c r="A967" s="1">
        <v>45154</v>
      </c>
      <c r="B967">
        <v>1280</v>
      </c>
      <c r="C967">
        <v>89</v>
      </c>
      <c r="D967">
        <v>5010048</v>
      </c>
    </row>
    <row r="968" spans="1:4" x14ac:dyDescent="0.3">
      <c r="A968" s="1">
        <v>45154</v>
      </c>
      <c r="B968">
        <v>520</v>
      </c>
      <c r="C968">
        <v>174</v>
      </c>
      <c r="D968">
        <v>5010083</v>
      </c>
    </row>
    <row r="969" spans="1:4" x14ac:dyDescent="0.3">
      <c r="A969" s="1">
        <v>45155</v>
      </c>
      <c r="B969">
        <v>1012.5</v>
      </c>
      <c r="C969">
        <v>36</v>
      </c>
      <c r="D969">
        <v>5010014</v>
      </c>
    </row>
    <row r="970" spans="1:4" x14ac:dyDescent="0.3">
      <c r="A970" s="1">
        <v>45155</v>
      </c>
      <c r="B970">
        <v>1100</v>
      </c>
      <c r="C970">
        <v>173</v>
      </c>
      <c r="D970">
        <v>5010082</v>
      </c>
    </row>
    <row r="971" spans="1:4" x14ac:dyDescent="0.3">
      <c r="A971" s="1">
        <v>45155</v>
      </c>
      <c r="B971">
        <v>475</v>
      </c>
      <c r="C971">
        <v>42</v>
      </c>
      <c r="D971">
        <v>5010018</v>
      </c>
    </row>
    <row r="972" spans="1:4" x14ac:dyDescent="0.3">
      <c r="A972" s="1">
        <v>45155</v>
      </c>
      <c r="B972">
        <v>-180</v>
      </c>
      <c r="C972">
        <v>95</v>
      </c>
      <c r="D972">
        <v>5010065</v>
      </c>
    </row>
    <row r="973" spans="1:4" x14ac:dyDescent="0.3">
      <c r="A973" s="1">
        <v>45155</v>
      </c>
      <c r="B973">
        <v>-8215.57</v>
      </c>
      <c r="C973">
        <v>47</v>
      </c>
      <c r="D973">
        <v>5010023</v>
      </c>
    </row>
    <row r="974" spans="1:4" x14ac:dyDescent="0.3">
      <c r="A974" s="1">
        <v>45155</v>
      </c>
      <c r="B974">
        <v>-15</v>
      </c>
      <c r="C974">
        <v>64</v>
      </c>
      <c r="D974">
        <v>5010029</v>
      </c>
    </row>
    <row r="975" spans="1:4" x14ac:dyDescent="0.3">
      <c r="A975" s="1">
        <v>45155</v>
      </c>
      <c r="B975">
        <v>322.58</v>
      </c>
      <c r="C975">
        <v>52</v>
      </c>
      <c r="D975">
        <v>5010069</v>
      </c>
    </row>
    <row r="976" spans="1:4" x14ac:dyDescent="0.3">
      <c r="A976" s="1">
        <v>45155</v>
      </c>
      <c r="B976">
        <v>-280.81</v>
      </c>
      <c r="C976">
        <v>173</v>
      </c>
      <c r="D976">
        <v>5010082</v>
      </c>
    </row>
    <row r="977" spans="1:4" x14ac:dyDescent="0.3">
      <c r="A977" s="1">
        <v>45155</v>
      </c>
      <c r="B977">
        <v>-1.4</v>
      </c>
      <c r="C977">
        <v>173</v>
      </c>
      <c r="D977">
        <v>5010082</v>
      </c>
    </row>
    <row r="978" spans="1:4" x14ac:dyDescent="0.3">
      <c r="A978" s="1">
        <v>45155</v>
      </c>
      <c r="B978">
        <v>-280.81</v>
      </c>
      <c r="C978">
        <v>173</v>
      </c>
      <c r="D978">
        <v>5010082</v>
      </c>
    </row>
    <row r="979" spans="1:4" x14ac:dyDescent="0.3">
      <c r="A979" s="1">
        <v>45155</v>
      </c>
      <c r="B979">
        <v>-1.4</v>
      </c>
      <c r="C979">
        <v>173</v>
      </c>
      <c r="D979">
        <v>5010082</v>
      </c>
    </row>
    <row r="980" spans="1:4" x14ac:dyDescent="0.3">
      <c r="A980" s="1">
        <v>45155</v>
      </c>
      <c r="B980">
        <v>-250</v>
      </c>
      <c r="C980">
        <v>173</v>
      </c>
      <c r="D980">
        <v>5010082</v>
      </c>
    </row>
    <row r="981" spans="1:4" x14ac:dyDescent="0.3">
      <c r="A981" s="1">
        <v>45155</v>
      </c>
      <c r="B981">
        <v>-1.25</v>
      </c>
      <c r="C981">
        <v>173</v>
      </c>
      <c r="D981">
        <v>5010082</v>
      </c>
    </row>
    <row r="982" spans="1:4" x14ac:dyDescent="0.3">
      <c r="A982" s="1">
        <v>45155</v>
      </c>
      <c r="B982">
        <v>-250</v>
      </c>
      <c r="C982">
        <v>173</v>
      </c>
      <c r="D982">
        <v>5010082</v>
      </c>
    </row>
    <row r="983" spans="1:4" x14ac:dyDescent="0.3">
      <c r="A983" s="1">
        <v>45155</v>
      </c>
      <c r="B983">
        <v>-1.25</v>
      </c>
      <c r="C983">
        <v>173</v>
      </c>
      <c r="D983">
        <v>5010082</v>
      </c>
    </row>
    <row r="984" spans="1:4" x14ac:dyDescent="0.3">
      <c r="A984" s="1">
        <v>45156</v>
      </c>
      <c r="B984">
        <v>250</v>
      </c>
      <c r="C984">
        <v>47</v>
      </c>
      <c r="D984">
        <v>5010023</v>
      </c>
    </row>
    <row r="985" spans="1:4" x14ac:dyDescent="0.3">
      <c r="A985" s="1">
        <v>45156</v>
      </c>
      <c r="B985">
        <v>250</v>
      </c>
      <c r="C985">
        <v>47</v>
      </c>
      <c r="D985">
        <v>5010023</v>
      </c>
    </row>
    <row r="986" spans="1:4" x14ac:dyDescent="0.3">
      <c r="A986" s="1">
        <v>45156</v>
      </c>
      <c r="B986">
        <v>250</v>
      </c>
      <c r="C986">
        <v>47</v>
      </c>
      <c r="D986">
        <v>5010023</v>
      </c>
    </row>
    <row r="987" spans="1:4" x14ac:dyDescent="0.3">
      <c r="A987" s="1">
        <v>45156</v>
      </c>
      <c r="B987">
        <v>250</v>
      </c>
      <c r="C987">
        <v>47</v>
      </c>
      <c r="D987">
        <v>5010023</v>
      </c>
    </row>
    <row r="988" spans="1:4" x14ac:dyDescent="0.3">
      <c r="A988" s="1">
        <v>45156</v>
      </c>
      <c r="B988">
        <v>250</v>
      </c>
      <c r="C988">
        <v>47</v>
      </c>
      <c r="D988">
        <v>5010023</v>
      </c>
    </row>
    <row r="989" spans="1:4" x14ac:dyDescent="0.3">
      <c r="A989" s="1">
        <v>45156</v>
      </c>
      <c r="B989">
        <v>250</v>
      </c>
      <c r="C989">
        <v>47</v>
      </c>
      <c r="D989">
        <v>5010023</v>
      </c>
    </row>
    <row r="990" spans="1:4" x14ac:dyDescent="0.3">
      <c r="A990" s="1">
        <v>45156</v>
      </c>
      <c r="B990">
        <v>250</v>
      </c>
      <c r="C990">
        <v>47</v>
      </c>
      <c r="D990">
        <v>5010023</v>
      </c>
    </row>
    <row r="991" spans="1:4" x14ac:dyDescent="0.3">
      <c r="A991" s="1">
        <v>45156</v>
      </c>
      <c r="B991">
        <v>250</v>
      </c>
      <c r="C991">
        <v>47</v>
      </c>
      <c r="D991">
        <v>5010023</v>
      </c>
    </row>
    <row r="992" spans="1:4" x14ac:dyDescent="0.3">
      <c r="A992" s="1">
        <v>45156</v>
      </c>
      <c r="B992">
        <v>250</v>
      </c>
      <c r="C992">
        <v>47</v>
      </c>
      <c r="D992">
        <v>5010023</v>
      </c>
    </row>
    <row r="993" spans="1:4" x14ac:dyDescent="0.3">
      <c r="A993" s="1">
        <v>45156</v>
      </c>
      <c r="B993">
        <v>250</v>
      </c>
      <c r="C993">
        <v>47</v>
      </c>
      <c r="D993">
        <v>5010023</v>
      </c>
    </row>
    <row r="994" spans="1:4" x14ac:dyDescent="0.3">
      <c r="A994" s="1">
        <v>45156</v>
      </c>
      <c r="B994">
        <v>250</v>
      </c>
      <c r="C994">
        <v>47</v>
      </c>
      <c r="D994">
        <v>5010023</v>
      </c>
    </row>
    <row r="995" spans="1:4" x14ac:dyDescent="0.3">
      <c r="A995" s="1">
        <v>45156</v>
      </c>
      <c r="B995">
        <v>250</v>
      </c>
      <c r="C995">
        <v>47</v>
      </c>
      <c r="D995">
        <v>5010023</v>
      </c>
    </row>
    <row r="996" spans="1:4" x14ac:dyDescent="0.3">
      <c r="A996" s="1">
        <v>45156</v>
      </c>
      <c r="B996">
        <v>250</v>
      </c>
      <c r="C996">
        <v>47</v>
      </c>
      <c r="D996">
        <v>5010023</v>
      </c>
    </row>
    <row r="997" spans="1:4" x14ac:dyDescent="0.3">
      <c r="A997" s="1">
        <v>45156</v>
      </c>
      <c r="B997">
        <v>-280.81</v>
      </c>
      <c r="C997">
        <v>43</v>
      </c>
      <c r="D997">
        <v>5010019</v>
      </c>
    </row>
    <row r="998" spans="1:4" x14ac:dyDescent="0.3">
      <c r="A998" s="1">
        <v>45156</v>
      </c>
      <c r="B998">
        <v>-1.4</v>
      </c>
      <c r="C998">
        <v>43</v>
      </c>
      <c r="D998">
        <v>5010019</v>
      </c>
    </row>
    <row r="999" spans="1:4" x14ac:dyDescent="0.3">
      <c r="A999" s="1">
        <v>45156</v>
      </c>
      <c r="B999">
        <v>-280.81</v>
      </c>
      <c r="C999">
        <v>43</v>
      </c>
      <c r="D999">
        <v>5010019</v>
      </c>
    </row>
    <row r="1000" spans="1:4" x14ac:dyDescent="0.3">
      <c r="A1000" s="1">
        <v>45156</v>
      </c>
      <c r="B1000">
        <v>-1.4</v>
      </c>
      <c r="C1000">
        <v>43</v>
      </c>
      <c r="D1000">
        <v>5010019</v>
      </c>
    </row>
    <row r="1001" spans="1:4" x14ac:dyDescent="0.3">
      <c r="A1001" s="1">
        <v>45156</v>
      </c>
      <c r="B1001">
        <v>-250</v>
      </c>
      <c r="C1001">
        <v>43</v>
      </c>
      <c r="D1001">
        <v>5010019</v>
      </c>
    </row>
    <row r="1002" spans="1:4" x14ac:dyDescent="0.3">
      <c r="A1002" s="1">
        <v>45156</v>
      </c>
      <c r="B1002">
        <v>-1.25</v>
      </c>
      <c r="C1002">
        <v>43</v>
      </c>
      <c r="D1002">
        <v>5010019</v>
      </c>
    </row>
    <row r="1003" spans="1:4" x14ac:dyDescent="0.3">
      <c r="A1003" s="1">
        <v>45156</v>
      </c>
      <c r="B1003">
        <v>-250</v>
      </c>
      <c r="C1003">
        <v>43</v>
      </c>
      <c r="D1003">
        <v>5010019</v>
      </c>
    </row>
    <row r="1004" spans="1:4" x14ac:dyDescent="0.3">
      <c r="A1004" s="1">
        <v>45156</v>
      </c>
      <c r="B1004">
        <v>-1.25</v>
      </c>
      <c r="C1004">
        <v>43</v>
      </c>
      <c r="D1004">
        <v>5010019</v>
      </c>
    </row>
    <row r="1005" spans="1:4" x14ac:dyDescent="0.3">
      <c r="A1005" s="1">
        <v>45156</v>
      </c>
      <c r="B1005">
        <v>600</v>
      </c>
      <c r="C1005">
        <v>90</v>
      </c>
      <c r="D1005">
        <v>5010049</v>
      </c>
    </row>
    <row r="1006" spans="1:4" x14ac:dyDescent="0.3">
      <c r="A1006" s="1">
        <v>45156</v>
      </c>
      <c r="B1006">
        <v>-75</v>
      </c>
      <c r="C1006">
        <v>35</v>
      </c>
      <c r="D1006">
        <v>5010005</v>
      </c>
    </row>
    <row r="1007" spans="1:4" x14ac:dyDescent="0.3">
      <c r="A1007" s="1">
        <v>45156</v>
      </c>
      <c r="B1007">
        <v>-264.83999999999997</v>
      </c>
      <c r="C1007">
        <v>174</v>
      </c>
      <c r="D1007">
        <v>5010083</v>
      </c>
    </row>
    <row r="1008" spans="1:4" x14ac:dyDescent="0.3">
      <c r="A1008" s="1">
        <v>45156</v>
      </c>
      <c r="B1008">
        <v>-1.32</v>
      </c>
      <c r="C1008">
        <v>174</v>
      </c>
      <c r="D1008">
        <v>5010083</v>
      </c>
    </row>
    <row r="1009" spans="1:4" x14ac:dyDescent="0.3">
      <c r="A1009" s="1">
        <v>45156</v>
      </c>
      <c r="B1009">
        <v>-250</v>
      </c>
      <c r="C1009">
        <v>174</v>
      </c>
      <c r="D1009">
        <v>5010083</v>
      </c>
    </row>
    <row r="1010" spans="1:4" x14ac:dyDescent="0.3">
      <c r="A1010" s="1">
        <v>45156</v>
      </c>
      <c r="B1010">
        <v>-1.25</v>
      </c>
      <c r="C1010">
        <v>174</v>
      </c>
      <c r="D1010">
        <v>5010083</v>
      </c>
    </row>
    <row r="1011" spans="1:4" x14ac:dyDescent="0.3">
      <c r="A1011" s="1">
        <v>45156</v>
      </c>
      <c r="B1011">
        <v>-264.83999999999997</v>
      </c>
      <c r="C1011">
        <v>175</v>
      </c>
      <c r="D1011">
        <v>5010084</v>
      </c>
    </row>
    <row r="1012" spans="1:4" x14ac:dyDescent="0.3">
      <c r="A1012" s="1">
        <v>45156</v>
      </c>
      <c r="B1012">
        <v>-1.32</v>
      </c>
      <c r="C1012">
        <v>175</v>
      </c>
      <c r="D1012">
        <v>5010084</v>
      </c>
    </row>
    <row r="1013" spans="1:4" x14ac:dyDescent="0.3">
      <c r="A1013" s="1">
        <v>45156</v>
      </c>
      <c r="B1013">
        <v>-264.83999999999997</v>
      </c>
      <c r="C1013">
        <v>47</v>
      </c>
      <c r="D1013">
        <v>5010023</v>
      </c>
    </row>
    <row r="1014" spans="1:4" x14ac:dyDescent="0.3">
      <c r="A1014" s="1">
        <v>45156</v>
      </c>
      <c r="B1014">
        <v>-1.32</v>
      </c>
      <c r="C1014">
        <v>47</v>
      </c>
      <c r="D1014">
        <v>5010023</v>
      </c>
    </row>
    <row r="1015" spans="1:4" x14ac:dyDescent="0.3">
      <c r="A1015" s="1">
        <v>45156</v>
      </c>
      <c r="B1015">
        <v>-264.83999999999997</v>
      </c>
      <c r="C1015">
        <v>47</v>
      </c>
      <c r="D1015">
        <v>5010023</v>
      </c>
    </row>
    <row r="1016" spans="1:4" x14ac:dyDescent="0.3">
      <c r="A1016" s="1">
        <v>45156</v>
      </c>
      <c r="B1016">
        <v>-1.32</v>
      </c>
      <c r="C1016">
        <v>47</v>
      </c>
      <c r="D1016">
        <v>5010023</v>
      </c>
    </row>
    <row r="1017" spans="1:4" x14ac:dyDescent="0.3">
      <c r="A1017" s="1">
        <v>45156</v>
      </c>
      <c r="B1017">
        <v>-264.83999999999997</v>
      </c>
      <c r="C1017">
        <v>47</v>
      </c>
      <c r="D1017">
        <v>5010023</v>
      </c>
    </row>
    <row r="1018" spans="1:4" x14ac:dyDescent="0.3">
      <c r="A1018" s="1">
        <v>45156</v>
      </c>
      <c r="B1018">
        <v>-1.32</v>
      </c>
      <c r="C1018">
        <v>47</v>
      </c>
      <c r="D1018">
        <v>5010023</v>
      </c>
    </row>
    <row r="1019" spans="1:4" x14ac:dyDescent="0.3">
      <c r="A1019" s="1">
        <v>45156</v>
      </c>
      <c r="B1019">
        <v>-264.83999999999997</v>
      </c>
      <c r="C1019">
        <v>69</v>
      </c>
      <c r="D1019">
        <v>5010008</v>
      </c>
    </row>
    <row r="1020" spans="1:4" x14ac:dyDescent="0.3">
      <c r="A1020" s="1">
        <v>45156</v>
      </c>
      <c r="B1020">
        <v>-1.32</v>
      </c>
      <c r="C1020">
        <v>69</v>
      </c>
      <c r="D1020">
        <v>5010008</v>
      </c>
    </row>
    <row r="1021" spans="1:4" x14ac:dyDescent="0.3">
      <c r="A1021" s="1">
        <v>45156</v>
      </c>
      <c r="B1021">
        <v>-264.83999999999997</v>
      </c>
      <c r="C1021">
        <v>69</v>
      </c>
      <c r="D1021">
        <v>5010008</v>
      </c>
    </row>
    <row r="1022" spans="1:4" x14ac:dyDescent="0.3">
      <c r="A1022" s="1">
        <v>45156</v>
      </c>
      <c r="B1022">
        <v>-1.32</v>
      </c>
      <c r="C1022">
        <v>69</v>
      </c>
      <c r="D1022">
        <v>5010008</v>
      </c>
    </row>
    <row r="1023" spans="1:4" x14ac:dyDescent="0.3">
      <c r="A1023" s="1">
        <v>45156</v>
      </c>
      <c r="B1023">
        <v>-264.83999999999997</v>
      </c>
      <c r="C1023">
        <v>69</v>
      </c>
      <c r="D1023">
        <v>5010008</v>
      </c>
    </row>
    <row r="1024" spans="1:4" x14ac:dyDescent="0.3">
      <c r="A1024" s="1">
        <v>45156</v>
      </c>
      <c r="B1024">
        <v>-1.32</v>
      </c>
      <c r="C1024">
        <v>69</v>
      </c>
      <c r="D1024">
        <v>5010008</v>
      </c>
    </row>
    <row r="1025" spans="1:4" x14ac:dyDescent="0.3">
      <c r="A1025" s="1">
        <v>45156</v>
      </c>
      <c r="B1025">
        <v>-264.83999999999997</v>
      </c>
      <c r="C1025">
        <v>69</v>
      </c>
      <c r="D1025">
        <v>5010008</v>
      </c>
    </row>
    <row r="1026" spans="1:4" x14ac:dyDescent="0.3">
      <c r="A1026" s="1">
        <v>45156</v>
      </c>
      <c r="B1026">
        <v>-1.32</v>
      </c>
      <c r="C1026">
        <v>69</v>
      </c>
      <c r="D1026">
        <v>5010008</v>
      </c>
    </row>
    <row r="1027" spans="1:4" x14ac:dyDescent="0.3">
      <c r="A1027" s="1">
        <v>45156</v>
      </c>
      <c r="B1027">
        <v>-264.83999999999997</v>
      </c>
      <c r="C1027">
        <v>69</v>
      </c>
      <c r="D1027">
        <v>5010008</v>
      </c>
    </row>
    <row r="1028" spans="1:4" x14ac:dyDescent="0.3">
      <c r="A1028" s="1">
        <v>45156</v>
      </c>
      <c r="B1028">
        <v>-1.32</v>
      </c>
      <c r="C1028">
        <v>69</v>
      </c>
      <c r="D1028">
        <v>5010008</v>
      </c>
    </row>
    <row r="1029" spans="1:4" x14ac:dyDescent="0.3">
      <c r="A1029" s="1">
        <v>45156</v>
      </c>
      <c r="B1029">
        <v>-264.83999999999997</v>
      </c>
      <c r="C1029">
        <v>69</v>
      </c>
      <c r="D1029">
        <v>5010008</v>
      </c>
    </row>
    <row r="1030" spans="1:4" x14ac:dyDescent="0.3">
      <c r="A1030" s="1">
        <v>45156</v>
      </c>
      <c r="B1030">
        <v>-1.32</v>
      </c>
      <c r="C1030">
        <v>69</v>
      </c>
      <c r="D1030">
        <v>5010008</v>
      </c>
    </row>
    <row r="1031" spans="1:4" x14ac:dyDescent="0.3">
      <c r="A1031" s="1">
        <v>45156</v>
      </c>
      <c r="B1031">
        <v>-264.83999999999997</v>
      </c>
      <c r="C1031">
        <v>69</v>
      </c>
      <c r="D1031">
        <v>5010008</v>
      </c>
    </row>
    <row r="1032" spans="1:4" x14ac:dyDescent="0.3">
      <c r="A1032" s="1">
        <v>45156</v>
      </c>
      <c r="B1032">
        <v>-1.32</v>
      </c>
      <c r="C1032">
        <v>69</v>
      </c>
      <c r="D1032">
        <v>5010008</v>
      </c>
    </row>
    <row r="1033" spans="1:4" x14ac:dyDescent="0.3">
      <c r="A1033" s="1">
        <v>45156</v>
      </c>
      <c r="B1033">
        <v>-264.83999999999997</v>
      </c>
      <c r="C1033">
        <v>69</v>
      </c>
      <c r="D1033">
        <v>5010008</v>
      </c>
    </row>
    <row r="1034" spans="1:4" x14ac:dyDescent="0.3">
      <c r="A1034" s="1">
        <v>45156</v>
      </c>
      <c r="B1034">
        <v>-1.32</v>
      </c>
      <c r="C1034">
        <v>69</v>
      </c>
      <c r="D1034">
        <v>5010008</v>
      </c>
    </row>
    <row r="1035" spans="1:4" x14ac:dyDescent="0.3">
      <c r="A1035" s="1">
        <v>45156</v>
      </c>
      <c r="B1035">
        <v>-264.83999999999997</v>
      </c>
      <c r="C1035">
        <v>69</v>
      </c>
      <c r="D1035">
        <v>5010008</v>
      </c>
    </row>
    <row r="1036" spans="1:4" x14ac:dyDescent="0.3">
      <c r="A1036" s="1">
        <v>45156</v>
      </c>
      <c r="B1036">
        <v>-1.32</v>
      </c>
      <c r="C1036">
        <v>69</v>
      </c>
      <c r="D1036">
        <v>5010008</v>
      </c>
    </row>
    <row r="1037" spans="1:4" x14ac:dyDescent="0.3">
      <c r="A1037" s="1">
        <v>45156</v>
      </c>
      <c r="B1037">
        <v>-264.83999999999997</v>
      </c>
      <c r="C1037">
        <v>69</v>
      </c>
      <c r="D1037">
        <v>5010008</v>
      </c>
    </row>
    <row r="1038" spans="1:4" x14ac:dyDescent="0.3">
      <c r="A1038" s="1">
        <v>45156</v>
      </c>
      <c r="B1038">
        <v>-1.32</v>
      </c>
      <c r="C1038">
        <v>69</v>
      </c>
      <c r="D1038">
        <v>5010008</v>
      </c>
    </row>
    <row r="1039" spans="1:4" x14ac:dyDescent="0.3">
      <c r="A1039" s="1">
        <v>45156</v>
      </c>
      <c r="B1039">
        <v>-264.83999999999997</v>
      </c>
      <c r="C1039">
        <v>69</v>
      </c>
      <c r="D1039">
        <v>5010008</v>
      </c>
    </row>
    <row r="1040" spans="1:4" x14ac:dyDescent="0.3">
      <c r="A1040" s="1">
        <v>45156</v>
      </c>
      <c r="B1040">
        <v>-1.32</v>
      </c>
      <c r="C1040">
        <v>69</v>
      </c>
      <c r="D1040">
        <v>5010008</v>
      </c>
    </row>
    <row r="1041" spans="1:4" x14ac:dyDescent="0.3">
      <c r="A1041" s="1">
        <v>45156</v>
      </c>
      <c r="B1041">
        <v>-264.83999999999997</v>
      </c>
      <c r="C1041">
        <v>69</v>
      </c>
      <c r="D1041">
        <v>5010008</v>
      </c>
    </row>
    <row r="1042" spans="1:4" x14ac:dyDescent="0.3">
      <c r="A1042" s="1">
        <v>45156</v>
      </c>
      <c r="B1042">
        <v>-1.32</v>
      </c>
      <c r="C1042">
        <v>69</v>
      </c>
      <c r="D1042">
        <v>5010008</v>
      </c>
    </row>
    <row r="1043" spans="1:4" x14ac:dyDescent="0.3">
      <c r="A1043" s="1">
        <v>45156</v>
      </c>
      <c r="B1043">
        <v>-264.83999999999997</v>
      </c>
      <c r="C1043">
        <v>69</v>
      </c>
      <c r="D1043">
        <v>5010008</v>
      </c>
    </row>
    <row r="1044" spans="1:4" x14ac:dyDescent="0.3">
      <c r="A1044" s="1">
        <v>45156</v>
      </c>
      <c r="B1044">
        <v>-1.32</v>
      </c>
      <c r="C1044">
        <v>69</v>
      </c>
      <c r="D1044">
        <v>5010008</v>
      </c>
    </row>
    <row r="1045" spans="1:4" x14ac:dyDescent="0.3">
      <c r="A1045" s="1">
        <v>45156</v>
      </c>
      <c r="B1045">
        <v>-264.83999999999997</v>
      </c>
      <c r="C1045">
        <v>69</v>
      </c>
      <c r="D1045">
        <v>5010008</v>
      </c>
    </row>
    <row r="1046" spans="1:4" x14ac:dyDescent="0.3">
      <c r="A1046" s="1">
        <v>45156</v>
      </c>
      <c r="B1046">
        <v>-1.32</v>
      </c>
      <c r="C1046">
        <v>69</v>
      </c>
      <c r="D1046">
        <v>5010008</v>
      </c>
    </row>
    <row r="1047" spans="1:4" x14ac:dyDescent="0.3">
      <c r="A1047" s="1">
        <v>45156</v>
      </c>
      <c r="B1047">
        <v>-264.83999999999997</v>
      </c>
      <c r="C1047">
        <v>69</v>
      </c>
      <c r="D1047">
        <v>5010008</v>
      </c>
    </row>
    <row r="1048" spans="1:4" x14ac:dyDescent="0.3">
      <c r="A1048" s="1">
        <v>45156</v>
      </c>
      <c r="B1048">
        <v>-1.32</v>
      </c>
      <c r="C1048">
        <v>69</v>
      </c>
      <c r="D1048">
        <v>5010008</v>
      </c>
    </row>
    <row r="1049" spans="1:4" x14ac:dyDescent="0.3">
      <c r="A1049" s="1">
        <v>45156</v>
      </c>
      <c r="B1049">
        <v>-264.83999999999997</v>
      </c>
      <c r="C1049">
        <v>69</v>
      </c>
      <c r="D1049">
        <v>5010008</v>
      </c>
    </row>
    <row r="1050" spans="1:4" x14ac:dyDescent="0.3">
      <c r="A1050" s="1">
        <v>45156</v>
      </c>
      <c r="B1050">
        <v>-1.32</v>
      </c>
      <c r="C1050">
        <v>69</v>
      </c>
      <c r="D1050">
        <v>5010008</v>
      </c>
    </row>
    <row r="1051" spans="1:4" x14ac:dyDescent="0.3">
      <c r="A1051" s="1">
        <v>45156</v>
      </c>
      <c r="B1051">
        <v>-264.83999999999997</v>
      </c>
      <c r="C1051">
        <v>89</v>
      </c>
      <c r="D1051">
        <v>5010048</v>
      </c>
    </row>
    <row r="1052" spans="1:4" x14ac:dyDescent="0.3">
      <c r="A1052" s="1">
        <v>45156</v>
      </c>
      <c r="B1052">
        <v>-1.32</v>
      </c>
      <c r="C1052">
        <v>89</v>
      </c>
      <c r="D1052">
        <v>5010048</v>
      </c>
    </row>
    <row r="1053" spans="1:4" x14ac:dyDescent="0.3">
      <c r="A1053" s="1">
        <v>45156</v>
      </c>
      <c r="B1053">
        <v>-264.83999999999997</v>
      </c>
      <c r="C1053">
        <v>89</v>
      </c>
      <c r="D1053">
        <v>5010048</v>
      </c>
    </row>
    <row r="1054" spans="1:4" x14ac:dyDescent="0.3">
      <c r="A1054" s="1">
        <v>45156</v>
      </c>
      <c r="B1054">
        <v>-1.32</v>
      </c>
      <c r="C1054">
        <v>89</v>
      </c>
      <c r="D1054">
        <v>5010048</v>
      </c>
    </row>
    <row r="1055" spans="1:4" x14ac:dyDescent="0.3">
      <c r="A1055" s="1">
        <v>45156</v>
      </c>
      <c r="B1055">
        <v>-264.83999999999997</v>
      </c>
      <c r="C1055">
        <v>89</v>
      </c>
      <c r="D1055">
        <v>5010048</v>
      </c>
    </row>
    <row r="1056" spans="1:4" x14ac:dyDescent="0.3">
      <c r="A1056" s="1">
        <v>45156</v>
      </c>
      <c r="B1056">
        <v>-1.32</v>
      </c>
      <c r="C1056">
        <v>89</v>
      </c>
      <c r="D1056">
        <v>5010048</v>
      </c>
    </row>
    <row r="1057" spans="1:4" x14ac:dyDescent="0.3">
      <c r="A1057" s="1">
        <v>45156</v>
      </c>
      <c r="B1057">
        <v>-264.83999999999997</v>
      </c>
      <c r="C1057">
        <v>89</v>
      </c>
      <c r="D1057">
        <v>5010048</v>
      </c>
    </row>
    <row r="1058" spans="1:4" x14ac:dyDescent="0.3">
      <c r="A1058" s="1">
        <v>45156</v>
      </c>
      <c r="B1058">
        <v>-1.32</v>
      </c>
      <c r="C1058">
        <v>89</v>
      </c>
      <c r="D1058">
        <v>5010048</v>
      </c>
    </row>
    <row r="1059" spans="1:4" x14ac:dyDescent="0.3">
      <c r="A1059" s="1">
        <v>45156</v>
      </c>
      <c r="B1059">
        <v>304</v>
      </c>
      <c r="C1059">
        <v>89</v>
      </c>
      <c r="D1059">
        <v>5010048</v>
      </c>
    </row>
    <row r="1060" spans="1:4" x14ac:dyDescent="0.3">
      <c r="A1060" s="1">
        <v>45156</v>
      </c>
      <c r="B1060">
        <v>3000</v>
      </c>
      <c r="C1060">
        <v>96</v>
      </c>
      <c r="D1060">
        <v>5010007</v>
      </c>
    </row>
    <row r="1061" spans="1:4" x14ac:dyDescent="0.3">
      <c r="A1061" s="1">
        <v>45156</v>
      </c>
      <c r="B1061">
        <v>-264.83999999999997</v>
      </c>
      <c r="C1061">
        <v>90</v>
      </c>
      <c r="D1061">
        <v>5010049</v>
      </c>
    </row>
    <row r="1062" spans="1:4" x14ac:dyDescent="0.3">
      <c r="A1062" s="1">
        <v>45156</v>
      </c>
      <c r="B1062">
        <v>-1.32</v>
      </c>
      <c r="C1062">
        <v>90</v>
      </c>
      <c r="D1062">
        <v>5010049</v>
      </c>
    </row>
    <row r="1063" spans="1:4" x14ac:dyDescent="0.3">
      <c r="A1063" s="1">
        <v>45156</v>
      </c>
      <c r="B1063">
        <v>-264.83999999999997</v>
      </c>
      <c r="C1063">
        <v>90</v>
      </c>
      <c r="D1063">
        <v>5010049</v>
      </c>
    </row>
    <row r="1064" spans="1:4" x14ac:dyDescent="0.3">
      <c r="A1064" s="1">
        <v>45156</v>
      </c>
      <c r="B1064">
        <v>-1.32</v>
      </c>
      <c r="C1064">
        <v>90</v>
      </c>
      <c r="D1064">
        <v>5010049</v>
      </c>
    </row>
    <row r="1065" spans="1:4" x14ac:dyDescent="0.3">
      <c r="A1065" s="1">
        <v>45156</v>
      </c>
      <c r="B1065">
        <v>-264.83999999999997</v>
      </c>
      <c r="C1065">
        <v>93</v>
      </c>
      <c r="D1065">
        <v>5010061</v>
      </c>
    </row>
    <row r="1066" spans="1:4" x14ac:dyDescent="0.3">
      <c r="A1066" s="1">
        <v>45156</v>
      </c>
      <c r="B1066">
        <v>-1.32</v>
      </c>
      <c r="C1066">
        <v>93</v>
      </c>
      <c r="D1066">
        <v>5010061</v>
      </c>
    </row>
    <row r="1067" spans="1:4" x14ac:dyDescent="0.3">
      <c r="A1067" s="1">
        <v>45156</v>
      </c>
      <c r="B1067">
        <v>-264.83999999999997</v>
      </c>
      <c r="C1067">
        <v>93</v>
      </c>
      <c r="D1067">
        <v>5010061</v>
      </c>
    </row>
    <row r="1068" spans="1:4" x14ac:dyDescent="0.3">
      <c r="A1068" s="1">
        <v>45156</v>
      </c>
      <c r="B1068">
        <v>-1.32</v>
      </c>
      <c r="C1068">
        <v>93</v>
      </c>
      <c r="D1068">
        <v>5010061</v>
      </c>
    </row>
    <row r="1069" spans="1:4" x14ac:dyDescent="0.3">
      <c r="A1069" s="1">
        <v>45156</v>
      </c>
      <c r="B1069">
        <v>-264.83999999999997</v>
      </c>
      <c r="C1069">
        <v>93</v>
      </c>
      <c r="D1069">
        <v>5010061</v>
      </c>
    </row>
    <row r="1070" spans="1:4" x14ac:dyDescent="0.3">
      <c r="A1070" s="1">
        <v>45156</v>
      </c>
      <c r="B1070">
        <v>-1.32</v>
      </c>
      <c r="C1070">
        <v>93</v>
      </c>
      <c r="D1070">
        <v>5010061</v>
      </c>
    </row>
    <row r="1071" spans="1:4" x14ac:dyDescent="0.3">
      <c r="A1071" s="1">
        <v>45156</v>
      </c>
      <c r="B1071">
        <v>-264.83999999999997</v>
      </c>
      <c r="C1071">
        <v>93</v>
      </c>
      <c r="D1071">
        <v>5010061</v>
      </c>
    </row>
    <row r="1072" spans="1:4" x14ac:dyDescent="0.3">
      <c r="A1072" s="1">
        <v>45156</v>
      </c>
      <c r="B1072">
        <v>-1.32</v>
      </c>
      <c r="C1072">
        <v>93</v>
      </c>
      <c r="D1072">
        <v>5010061</v>
      </c>
    </row>
    <row r="1073" spans="1:4" x14ac:dyDescent="0.3">
      <c r="A1073" s="1">
        <v>45156</v>
      </c>
      <c r="B1073">
        <v>-264.83999999999997</v>
      </c>
      <c r="C1073">
        <v>93</v>
      </c>
      <c r="D1073">
        <v>5010061</v>
      </c>
    </row>
    <row r="1074" spans="1:4" x14ac:dyDescent="0.3">
      <c r="A1074" s="1">
        <v>45156</v>
      </c>
      <c r="B1074">
        <v>-1.32</v>
      </c>
      <c r="C1074">
        <v>93</v>
      </c>
      <c r="D1074">
        <v>5010061</v>
      </c>
    </row>
    <row r="1075" spans="1:4" x14ac:dyDescent="0.3">
      <c r="A1075" s="1">
        <v>45156</v>
      </c>
      <c r="B1075">
        <v>-264.83999999999997</v>
      </c>
      <c r="C1075">
        <v>44</v>
      </c>
      <c r="D1075">
        <v>5010020</v>
      </c>
    </row>
    <row r="1076" spans="1:4" x14ac:dyDescent="0.3">
      <c r="A1076" s="1">
        <v>45156</v>
      </c>
      <c r="B1076">
        <v>-1.32</v>
      </c>
      <c r="C1076">
        <v>44</v>
      </c>
      <c r="D1076">
        <v>5010020</v>
      </c>
    </row>
    <row r="1077" spans="1:4" x14ac:dyDescent="0.3">
      <c r="A1077" s="1">
        <v>45156</v>
      </c>
      <c r="B1077">
        <v>-264.83999999999997</v>
      </c>
      <c r="C1077">
        <v>93</v>
      </c>
      <c r="D1077">
        <v>5010061</v>
      </c>
    </row>
    <row r="1078" spans="1:4" x14ac:dyDescent="0.3">
      <c r="A1078" s="1">
        <v>45156</v>
      </c>
      <c r="B1078">
        <v>-1.32</v>
      </c>
      <c r="C1078">
        <v>93</v>
      </c>
      <c r="D1078">
        <v>5010061</v>
      </c>
    </row>
    <row r="1079" spans="1:4" x14ac:dyDescent="0.3">
      <c r="A1079" s="1">
        <v>45156</v>
      </c>
      <c r="B1079">
        <v>-264.83999999999997</v>
      </c>
      <c r="C1079">
        <v>93</v>
      </c>
      <c r="D1079">
        <v>5010061</v>
      </c>
    </row>
    <row r="1080" spans="1:4" x14ac:dyDescent="0.3">
      <c r="A1080" s="1">
        <v>45156</v>
      </c>
      <c r="B1080">
        <v>-1.32</v>
      </c>
      <c r="C1080">
        <v>93</v>
      </c>
      <c r="D1080">
        <v>5010061</v>
      </c>
    </row>
    <row r="1081" spans="1:4" x14ac:dyDescent="0.3">
      <c r="A1081" s="1">
        <v>45156</v>
      </c>
      <c r="B1081">
        <v>-264.83999999999997</v>
      </c>
      <c r="C1081">
        <v>44</v>
      </c>
      <c r="D1081">
        <v>5010020</v>
      </c>
    </row>
    <row r="1082" spans="1:4" x14ac:dyDescent="0.3">
      <c r="A1082" s="1">
        <v>45156</v>
      </c>
      <c r="B1082">
        <v>-1.32</v>
      </c>
      <c r="C1082">
        <v>44</v>
      </c>
      <c r="D1082">
        <v>5010020</v>
      </c>
    </row>
    <row r="1083" spans="1:4" x14ac:dyDescent="0.3">
      <c r="A1083" s="1">
        <v>45156</v>
      </c>
      <c r="B1083">
        <v>-264.83999999999997</v>
      </c>
      <c r="C1083">
        <v>93</v>
      </c>
      <c r="D1083">
        <v>5010061</v>
      </c>
    </row>
    <row r="1084" spans="1:4" x14ac:dyDescent="0.3">
      <c r="A1084" s="1">
        <v>45156</v>
      </c>
      <c r="B1084">
        <v>-1.32</v>
      </c>
      <c r="C1084">
        <v>93</v>
      </c>
      <c r="D1084">
        <v>5010061</v>
      </c>
    </row>
    <row r="1085" spans="1:4" x14ac:dyDescent="0.3">
      <c r="A1085" s="1">
        <v>45156</v>
      </c>
      <c r="B1085">
        <v>-264.83999999999997</v>
      </c>
      <c r="C1085">
        <v>44</v>
      </c>
      <c r="D1085">
        <v>5010020</v>
      </c>
    </row>
    <row r="1086" spans="1:4" x14ac:dyDescent="0.3">
      <c r="A1086" s="1">
        <v>45156</v>
      </c>
      <c r="B1086">
        <v>-1.32</v>
      </c>
      <c r="C1086">
        <v>44</v>
      </c>
      <c r="D1086">
        <v>5010020</v>
      </c>
    </row>
    <row r="1087" spans="1:4" x14ac:dyDescent="0.3">
      <c r="A1087" s="1">
        <v>45156</v>
      </c>
      <c r="B1087">
        <v>-264.83999999999997</v>
      </c>
      <c r="C1087">
        <v>93</v>
      </c>
      <c r="D1087">
        <v>5010061</v>
      </c>
    </row>
    <row r="1088" spans="1:4" x14ac:dyDescent="0.3">
      <c r="A1088" s="1">
        <v>45156</v>
      </c>
      <c r="B1088">
        <v>-1.32</v>
      </c>
      <c r="C1088">
        <v>93</v>
      </c>
      <c r="D1088">
        <v>5010061</v>
      </c>
    </row>
    <row r="1089" spans="1:4" x14ac:dyDescent="0.3">
      <c r="A1089" s="1">
        <v>45156</v>
      </c>
      <c r="B1089">
        <v>-264.83999999999997</v>
      </c>
      <c r="C1089">
        <v>44</v>
      </c>
      <c r="D1089">
        <v>5010020</v>
      </c>
    </row>
    <row r="1090" spans="1:4" x14ac:dyDescent="0.3">
      <c r="A1090" s="1">
        <v>45156</v>
      </c>
      <c r="B1090">
        <v>-1.32</v>
      </c>
      <c r="C1090">
        <v>44</v>
      </c>
      <c r="D1090">
        <v>5010020</v>
      </c>
    </row>
    <row r="1091" spans="1:4" x14ac:dyDescent="0.3">
      <c r="A1091" s="1">
        <v>45156</v>
      </c>
      <c r="B1091">
        <v>-264.83999999999997</v>
      </c>
      <c r="C1091">
        <v>93</v>
      </c>
      <c r="D1091">
        <v>5010061</v>
      </c>
    </row>
    <row r="1092" spans="1:4" x14ac:dyDescent="0.3">
      <c r="A1092" s="1">
        <v>45156</v>
      </c>
      <c r="B1092">
        <v>-1.32</v>
      </c>
      <c r="C1092">
        <v>93</v>
      </c>
      <c r="D1092">
        <v>5010061</v>
      </c>
    </row>
    <row r="1093" spans="1:4" x14ac:dyDescent="0.3">
      <c r="A1093" s="1">
        <v>45156</v>
      </c>
      <c r="B1093">
        <v>-264.83999999999997</v>
      </c>
      <c r="C1093">
        <v>44</v>
      </c>
      <c r="D1093">
        <v>5010020</v>
      </c>
    </row>
    <row r="1094" spans="1:4" x14ac:dyDescent="0.3">
      <c r="A1094" s="1">
        <v>45156</v>
      </c>
      <c r="B1094">
        <v>-1.32</v>
      </c>
      <c r="C1094">
        <v>44</v>
      </c>
      <c r="D1094">
        <v>5010020</v>
      </c>
    </row>
    <row r="1095" spans="1:4" x14ac:dyDescent="0.3">
      <c r="A1095" s="1">
        <v>45156</v>
      </c>
      <c r="B1095">
        <v>-264.83999999999997</v>
      </c>
      <c r="C1095">
        <v>93</v>
      </c>
      <c r="D1095">
        <v>5010061</v>
      </c>
    </row>
    <row r="1096" spans="1:4" x14ac:dyDescent="0.3">
      <c r="A1096" s="1">
        <v>45156</v>
      </c>
      <c r="B1096">
        <v>-1.32</v>
      </c>
      <c r="C1096">
        <v>93</v>
      </c>
      <c r="D1096">
        <v>5010061</v>
      </c>
    </row>
    <row r="1097" spans="1:4" x14ac:dyDescent="0.3">
      <c r="A1097" s="1">
        <v>45156</v>
      </c>
      <c r="B1097">
        <v>-264.83999999999997</v>
      </c>
      <c r="C1097">
        <v>44</v>
      </c>
      <c r="D1097">
        <v>5010020</v>
      </c>
    </row>
    <row r="1098" spans="1:4" x14ac:dyDescent="0.3">
      <c r="A1098" s="1">
        <v>45156</v>
      </c>
      <c r="B1098">
        <v>-1.32</v>
      </c>
      <c r="C1098">
        <v>44</v>
      </c>
      <c r="D1098">
        <v>5010020</v>
      </c>
    </row>
    <row r="1099" spans="1:4" x14ac:dyDescent="0.3">
      <c r="A1099" s="1">
        <v>45156</v>
      </c>
      <c r="B1099">
        <v>-264.83999999999997</v>
      </c>
      <c r="C1099">
        <v>93</v>
      </c>
      <c r="D1099">
        <v>5010061</v>
      </c>
    </row>
    <row r="1100" spans="1:4" x14ac:dyDescent="0.3">
      <c r="A1100" s="1">
        <v>45156</v>
      </c>
      <c r="B1100">
        <v>-1.32</v>
      </c>
      <c r="C1100">
        <v>93</v>
      </c>
      <c r="D1100">
        <v>5010061</v>
      </c>
    </row>
    <row r="1101" spans="1:4" x14ac:dyDescent="0.3">
      <c r="A1101" s="1">
        <v>45156</v>
      </c>
      <c r="B1101">
        <v>-264.83999999999997</v>
      </c>
      <c r="C1101">
        <v>44</v>
      </c>
      <c r="D1101">
        <v>5010020</v>
      </c>
    </row>
    <row r="1102" spans="1:4" x14ac:dyDescent="0.3">
      <c r="A1102" s="1">
        <v>45156</v>
      </c>
      <c r="B1102">
        <v>-1.32</v>
      </c>
      <c r="C1102">
        <v>44</v>
      </c>
      <c r="D1102">
        <v>5010020</v>
      </c>
    </row>
    <row r="1103" spans="1:4" x14ac:dyDescent="0.3">
      <c r="A1103" s="1">
        <v>45156</v>
      </c>
      <c r="B1103">
        <v>-264.83999999999997</v>
      </c>
      <c r="C1103">
        <v>93</v>
      </c>
      <c r="D1103">
        <v>5010061</v>
      </c>
    </row>
    <row r="1104" spans="1:4" x14ac:dyDescent="0.3">
      <c r="A1104" s="1">
        <v>45156</v>
      </c>
      <c r="B1104">
        <v>-1.32</v>
      </c>
      <c r="C1104">
        <v>93</v>
      </c>
      <c r="D1104">
        <v>5010061</v>
      </c>
    </row>
    <row r="1105" spans="1:4" x14ac:dyDescent="0.3">
      <c r="A1105" s="1">
        <v>45156</v>
      </c>
      <c r="B1105">
        <v>-264.83999999999997</v>
      </c>
      <c r="C1105">
        <v>44</v>
      </c>
      <c r="D1105">
        <v>5010020</v>
      </c>
    </row>
    <row r="1106" spans="1:4" x14ac:dyDescent="0.3">
      <c r="A1106" s="1">
        <v>45156</v>
      </c>
      <c r="B1106">
        <v>-1.32</v>
      </c>
      <c r="C1106">
        <v>44</v>
      </c>
      <c r="D1106">
        <v>5010020</v>
      </c>
    </row>
    <row r="1107" spans="1:4" x14ac:dyDescent="0.3">
      <c r="A1107" s="1">
        <v>45156</v>
      </c>
      <c r="B1107">
        <v>-264.83999999999997</v>
      </c>
      <c r="C1107">
        <v>93</v>
      </c>
      <c r="D1107">
        <v>5010061</v>
      </c>
    </row>
    <row r="1108" spans="1:4" x14ac:dyDescent="0.3">
      <c r="A1108" s="1">
        <v>45156</v>
      </c>
      <c r="B1108">
        <v>-1.32</v>
      </c>
      <c r="C1108">
        <v>93</v>
      </c>
      <c r="D1108">
        <v>5010061</v>
      </c>
    </row>
    <row r="1109" spans="1:4" x14ac:dyDescent="0.3">
      <c r="A1109" s="1">
        <v>45156</v>
      </c>
      <c r="B1109">
        <v>-264.83999999999997</v>
      </c>
      <c r="C1109">
        <v>44</v>
      </c>
      <c r="D1109">
        <v>5010020</v>
      </c>
    </row>
    <row r="1110" spans="1:4" x14ac:dyDescent="0.3">
      <c r="A1110" s="1">
        <v>45156</v>
      </c>
      <c r="B1110">
        <v>-1.32</v>
      </c>
      <c r="C1110">
        <v>44</v>
      </c>
      <c r="D1110">
        <v>5010020</v>
      </c>
    </row>
    <row r="1111" spans="1:4" x14ac:dyDescent="0.3">
      <c r="A1111" s="1">
        <v>45156</v>
      </c>
      <c r="B1111">
        <v>-264.83999999999997</v>
      </c>
      <c r="C1111">
        <v>93</v>
      </c>
      <c r="D1111">
        <v>5010061</v>
      </c>
    </row>
    <row r="1112" spans="1:4" x14ac:dyDescent="0.3">
      <c r="A1112" s="1">
        <v>45156</v>
      </c>
      <c r="B1112">
        <v>-1.32</v>
      </c>
      <c r="C1112">
        <v>93</v>
      </c>
      <c r="D1112">
        <v>5010061</v>
      </c>
    </row>
    <row r="1113" spans="1:4" x14ac:dyDescent="0.3">
      <c r="A1113" s="1">
        <v>45156</v>
      </c>
      <c r="B1113">
        <v>-264.83999999999997</v>
      </c>
      <c r="C1113">
        <v>44</v>
      </c>
      <c r="D1113">
        <v>5010020</v>
      </c>
    </row>
    <row r="1114" spans="1:4" x14ac:dyDescent="0.3">
      <c r="A1114" s="1">
        <v>45156</v>
      </c>
      <c r="B1114">
        <v>-1.32</v>
      </c>
      <c r="C1114">
        <v>44</v>
      </c>
      <c r="D1114">
        <v>5010020</v>
      </c>
    </row>
    <row r="1115" spans="1:4" x14ac:dyDescent="0.3">
      <c r="A1115" s="1">
        <v>45156</v>
      </c>
      <c r="B1115">
        <v>-264.83999999999997</v>
      </c>
      <c r="C1115">
        <v>93</v>
      </c>
      <c r="D1115">
        <v>5010061</v>
      </c>
    </row>
    <row r="1116" spans="1:4" x14ac:dyDescent="0.3">
      <c r="A1116" s="1">
        <v>45156</v>
      </c>
      <c r="B1116">
        <v>-1.32</v>
      </c>
      <c r="C1116">
        <v>93</v>
      </c>
      <c r="D1116">
        <v>5010061</v>
      </c>
    </row>
    <row r="1117" spans="1:4" x14ac:dyDescent="0.3">
      <c r="A1117" s="1">
        <v>45156</v>
      </c>
      <c r="B1117">
        <v>-264.83999999999997</v>
      </c>
      <c r="C1117">
        <v>44</v>
      </c>
      <c r="D1117">
        <v>5010020</v>
      </c>
    </row>
    <row r="1118" spans="1:4" x14ac:dyDescent="0.3">
      <c r="A1118" s="1">
        <v>45156</v>
      </c>
      <c r="B1118">
        <v>-1.32</v>
      </c>
      <c r="C1118">
        <v>44</v>
      </c>
      <c r="D1118">
        <v>5010020</v>
      </c>
    </row>
    <row r="1119" spans="1:4" x14ac:dyDescent="0.3">
      <c r="A1119" s="1">
        <v>45156</v>
      </c>
      <c r="B1119">
        <v>-264.83999999999997</v>
      </c>
      <c r="C1119">
        <v>44</v>
      </c>
      <c r="D1119">
        <v>5010020</v>
      </c>
    </row>
    <row r="1120" spans="1:4" x14ac:dyDescent="0.3">
      <c r="A1120" s="1">
        <v>45156</v>
      </c>
      <c r="B1120">
        <v>-1.32</v>
      </c>
      <c r="C1120">
        <v>44</v>
      </c>
      <c r="D1120">
        <v>5010020</v>
      </c>
    </row>
    <row r="1121" spans="1:4" x14ac:dyDescent="0.3">
      <c r="A1121" s="1">
        <v>45156</v>
      </c>
      <c r="B1121">
        <v>-264.83999999999997</v>
      </c>
      <c r="C1121">
        <v>44</v>
      </c>
      <c r="D1121">
        <v>5010020</v>
      </c>
    </row>
    <row r="1122" spans="1:4" x14ac:dyDescent="0.3">
      <c r="A1122" s="1">
        <v>45156</v>
      </c>
      <c r="B1122">
        <v>-1.32</v>
      </c>
      <c r="C1122">
        <v>44</v>
      </c>
      <c r="D1122">
        <v>5010020</v>
      </c>
    </row>
    <row r="1123" spans="1:4" x14ac:dyDescent="0.3">
      <c r="A1123" s="1">
        <v>45156</v>
      </c>
      <c r="B1123">
        <v>-264.83999999999997</v>
      </c>
      <c r="C1123">
        <v>44</v>
      </c>
      <c r="D1123">
        <v>5010020</v>
      </c>
    </row>
    <row r="1124" spans="1:4" x14ac:dyDescent="0.3">
      <c r="A1124" s="1">
        <v>45156</v>
      </c>
      <c r="B1124">
        <v>-1.32</v>
      </c>
      <c r="C1124">
        <v>44</v>
      </c>
      <c r="D1124">
        <v>5010020</v>
      </c>
    </row>
    <row r="1125" spans="1:4" x14ac:dyDescent="0.3">
      <c r="A1125" s="1">
        <v>45156</v>
      </c>
      <c r="B1125">
        <v>-264.83999999999997</v>
      </c>
      <c r="C1125">
        <v>44</v>
      </c>
      <c r="D1125">
        <v>5010020</v>
      </c>
    </row>
    <row r="1126" spans="1:4" x14ac:dyDescent="0.3">
      <c r="A1126" s="1">
        <v>45156</v>
      </c>
      <c r="B1126">
        <v>-1.32</v>
      </c>
      <c r="C1126">
        <v>44</v>
      </c>
      <c r="D1126">
        <v>5010020</v>
      </c>
    </row>
    <row r="1127" spans="1:4" x14ac:dyDescent="0.3">
      <c r="A1127" s="1">
        <v>45156</v>
      </c>
      <c r="B1127">
        <v>-264.83999999999997</v>
      </c>
      <c r="C1127">
        <v>89</v>
      </c>
      <c r="D1127">
        <v>5010048</v>
      </c>
    </row>
    <row r="1128" spans="1:4" x14ac:dyDescent="0.3">
      <c r="A1128" s="1">
        <v>45156</v>
      </c>
      <c r="B1128">
        <v>-1.32</v>
      </c>
      <c r="C1128">
        <v>89</v>
      </c>
      <c r="D1128">
        <v>5010048</v>
      </c>
    </row>
    <row r="1129" spans="1:4" x14ac:dyDescent="0.3">
      <c r="A1129" s="1">
        <v>45156</v>
      </c>
      <c r="B1129">
        <v>-264.83999999999997</v>
      </c>
      <c r="C1129">
        <v>107</v>
      </c>
      <c r="D1129">
        <v>5010071</v>
      </c>
    </row>
    <row r="1130" spans="1:4" x14ac:dyDescent="0.3">
      <c r="A1130" s="1">
        <v>45156</v>
      </c>
      <c r="B1130">
        <v>-1.32</v>
      </c>
      <c r="C1130">
        <v>107</v>
      </c>
      <c r="D1130">
        <v>5010071</v>
      </c>
    </row>
    <row r="1131" spans="1:4" x14ac:dyDescent="0.3">
      <c r="A1131" s="1">
        <v>45156</v>
      </c>
      <c r="B1131">
        <v>-264.83999999999997</v>
      </c>
      <c r="C1131">
        <v>107</v>
      </c>
      <c r="D1131">
        <v>5010071</v>
      </c>
    </row>
    <row r="1132" spans="1:4" x14ac:dyDescent="0.3">
      <c r="A1132" s="1">
        <v>45156</v>
      </c>
      <c r="B1132">
        <v>-1.32</v>
      </c>
      <c r="C1132">
        <v>107</v>
      </c>
      <c r="D1132">
        <v>5010071</v>
      </c>
    </row>
    <row r="1133" spans="1:4" x14ac:dyDescent="0.3">
      <c r="A1133" s="1">
        <v>45156</v>
      </c>
      <c r="B1133">
        <v>-264.83999999999997</v>
      </c>
      <c r="C1133">
        <v>107</v>
      </c>
      <c r="D1133">
        <v>5010071</v>
      </c>
    </row>
    <row r="1134" spans="1:4" x14ac:dyDescent="0.3">
      <c r="A1134" s="1">
        <v>45156</v>
      </c>
      <c r="B1134">
        <v>-1.32</v>
      </c>
      <c r="C1134">
        <v>107</v>
      </c>
      <c r="D1134">
        <v>5010071</v>
      </c>
    </row>
    <row r="1135" spans="1:4" x14ac:dyDescent="0.3">
      <c r="A1135" s="1">
        <v>45156</v>
      </c>
      <c r="B1135">
        <v>-264.83999999999997</v>
      </c>
      <c r="C1135">
        <v>107</v>
      </c>
      <c r="D1135">
        <v>5010071</v>
      </c>
    </row>
    <row r="1136" spans="1:4" x14ac:dyDescent="0.3">
      <c r="A1136" s="1">
        <v>45156</v>
      </c>
      <c r="B1136">
        <v>-1.32</v>
      </c>
      <c r="C1136">
        <v>107</v>
      </c>
      <c r="D1136">
        <v>5010071</v>
      </c>
    </row>
    <row r="1137" spans="1:4" x14ac:dyDescent="0.3">
      <c r="A1137" s="1">
        <v>45156</v>
      </c>
      <c r="B1137">
        <v>-264.83999999999997</v>
      </c>
      <c r="C1137">
        <v>107</v>
      </c>
      <c r="D1137">
        <v>5010071</v>
      </c>
    </row>
    <row r="1138" spans="1:4" x14ac:dyDescent="0.3">
      <c r="A1138" s="1">
        <v>45156</v>
      </c>
      <c r="B1138">
        <v>-1.32</v>
      </c>
      <c r="C1138">
        <v>107</v>
      </c>
      <c r="D1138">
        <v>5010071</v>
      </c>
    </row>
    <row r="1139" spans="1:4" x14ac:dyDescent="0.3">
      <c r="A1139" s="1">
        <v>45156</v>
      </c>
      <c r="B1139">
        <v>-264.83999999999997</v>
      </c>
      <c r="C1139">
        <v>107</v>
      </c>
      <c r="D1139">
        <v>5010071</v>
      </c>
    </row>
    <row r="1140" spans="1:4" x14ac:dyDescent="0.3">
      <c r="A1140" s="1">
        <v>45156</v>
      </c>
      <c r="B1140">
        <v>-1.32</v>
      </c>
      <c r="C1140">
        <v>107</v>
      </c>
      <c r="D1140">
        <v>5010071</v>
      </c>
    </row>
    <row r="1141" spans="1:4" x14ac:dyDescent="0.3">
      <c r="A1141" s="1">
        <v>45156</v>
      </c>
      <c r="B1141">
        <v>500</v>
      </c>
      <c r="C1141">
        <v>89</v>
      </c>
      <c r="D1141">
        <v>5010048</v>
      </c>
    </row>
    <row r="1142" spans="1:4" x14ac:dyDescent="0.3">
      <c r="A1142" s="1">
        <v>45156</v>
      </c>
      <c r="B1142">
        <v>-1.25</v>
      </c>
      <c r="C1142">
        <v>47</v>
      </c>
      <c r="D1142">
        <v>5010023</v>
      </c>
    </row>
    <row r="1143" spans="1:4" x14ac:dyDescent="0.3">
      <c r="A1143" s="1">
        <v>45156</v>
      </c>
      <c r="B1143">
        <v>-264.83999999999997</v>
      </c>
      <c r="C1143">
        <v>89</v>
      </c>
      <c r="D1143">
        <v>5010048</v>
      </c>
    </row>
    <row r="1144" spans="1:4" x14ac:dyDescent="0.3">
      <c r="A1144" s="1">
        <v>45156</v>
      </c>
      <c r="B1144">
        <v>-1.32</v>
      </c>
      <c r="C1144">
        <v>89</v>
      </c>
      <c r="D1144">
        <v>5010048</v>
      </c>
    </row>
    <row r="1145" spans="1:4" x14ac:dyDescent="0.3">
      <c r="A1145" s="1">
        <v>45156</v>
      </c>
      <c r="B1145">
        <v>-264.83999999999997</v>
      </c>
      <c r="C1145">
        <v>89</v>
      </c>
      <c r="D1145">
        <v>5010048</v>
      </c>
    </row>
    <row r="1146" spans="1:4" x14ac:dyDescent="0.3">
      <c r="A1146" s="1">
        <v>45156</v>
      </c>
      <c r="B1146">
        <v>-1.32</v>
      </c>
      <c r="C1146">
        <v>89</v>
      </c>
      <c r="D1146">
        <v>5010048</v>
      </c>
    </row>
    <row r="1147" spans="1:4" x14ac:dyDescent="0.3">
      <c r="A1147" s="1">
        <v>45156</v>
      </c>
      <c r="B1147">
        <v>-264.83999999999997</v>
      </c>
      <c r="C1147">
        <v>47</v>
      </c>
      <c r="D1147">
        <v>5010023</v>
      </c>
    </row>
    <row r="1148" spans="1:4" x14ac:dyDescent="0.3">
      <c r="A1148" s="1">
        <v>45156</v>
      </c>
      <c r="B1148">
        <v>-1.32</v>
      </c>
      <c r="C1148">
        <v>47</v>
      </c>
      <c r="D1148">
        <v>5010023</v>
      </c>
    </row>
    <row r="1149" spans="1:4" x14ac:dyDescent="0.3">
      <c r="A1149" s="1">
        <v>45156</v>
      </c>
      <c r="B1149">
        <v>-1.25</v>
      </c>
      <c r="C1149">
        <v>47</v>
      </c>
      <c r="D1149">
        <v>5010023</v>
      </c>
    </row>
    <row r="1150" spans="1:4" x14ac:dyDescent="0.3">
      <c r="A1150" s="1">
        <v>45156</v>
      </c>
      <c r="B1150">
        <v>-1.25</v>
      </c>
      <c r="C1150">
        <v>47</v>
      </c>
      <c r="D1150">
        <v>5010023</v>
      </c>
    </row>
    <row r="1151" spans="1:4" x14ac:dyDescent="0.3">
      <c r="A1151" s="1">
        <v>45156</v>
      </c>
      <c r="B1151">
        <v>-1.25</v>
      </c>
      <c r="C1151">
        <v>47</v>
      </c>
      <c r="D1151">
        <v>5010023</v>
      </c>
    </row>
    <row r="1152" spans="1:4" x14ac:dyDescent="0.3">
      <c r="A1152" s="1">
        <v>45156</v>
      </c>
      <c r="B1152">
        <v>-1.25</v>
      </c>
      <c r="C1152">
        <v>47</v>
      </c>
      <c r="D1152">
        <v>5010023</v>
      </c>
    </row>
    <row r="1153" spans="1:4" x14ac:dyDescent="0.3">
      <c r="A1153" s="1">
        <v>45156</v>
      </c>
      <c r="B1153">
        <v>-1.25</v>
      </c>
      <c r="C1153">
        <v>47</v>
      </c>
      <c r="D1153">
        <v>5010023</v>
      </c>
    </row>
    <row r="1154" spans="1:4" x14ac:dyDescent="0.3">
      <c r="A1154" s="1">
        <v>45156</v>
      </c>
      <c r="B1154">
        <v>-1.25</v>
      </c>
      <c r="C1154">
        <v>47</v>
      </c>
      <c r="D1154">
        <v>5010023</v>
      </c>
    </row>
    <row r="1155" spans="1:4" x14ac:dyDescent="0.3">
      <c r="A1155" s="1">
        <v>45156</v>
      </c>
      <c r="B1155">
        <v>-264.83999999999997</v>
      </c>
      <c r="C1155">
        <v>47</v>
      </c>
      <c r="D1155">
        <v>5010023</v>
      </c>
    </row>
    <row r="1156" spans="1:4" x14ac:dyDescent="0.3">
      <c r="A1156" s="1">
        <v>45156</v>
      </c>
      <c r="B1156">
        <v>-1.32</v>
      </c>
      <c r="C1156">
        <v>47</v>
      </c>
      <c r="D1156">
        <v>5010023</v>
      </c>
    </row>
    <row r="1157" spans="1:4" x14ac:dyDescent="0.3">
      <c r="A1157" s="1">
        <v>45156</v>
      </c>
      <c r="B1157">
        <v>-264.83999999999997</v>
      </c>
      <c r="C1157">
        <v>47</v>
      </c>
      <c r="D1157">
        <v>5010023</v>
      </c>
    </row>
    <row r="1158" spans="1:4" x14ac:dyDescent="0.3">
      <c r="A1158" s="1">
        <v>45156</v>
      </c>
      <c r="B1158">
        <v>-1.32</v>
      </c>
      <c r="C1158">
        <v>47</v>
      </c>
      <c r="D1158">
        <v>5010023</v>
      </c>
    </row>
    <row r="1159" spans="1:4" x14ac:dyDescent="0.3">
      <c r="A1159" s="1">
        <v>45156</v>
      </c>
      <c r="B1159">
        <v>-264.83999999999997</v>
      </c>
      <c r="C1159">
        <v>47</v>
      </c>
      <c r="D1159">
        <v>5010023</v>
      </c>
    </row>
    <row r="1160" spans="1:4" x14ac:dyDescent="0.3">
      <c r="A1160" s="1">
        <v>45156</v>
      </c>
      <c r="B1160">
        <v>-1.32</v>
      </c>
      <c r="C1160">
        <v>47</v>
      </c>
      <c r="D1160">
        <v>5010023</v>
      </c>
    </row>
    <row r="1161" spans="1:4" x14ac:dyDescent="0.3">
      <c r="A1161" s="1">
        <v>45156</v>
      </c>
      <c r="B1161">
        <v>-264.83999999999997</v>
      </c>
      <c r="C1161">
        <v>47</v>
      </c>
      <c r="D1161">
        <v>5010023</v>
      </c>
    </row>
    <row r="1162" spans="1:4" x14ac:dyDescent="0.3">
      <c r="A1162" s="1">
        <v>45156</v>
      </c>
      <c r="B1162">
        <v>-1.32</v>
      </c>
      <c r="C1162">
        <v>47</v>
      </c>
      <c r="D1162">
        <v>5010023</v>
      </c>
    </row>
    <row r="1163" spans="1:4" x14ac:dyDescent="0.3">
      <c r="A1163" s="1">
        <v>45156</v>
      </c>
      <c r="B1163">
        <v>-264.83999999999997</v>
      </c>
      <c r="C1163">
        <v>47</v>
      </c>
      <c r="D1163">
        <v>5010023</v>
      </c>
    </row>
    <row r="1164" spans="1:4" x14ac:dyDescent="0.3">
      <c r="A1164" s="1">
        <v>45156</v>
      </c>
      <c r="B1164">
        <v>-1.32</v>
      </c>
      <c r="C1164">
        <v>47</v>
      </c>
      <c r="D1164">
        <v>5010023</v>
      </c>
    </row>
    <row r="1165" spans="1:4" x14ac:dyDescent="0.3">
      <c r="A1165" s="1">
        <v>45156</v>
      </c>
      <c r="B1165">
        <v>-264.83999999999997</v>
      </c>
      <c r="C1165">
        <v>47</v>
      </c>
      <c r="D1165">
        <v>5010023</v>
      </c>
    </row>
    <row r="1166" spans="1:4" x14ac:dyDescent="0.3">
      <c r="A1166" s="1">
        <v>45156</v>
      </c>
      <c r="B1166">
        <v>-1.32</v>
      </c>
      <c r="C1166">
        <v>47</v>
      </c>
      <c r="D1166">
        <v>5010023</v>
      </c>
    </row>
    <row r="1167" spans="1:4" x14ac:dyDescent="0.3">
      <c r="A1167" s="1">
        <v>45156</v>
      </c>
      <c r="B1167">
        <v>-1.25</v>
      </c>
      <c r="C1167">
        <v>47</v>
      </c>
      <c r="D1167">
        <v>5010023</v>
      </c>
    </row>
    <row r="1168" spans="1:4" x14ac:dyDescent="0.3">
      <c r="A1168" s="1">
        <v>45156</v>
      </c>
      <c r="B1168">
        <v>-1.25</v>
      </c>
      <c r="C1168">
        <v>47</v>
      </c>
      <c r="D1168">
        <v>5010023</v>
      </c>
    </row>
    <row r="1169" spans="1:4" x14ac:dyDescent="0.3">
      <c r="A1169" s="1">
        <v>45156</v>
      </c>
      <c r="B1169">
        <v>-1.25</v>
      </c>
      <c r="C1169">
        <v>47</v>
      </c>
      <c r="D1169">
        <v>5010023</v>
      </c>
    </row>
    <row r="1170" spans="1:4" x14ac:dyDescent="0.3">
      <c r="A1170" s="1">
        <v>45156</v>
      </c>
      <c r="B1170">
        <v>-1.25</v>
      </c>
      <c r="C1170">
        <v>47</v>
      </c>
      <c r="D1170">
        <v>5010023</v>
      </c>
    </row>
    <row r="1171" spans="1:4" x14ac:dyDescent="0.3">
      <c r="A1171" s="1">
        <v>45156</v>
      </c>
      <c r="B1171">
        <v>-1.25</v>
      </c>
      <c r="C1171">
        <v>47</v>
      </c>
      <c r="D1171">
        <v>5010023</v>
      </c>
    </row>
    <row r="1172" spans="1:4" x14ac:dyDescent="0.3">
      <c r="A1172" s="1">
        <v>45156</v>
      </c>
      <c r="B1172">
        <v>-1.25</v>
      </c>
      <c r="C1172">
        <v>47</v>
      </c>
      <c r="D1172">
        <v>5010023</v>
      </c>
    </row>
    <row r="1173" spans="1:4" x14ac:dyDescent="0.3">
      <c r="A1173" s="1">
        <v>45156</v>
      </c>
      <c r="B1173">
        <v>-264.83999999999997</v>
      </c>
      <c r="C1173">
        <v>47</v>
      </c>
      <c r="D1173">
        <v>5010023</v>
      </c>
    </row>
    <row r="1174" spans="1:4" x14ac:dyDescent="0.3">
      <c r="A1174" s="1">
        <v>45156</v>
      </c>
      <c r="B1174">
        <v>-1.32</v>
      </c>
      <c r="C1174">
        <v>47</v>
      </c>
      <c r="D1174">
        <v>5010023</v>
      </c>
    </row>
    <row r="1175" spans="1:4" x14ac:dyDescent="0.3">
      <c r="A1175" s="1">
        <v>45156</v>
      </c>
      <c r="B1175">
        <v>-264.83999999999997</v>
      </c>
      <c r="C1175">
        <v>47</v>
      </c>
      <c r="D1175">
        <v>5010023</v>
      </c>
    </row>
    <row r="1176" spans="1:4" x14ac:dyDescent="0.3">
      <c r="A1176" s="1">
        <v>45156</v>
      </c>
      <c r="B1176">
        <v>-1.32</v>
      </c>
      <c r="C1176">
        <v>47</v>
      </c>
      <c r="D1176">
        <v>5010023</v>
      </c>
    </row>
    <row r="1177" spans="1:4" x14ac:dyDescent="0.3">
      <c r="A1177" s="1">
        <v>45156</v>
      </c>
      <c r="B1177">
        <v>-264.83999999999997</v>
      </c>
      <c r="C1177">
        <v>47</v>
      </c>
      <c r="D1177">
        <v>5010023</v>
      </c>
    </row>
    <row r="1178" spans="1:4" x14ac:dyDescent="0.3">
      <c r="A1178" s="1">
        <v>45156</v>
      </c>
      <c r="B1178">
        <v>-1.32</v>
      </c>
      <c r="C1178">
        <v>47</v>
      </c>
      <c r="D1178">
        <v>5010023</v>
      </c>
    </row>
    <row r="1179" spans="1:4" x14ac:dyDescent="0.3">
      <c r="A1179" s="1">
        <v>45156</v>
      </c>
      <c r="B1179">
        <v>-264.83999999999997</v>
      </c>
      <c r="C1179">
        <v>47</v>
      </c>
      <c r="D1179">
        <v>5010023</v>
      </c>
    </row>
    <row r="1180" spans="1:4" x14ac:dyDescent="0.3">
      <c r="A1180" s="1">
        <v>45156</v>
      </c>
      <c r="B1180">
        <v>-1.32</v>
      </c>
      <c r="C1180">
        <v>47</v>
      </c>
      <c r="D1180">
        <v>5010023</v>
      </c>
    </row>
    <row r="1181" spans="1:4" x14ac:dyDescent="0.3">
      <c r="A1181" s="1">
        <v>45156</v>
      </c>
      <c r="B1181">
        <v>-264.83999999999997</v>
      </c>
      <c r="C1181">
        <v>47</v>
      </c>
      <c r="D1181">
        <v>5010023</v>
      </c>
    </row>
    <row r="1182" spans="1:4" x14ac:dyDescent="0.3">
      <c r="A1182" s="1">
        <v>45156</v>
      </c>
      <c r="B1182">
        <v>-1.32</v>
      </c>
      <c r="C1182">
        <v>47</v>
      </c>
      <c r="D1182">
        <v>5010023</v>
      </c>
    </row>
    <row r="1183" spans="1:4" x14ac:dyDescent="0.3">
      <c r="A1183" s="1">
        <v>45156</v>
      </c>
      <c r="B1183">
        <v>-264.83999999999997</v>
      </c>
      <c r="C1183">
        <v>43</v>
      </c>
      <c r="D1183">
        <v>5010019</v>
      </c>
    </row>
    <row r="1184" spans="1:4" x14ac:dyDescent="0.3">
      <c r="A1184" s="1">
        <v>45156</v>
      </c>
      <c r="B1184">
        <v>-1.32</v>
      </c>
      <c r="C1184">
        <v>43</v>
      </c>
      <c r="D1184">
        <v>5010019</v>
      </c>
    </row>
    <row r="1185" spans="1:4" x14ac:dyDescent="0.3">
      <c r="A1185" s="1">
        <v>45156</v>
      </c>
      <c r="B1185">
        <v>-264.83999999999997</v>
      </c>
      <c r="C1185">
        <v>43</v>
      </c>
      <c r="D1185">
        <v>5010019</v>
      </c>
    </row>
    <row r="1186" spans="1:4" x14ac:dyDescent="0.3">
      <c r="A1186" s="1">
        <v>45156</v>
      </c>
      <c r="B1186">
        <v>-1.32</v>
      </c>
      <c r="C1186">
        <v>43</v>
      </c>
      <c r="D1186">
        <v>5010019</v>
      </c>
    </row>
    <row r="1187" spans="1:4" x14ac:dyDescent="0.3">
      <c r="A1187" s="1">
        <v>45156</v>
      </c>
      <c r="B1187">
        <v>-264.83999999999997</v>
      </c>
      <c r="C1187">
        <v>43</v>
      </c>
      <c r="D1187">
        <v>5010019</v>
      </c>
    </row>
    <row r="1188" spans="1:4" x14ac:dyDescent="0.3">
      <c r="A1188" s="1">
        <v>45156</v>
      </c>
      <c r="B1188">
        <v>-1.32</v>
      </c>
      <c r="C1188">
        <v>43</v>
      </c>
      <c r="D1188">
        <v>5010019</v>
      </c>
    </row>
    <row r="1189" spans="1:4" x14ac:dyDescent="0.3">
      <c r="A1189" s="1">
        <v>45156</v>
      </c>
      <c r="B1189">
        <v>-264.83999999999997</v>
      </c>
      <c r="C1189">
        <v>43</v>
      </c>
      <c r="D1189">
        <v>5010019</v>
      </c>
    </row>
    <row r="1190" spans="1:4" x14ac:dyDescent="0.3">
      <c r="A1190" s="1">
        <v>45156</v>
      </c>
      <c r="B1190">
        <v>-1.32</v>
      </c>
      <c r="C1190">
        <v>43</v>
      </c>
      <c r="D1190">
        <v>5010019</v>
      </c>
    </row>
    <row r="1191" spans="1:4" x14ac:dyDescent="0.3">
      <c r="A1191" s="1">
        <v>45156</v>
      </c>
      <c r="B1191">
        <v>270</v>
      </c>
      <c r="C1191">
        <v>176</v>
      </c>
      <c r="D1191">
        <v>5010085</v>
      </c>
    </row>
    <row r="1192" spans="1:4" x14ac:dyDescent="0.3">
      <c r="A1192" s="1">
        <v>45157</v>
      </c>
      <c r="B1192">
        <v>250</v>
      </c>
      <c r="C1192">
        <v>47</v>
      </c>
      <c r="D1192">
        <v>5010023</v>
      </c>
    </row>
    <row r="1193" spans="1:4" x14ac:dyDescent="0.3">
      <c r="A1193" s="1">
        <v>45157</v>
      </c>
      <c r="B1193">
        <v>-1.25</v>
      </c>
      <c r="C1193">
        <v>47</v>
      </c>
      <c r="D1193">
        <v>5010023</v>
      </c>
    </row>
    <row r="1194" spans="1:4" x14ac:dyDescent="0.3">
      <c r="A1194" s="1">
        <v>45157</v>
      </c>
      <c r="B1194">
        <v>-264.83999999999997</v>
      </c>
      <c r="C1194">
        <v>47</v>
      </c>
      <c r="D1194">
        <v>5010023</v>
      </c>
    </row>
    <row r="1195" spans="1:4" x14ac:dyDescent="0.3">
      <c r="A1195" s="1">
        <v>45157</v>
      </c>
      <c r="B1195">
        <v>-1.32</v>
      </c>
      <c r="C1195">
        <v>47</v>
      </c>
      <c r="D1195">
        <v>5010023</v>
      </c>
    </row>
    <row r="1196" spans="1:4" x14ac:dyDescent="0.3">
      <c r="A1196" s="1">
        <v>45157</v>
      </c>
      <c r="B1196">
        <v>-264.83999999999997</v>
      </c>
      <c r="C1196">
        <v>54</v>
      </c>
      <c r="D1196">
        <v>5010013</v>
      </c>
    </row>
    <row r="1197" spans="1:4" x14ac:dyDescent="0.3">
      <c r="A1197" s="1">
        <v>45157</v>
      </c>
      <c r="B1197">
        <v>-1.32</v>
      </c>
      <c r="C1197">
        <v>54</v>
      </c>
      <c r="D1197">
        <v>5010013</v>
      </c>
    </row>
    <row r="1198" spans="1:4" x14ac:dyDescent="0.3">
      <c r="A1198" s="1">
        <v>45159</v>
      </c>
      <c r="B1198">
        <v>267</v>
      </c>
      <c r="C1198">
        <v>175</v>
      </c>
      <c r="D1198">
        <v>5010084</v>
      </c>
    </row>
    <row r="1199" spans="1:4" x14ac:dyDescent="0.3">
      <c r="A1199" s="1">
        <v>45159</v>
      </c>
      <c r="B1199">
        <v>1000</v>
      </c>
      <c r="C1199">
        <v>76</v>
      </c>
      <c r="D1199">
        <v>5010038</v>
      </c>
    </row>
    <row r="1200" spans="1:4" x14ac:dyDescent="0.3">
      <c r="A1200" s="1">
        <v>45159</v>
      </c>
      <c r="B1200">
        <v>-233.29</v>
      </c>
      <c r="C1200">
        <v>168</v>
      </c>
      <c r="D1200">
        <v>5010077</v>
      </c>
    </row>
    <row r="1201" spans="1:4" x14ac:dyDescent="0.3">
      <c r="A1201" s="1">
        <v>45159</v>
      </c>
      <c r="B1201">
        <v>1500</v>
      </c>
      <c r="C1201">
        <v>38</v>
      </c>
      <c r="D1201">
        <v>5010068</v>
      </c>
    </row>
    <row r="1202" spans="1:4" x14ac:dyDescent="0.3">
      <c r="A1202" s="1">
        <v>45159</v>
      </c>
      <c r="B1202">
        <v>1791.18</v>
      </c>
      <c r="C1202">
        <v>60</v>
      </c>
      <c r="D1202">
        <v>5010056</v>
      </c>
    </row>
    <row r="1203" spans="1:4" x14ac:dyDescent="0.3">
      <c r="A1203" s="1">
        <v>45159</v>
      </c>
      <c r="B1203">
        <v>-1739.34</v>
      </c>
      <c r="C1203">
        <v>60</v>
      </c>
      <c r="D1203">
        <v>5010056</v>
      </c>
    </row>
    <row r="1204" spans="1:4" x14ac:dyDescent="0.3">
      <c r="A1204" s="1">
        <v>45159</v>
      </c>
      <c r="B1204">
        <v>50000</v>
      </c>
      <c r="C1204">
        <v>36</v>
      </c>
      <c r="D1204">
        <v>5010014</v>
      </c>
    </row>
    <row r="1205" spans="1:4" x14ac:dyDescent="0.3">
      <c r="A1205" s="1">
        <v>45159</v>
      </c>
      <c r="B1205">
        <v>-50000</v>
      </c>
      <c r="C1205">
        <v>36</v>
      </c>
      <c r="D1205">
        <v>5010014</v>
      </c>
    </row>
    <row r="1206" spans="1:4" x14ac:dyDescent="0.3">
      <c r="A1206" s="1">
        <v>45159</v>
      </c>
      <c r="B1206">
        <v>-264.83999999999997</v>
      </c>
      <c r="C1206">
        <v>38</v>
      </c>
      <c r="D1206">
        <v>5010068</v>
      </c>
    </row>
    <row r="1207" spans="1:4" x14ac:dyDescent="0.3">
      <c r="A1207" s="1">
        <v>45159</v>
      </c>
      <c r="B1207">
        <v>-1.32</v>
      </c>
      <c r="C1207">
        <v>38</v>
      </c>
      <c r="D1207">
        <v>5010068</v>
      </c>
    </row>
    <row r="1208" spans="1:4" x14ac:dyDescent="0.3">
      <c r="A1208" s="1">
        <v>45159</v>
      </c>
      <c r="B1208">
        <v>-264.83999999999997</v>
      </c>
      <c r="C1208">
        <v>38</v>
      </c>
      <c r="D1208">
        <v>5010068</v>
      </c>
    </row>
    <row r="1209" spans="1:4" x14ac:dyDescent="0.3">
      <c r="A1209" s="1">
        <v>45159</v>
      </c>
      <c r="B1209">
        <v>-1.32</v>
      </c>
      <c r="C1209">
        <v>38</v>
      </c>
      <c r="D1209">
        <v>5010068</v>
      </c>
    </row>
    <row r="1210" spans="1:4" x14ac:dyDescent="0.3">
      <c r="A1210" s="1">
        <v>45159</v>
      </c>
      <c r="B1210">
        <v>-264.83999999999997</v>
      </c>
      <c r="C1210">
        <v>38</v>
      </c>
      <c r="D1210">
        <v>5010068</v>
      </c>
    </row>
    <row r="1211" spans="1:4" x14ac:dyDescent="0.3">
      <c r="A1211" s="1">
        <v>45159</v>
      </c>
      <c r="B1211">
        <v>-1.32</v>
      </c>
      <c r="C1211">
        <v>38</v>
      </c>
      <c r="D1211">
        <v>5010068</v>
      </c>
    </row>
    <row r="1212" spans="1:4" x14ac:dyDescent="0.3">
      <c r="A1212" s="1">
        <v>45159</v>
      </c>
      <c r="B1212">
        <v>-264.83999999999997</v>
      </c>
      <c r="C1212">
        <v>38</v>
      </c>
      <c r="D1212">
        <v>5010068</v>
      </c>
    </row>
    <row r="1213" spans="1:4" x14ac:dyDescent="0.3">
      <c r="A1213" s="1">
        <v>45159</v>
      </c>
      <c r="B1213">
        <v>-1.32</v>
      </c>
      <c r="C1213">
        <v>38</v>
      </c>
      <c r="D1213">
        <v>5010068</v>
      </c>
    </row>
    <row r="1214" spans="1:4" x14ac:dyDescent="0.3">
      <c r="A1214" s="1">
        <v>45159</v>
      </c>
      <c r="B1214">
        <v>-264.83999999999997</v>
      </c>
      <c r="C1214">
        <v>38</v>
      </c>
      <c r="D1214">
        <v>5010068</v>
      </c>
    </row>
    <row r="1215" spans="1:4" x14ac:dyDescent="0.3">
      <c r="A1215" s="1">
        <v>45159</v>
      </c>
      <c r="B1215">
        <v>-1.32</v>
      </c>
      <c r="C1215">
        <v>38</v>
      </c>
      <c r="D1215">
        <v>5010068</v>
      </c>
    </row>
    <row r="1216" spans="1:4" x14ac:dyDescent="0.3">
      <c r="A1216" s="1">
        <v>45159</v>
      </c>
      <c r="B1216">
        <v>-264.83999999999997</v>
      </c>
      <c r="C1216">
        <v>38</v>
      </c>
      <c r="D1216">
        <v>5010068</v>
      </c>
    </row>
    <row r="1217" spans="1:4" x14ac:dyDescent="0.3">
      <c r="A1217" s="1">
        <v>45159</v>
      </c>
      <c r="B1217">
        <v>-1.32</v>
      </c>
      <c r="C1217">
        <v>38</v>
      </c>
      <c r="D1217">
        <v>5010068</v>
      </c>
    </row>
    <row r="1218" spans="1:4" x14ac:dyDescent="0.3">
      <c r="A1218" s="1">
        <v>45159</v>
      </c>
      <c r="B1218">
        <v>-35</v>
      </c>
      <c r="C1218">
        <v>99</v>
      </c>
      <c r="D1218">
        <v>5010067</v>
      </c>
    </row>
    <row r="1219" spans="1:4" x14ac:dyDescent="0.3">
      <c r="A1219" s="1">
        <v>45159</v>
      </c>
      <c r="B1219">
        <v>1282.44</v>
      </c>
      <c r="C1219">
        <v>84</v>
      </c>
      <c r="D1219">
        <v>5010003</v>
      </c>
    </row>
    <row r="1220" spans="1:4" x14ac:dyDescent="0.3">
      <c r="A1220" s="1">
        <v>45159</v>
      </c>
      <c r="B1220">
        <v>319.83</v>
      </c>
      <c r="C1220">
        <v>84</v>
      </c>
      <c r="D1220">
        <v>5010003</v>
      </c>
    </row>
    <row r="1221" spans="1:4" x14ac:dyDescent="0.3">
      <c r="A1221" s="1">
        <v>45160</v>
      </c>
      <c r="B1221">
        <v>4500</v>
      </c>
      <c r="C1221">
        <v>75</v>
      </c>
      <c r="D1221">
        <v>5010037</v>
      </c>
    </row>
    <row r="1222" spans="1:4" x14ac:dyDescent="0.3">
      <c r="A1222" s="1">
        <v>45160</v>
      </c>
      <c r="B1222">
        <v>59.36</v>
      </c>
      <c r="C1222">
        <v>76</v>
      </c>
      <c r="D1222">
        <v>5010038</v>
      </c>
    </row>
    <row r="1223" spans="1:4" x14ac:dyDescent="0.3">
      <c r="A1223" s="1">
        <v>45160</v>
      </c>
      <c r="B1223">
        <v>-264.83999999999997</v>
      </c>
      <c r="C1223">
        <v>75</v>
      </c>
      <c r="D1223">
        <v>5010037</v>
      </c>
    </row>
    <row r="1224" spans="1:4" x14ac:dyDescent="0.3">
      <c r="A1224" s="1">
        <v>45160</v>
      </c>
      <c r="B1224">
        <v>-1.32</v>
      </c>
      <c r="C1224">
        <v>75</v>
      </c>
      <c r="D1224">
        <v>5010037</v>
      </c>
    </row>
    <row r="1225" spans="1:4" x14ac:dyDescent="0.3">
      <c r="A1225" s="1">
        <v>45160</v>
      </c>
      <c r="B1225">
        <v>-264.83999999999997</v>
      </c>
      <c r="C1225">
        <v>75</v>
      </c>
      <c r="D1225">
        <v>5010037</v>
      </c>
    </row>
    <row r="1226" spans="1:4" x14ac:dyDescent="0.3">
      <c r="A1226" s="1">
        <v>45160</v>
      </c>
      <c r="B1226">
        <v>-1.32</v>
      </c>
      <c r="C1226">
        <v>75</v>
      </c>
      <c r="D1226">
        <v>5010037</v>
      </c>
    </row>
    <row r="1227" spans="1:4" x14ac:dyDescent="0.3">
      <c r="A1227" s="1">
        <v>45160</v>
      </c>
      <c r="B1227">
        <v>-264.83999999999997</v>
      </c>
      <c r="C1227">
        <v>75</v>
      </c>
      <c r="D1227">
        <v>5010037</v>
      </c>
    </row>
    <row r="1228" spans="1:4" x14ac:dyDescent="0.3">
      <c r="A1228" s="1">
        <v>45160</v>
      </c>
      <c r="B1228">
        <v>-1.32</v>
      </c>
      <c r="C1228">
        <v>75</v>
      </c>
      <c r="D1228">
        <v>5010037</v>
      </c>
    </row>
    <row r="1229" spans="1:4" x14ac:dyDescent="0.3">
      <c r="A1229" s="1">
        <v>45160</v>
      </c>
      <c r="B1229">
        <v>-264.83999999999997</v>
      </c>
      <c r="C1229">
        <v>75</v>
      </c>
      <c r="D1229">
        <v>5010037</v>
      </c>
    </row>
    <row r="1230" spans="1:4" x14ac:dyDescent="0.3">
      <c r="A1230" s="1">
        <v>45160</v>
      </c>
      <c r="B1230">
        <v>-1.32</v>
      </c>
      <c r="C1230">
        <v>75</v>
      </c>
      <c r="D1230">
        <v>5010037</v>
      </c>
    </row>
    <row r="1231" spans="1:4" x14ac:dyDescent="0.3">
      <c r="A1231" s="1">
        <v>45160</v>
      </c>
      <c r="B1231">
        <v>-264.83999999999997</v>
      </c>
      <c r="C1231">
        <v>75</v>
      </c>
      <c r="D1231">
        <v>5010037</v>
      </c>
    </row>
    <row r="1232" spans="1:4" x14ac:dyDescent="0.3">
      <c r="A1232" s="1">
        <v>45160</v>
      </c>
      <c r="B1232">
        <v>-1.32</v>
      </c>
      <c r="C1232">
        <v>75</v>
      </c>
      <c r="D1232">
        <v>5010037</v>
      </c>
    </row>
    <row r="1233" spans="1:4" x14ac:dyDescent="0.3">
      <c r="A1233" s="1">
        <v>45160</v>
      </c>
      <c r="B1233">
        <v>-264.83999999999997</v>
      </c>
      <c r="C1233">
        <v>75</v>
      </c>
      <c r="D1233">
        <v>5010037</v>
      </c>
    </row>
    <row r="1234" spans="1:4" x14ac:dyDescent="0.3">
      <c r="A1234" s="1">
        <v>45160</v>
      </c>
      <c r="B1234">
        <v>-1.32</v>
      </c>
      <c r="C1234">
        <v>75</v>
      </c>
      <c r="D1234">
        <v>5010037</v>
      </c>
    </row>
    <row r="1235" spans="1:4" x14ac:dyDescent="0.3">
      <c r="A1235" s="1">
        <v>45160</v>
      </c>
      <c r="B1235">
        <v>-264.83999999999997</v>
      </c>
      <c r="C1235">
        <v>75</v>
      </c>
      <c r="D1235">
        <v>5010037</v>
      </c>
    </row>
    <row r="1236" spans="1:4" x14ac:dyDescent="0.3">
      <c r="A1236" s="1">
        <v>45160</v>
      </c>
      <c r="B1236">
        <v>-1.32</v>
      </c>
      <c r="C1236">
        <v>75</v>
      </c>
      <c r="D1236">
        <v>5010037</v>
      </c>
    </row>
    <row r="1237" spans="1:4" x14ac:dyDescent="0.3">
      <c r="A1237" s="1">
        <v>45160</v>
      </c>
      <c r="B1237">
        <v>-264.83999999999997</v>
      </c>
      <c r="C1237">
        <v>75</v>
      </c>
      <c r="D1237">
        <v>5010037</v>
      </c>
    </row>
    <row r="1238" spans="1:4" x14ac:dyDescent="0.3">
      <c r="A1238" s="1">
        <v>45160</v>
      </c>
      <c r="B1238">
        <v>-1.32</v>
      </c>
      <c r="C1238">
        <v>75</v>
      </c>
      <c r="D1238">
        <v>5010037</v>
      </c>
    </row>
    <row r="1239" spans="1:4" x14ac:dyDescent="0.3">
      <c r="A1239" s="1">
        <v>45160</v>
      </c>
      <c r="B1239">
        <v>-264.83999999999997</v>
      </c>
      <c r="C1239">
        <v>75</v>
      </c>
      <c r="D1239">
        <v>5010037</v>
      </c>
    </row>
    <row r="1240" spans="1:4" x14ac:dyDescent="0.3">
      <c r="A1240" s="1">
        <v>45160</v>
      </c>
      <c r="B1240">
        <v>-1.32</v>
      </c>
      <c r="C1240">
        <v>75</v>
      </c>
      <c r="D1240">
        <v>5010037</v>
      </c>
    </row>
    <row r="1241" spans="1:4" x14ac:dyDescent="0.3">
      <c r="A1241" s="1">
        <v>45160</v>
      </c>
      <c r="B1241">
        <v>-264.83999999999997</v>
      </c>
      <c r="C1241">
        <v>75</v>
      </c>
      <c r="D1241">
        <v>5010037</v>
      </c>
    </row>
    <row r="1242" spans="1:4" x14ac:dyDescent="0.3">
      <c r="A1242" s="1">
        <v>45160</v>
      </c>
      <c r="B1242">
        <v>-1.32</v>
      </c>
      <c r="C1242">
        <v>75</v>
      </c>
      <c r="D1242">
        <v>5010037</v>
      </c>
    </row>
    <row r="1243" spans="1:4" x14ac:dyDescent="0.3">
      <c r="A1243" s="1">
        <v>45160</v>
      </c>
      <c r="B1243">
        <v>-264.83999999999997</v>
      </c>
      <c r="C1243">
        <v>75</v>
      </c>
      <c r="D1243">
        <v>5010037</v>
      </c>
    </row>
    <row r="1244" spans="1:4" x14ac:dyDescent="0.3">
      <c r="A1244" s="1">
        <v>45160</v>
      </c>
      <c r="B1244">
        <v>-1.32</v>
      </c>
      <c r="C1244">
        <v>75</v>
      </c>
      <c r="D1244">
        <v>5010037</v>
      </c>
    </row>
    <row r="1245" spans="1:4" x14ac:dyDescent="0.3">
      <c r="A1245" s="1">
        <v>45160</v>
      </c>
      <c r="B1245">
        <v>-264.83999999999997</v>
      </c>
      <c r="C1245">
        <v>75</v>
      </c>
      <c r="D1245">
        <v>5010037</v>
      </c>
    </row>
    <row r="1246" spans="1:4" x14ac:dyDescent="0.3">
      <c r="A1246" s="1">
        <v>45160</v>
      </c>
      <c r="B1246">
        <v>-1.32</v>
      </c>
      <c r="C1246">
        <v>75</v>
      </c>
      <c r="D1246">
        <v>5010037</v>
      </c>
    </row>
    <row r="1247" spans="1:4" x14ac:dyDescent="0.3">
      <c r="A1247" s="1">
        <v>45160</v>
      </c>
      <c r="B1247">
        <v>-264.83999999999997</v>
      </c>
      <c r="C1247">
        <v>75</v>
      </c>
      <c r="D1247">
        <v>5010037</v>
      </c>
    </row>
    <row r="1248" spans="1:4" x14ac:dyDescent="0.3">
      <c r="A1248" s="1">
        <v>45160</v>
      </c>
      <c r="B1248">
        <v>-1.32</v>
      </c>
      <c r="C1248">
        <v>75</v>
      </c>
      <c r="D1248">
        <v>5010037</v>
      </c>
    </row>
    <row r="1249" spans="1:4" x14ac:dyDescent="0.3">
      <c r="A1249" s="1">
        <v>45160</v>
      </c>
      <c r="B1249">
        <v>-264.83999999999997</v>
      </c>
      <c r="C1249">
        <v>75</v>
      </c>
      <c r="D1249">
        <v>5010037</v>
      </c>
    </row>
    <row r="1250" spans="1:4" x14ac:dyDescent="0.3">
      <c r="A1250" s="1">
        <v>45160</v>
      </c>
      <c r="B1250">
        <v>-1.32</v>
      </c>
      <c r="C1250">
        <v>75</v>
      </c>
      <c r="D1250">
        <v>5010037</v>
      </c>
    </row>
    <row r="1251" spans="1:4" x14ac:dyDescent="0.3">
      <c r="A1251" s="1">
        <v>45160</v>
      </c>
      <c r="B1251">
        <v>-264.83999999999997</v>
      </c>
      <c r="C1251">
        <v>75</v>
      </c>
      <c r="D1251">
        <v>5010037</v>
      </c>
    </row>
    <row r="1252" spans="1:4" x14ac:dyDescent="0.3">
      <c r="A1252" s="1">
        <v>45160</v>
      </c>
      <c r="B1252">
        <v>-1.32</v>
      </c>
      <c r="C1252">
        <v>75</v>
      </c>
      <c r="D1252">
        <v>5010037</v>
      </c>
    </row>
    <row r="1253" spans="1:4" x14ac:dyDescent="0.3">
      <c r="A1253" s="1">
        <v>45160</v>
      </c>
      <c r="B1253">
        <v>-264.83999999999997</v>
      </c>
      <c r="C1253">
        <v>75</v>
      </c>
      <c r="D1253">
        <v>5010037</v>
      </c>
    </row>
    <row r="1254" spans="1:4" x14ac:dyDescent="0.3">
      <c r="A1254" s="1">
        <v>45160</v>
      </c>
      <c r="B1254">
        <v>-1.32</v>
      </c>
      <c r="C1254">
        <v>75</v>
      </c>
      <c r="D1254">
        <v>5010037</v>
      </c>
    </row>
    <row r="1255" spans="1:4" x14ac:dyDescent="0.3">
      <c r="A1255" s="1">
        <v>45160</v>
      </c>
      <c r="B1255">
        <v>-280.81</v>
      </c>
      <c r="C1255">
        <v>75</v>
      </c>
      <c r="D1255">
        <v>5010037</v>
      </c>
    </row>
    <row r="1256" spans="1:4" x14ac:dyDescent="0.3">
      <c r="A1256" s="1">
        <v>45160</v>
      </c>
      <c r="B1256">
        <v>-1.4</v>
      </c>
      <c r="C1256">
        <v>75</v>
      </c>
      <c r="D1256">
        <v>5010037</v>
      </c>
    </row>
    <row r="1257" spans="1:4" x14ac:dyDescent="0.3">
      <c r="A1257" s="1">
        <v>45160</v>
      </c>
      <c r="B1257">
        <v>-280.81</v>
      </c>
      <c r="C1257">
        <v>75</v>
      </c>
      <c r="D1257">
        <v>5010037</v>
      </c>
    </row>
    <row r="1258" spans="1:4" x14ac:dyDescent="0.3">
      <c r="A1258" s="1">
        <v>45160</v>
      </c>
      <c r="B1258">
        <v>-1.4</v>
      </c>
      <c r="C1258">
        <v>75</v>
      </c>
      <c r="D1258">
        <v>5010037</v>
      </c>
    </row>
    <row r="1259" spans="1:4" x14ac:dyDescent="0.3">
      <c r="A1259" s="1">
        <v>45160</v>
      </c>
      <c r="B1259">
        <v>-264.83999999999997</v>
      </c>
      <c r="C1259">
        <v>176</v>
      </c>
      <c r="D1259">
        <v>5010085</v>
      </c>
    </row>
    <row r="1260" spans="1:4" x14ac:dyDescent="0.3">
      <c r="A1260" s="1">
        <v>45160</v>
      </c>
      <c r="B1260">
        <v>-1.32</v>
      </c>
      <c r="C1260">
        <v>176</v>
      </c>
      <c r="D1260">
        <v>5010085</v>
      </c>
    </row>
    <row r="1261" spans="1:4" x14ac:dyDescent="0.3">
      <c r="A1261" s="1">
        <v>45162</v>
      </c>
      <c r="B1261">
        <v>532.32000000000005</v>
      </c>
      <c r="C1261">
        <v>49</v>
      </c>
      <c r="D1261">
        <v>5010009</v>
      </c>
    </row>
    <row r="1262" spans="1:4" x14ac:dyDescent="0.3">
      <c r="A1262" s="1">
        <v>45162</v>
      </c>
      <c r="B1262">
        <v>150</v>
      </c>
      <c r="C1262">
        <v>177</v>
      </c>
      <c r="D1262">
        <v>5010086</v>
      </c>
    </row>
    <row r="1263" spans="1:4" x14ac:dyDescent="0.3">
      <c r="A1263" s="1">
        <v>45162</v>
      </c>
      <c r="B1263">
        <v>156</v>
      </c>
      <c r="C1263">
        <v>54</v>
      </c>
      <c r="D1263">
        <v>5010013</v>
      </c>
    </row>
    <row r="1264" spans="1:4" x14ac:dyDescent="0.3">
      <c r="A1264" s="1">
        <v>45162</v>
      </c>
      <c r="B1264">
        <v>520</v>
      </c>
      <c r="C1264">
        <v>54</v>
      </c>
      <c r="D1264">
        <v>5010013</v>
      </c>
    </row>
    <row r="1265" spans="1:4" x14ac:dyDescent="0.3">
      <c r="A1265" s="1">
        <v>45162</v>
      </c>
      <c r="B1265">
        <v>140</v>
      </c>
      <c r="C1265">
        <v>45</v>
      </c>
      <c r="D1265">
        <v>5010021</v>
      </c>
    </row>
    <row r="1266" spans="1:4" x14ac:dyDescent="0.3">
      <c r="A1266" s="1">
        <v>45162</v>
      </c>
      <c r="B1266">
        <v>600</v>
      </c>
      <c r="C1266">
        <v>45</v>
      </c>
      <c r="D1266">
        <v>5010021</v>
      </c>
    </row>
    <row r="1267" spans="1:4" x14ac:dyDescent="0.3">
      <c r="A1267" s="1">
        <v>45162</v>
      </c>
      <c r="B1267">
        <v>150</v>
      </c>
      <c r="C1267">
        <v>178</v>
      </c>
      <c r="D1267">
        <v>5010087</v>
      </c>
    </row>
    <row r="1268" spans="1:4" x14ac:dyDescent="0.3">
      <c r="A1268" s="1">
        <v>45162</v>
      </c>
      <c r="B1268">
        <v>520</v>
      </c>
      <c r="C1268">
        <v>54</v>
      </c>
      <c r="D1268">
        <v>5010013</v>
      </c>
    </row>
    <row r="1269" spans="1:4" x14ac:dyDescent="0.3">
      <c r="A1269" s="1">
        <v>45162</v>
      </c>
      <c r="B1269">
        <v>9800</v>
      </c>
      <c r="C1269">
        <v>80</v>
      </c>
      <c r="D1269">
        <v>5010041</v>
      </c>
    </row>
    <row r="1270" spans="1:4" x14ac:dyDescent="0.3">
      <c r="A1270" s="1">
        <v>45162</v>
      </c>
      <c r="B1270">
        <v>5600</v>
      </c>
      <c r="C1270">
        <v>80</v>
      </c>
      <c r="D1270">
        <v>5010041</v>
      </c>
    </row>
    <row r="1271" spans="1:4" x14ac:dyDescent="0.3">
      <c r="A1271" s="1">
        <v>45162</v>
      </c>
      <c r="B1271">
        <v>9800</v>
      </c>
      <c r="C1271">
        <v>80</v>
      </c>
      <c r="D1271">
        <v>5010041</v>
      </c>
    </row>
    <row r="1272" spans="1:4" x14ac:dyDescent="0.3">
      <c r="A1272" s="1">
        <v>45162</v>
      </c>
      <c r="B1272">
        <v>9800</v>
      </c>
      <c r="C1272">
        <v>80</v>
      </c>
      <c r="D1272">
        <v>5010041</v>
      </c>
    </row>
    <row r="1273" spans="1:4" x14ac:dyDescent="0.3">
      <c r="A1273" s="1">
        <v>45162</v>
      </c>
      <c r="B1273">
        <v>-100</v>
      </c>
      <c r="C1273">
        <v>83</v>
      </c>
      <c r="D1273">
        <v>5010044</v>
      </c>
    </row>
    <row r="1274" spans="1:4" x14ac:dyDescent="0.3">
      <c r="A1274" s="1">
        <v>45162</v>
      </c>
      <c r="B1274">
        <v>-264.83999999999997</v>
      </c>
      <c r="C1274">
        <v>49</v>
      </c>
      <c r="D1274">
        <v>5010009</v>
      </c>
    </row>
    <row r="1275" spans="1:4" x14ac:dyDescent="0.3">
      <c r="A1275" s="1">
        <v>45162</v>
      </c>
      <c r="B1275">
        <v>-1.32</v>
      </c>
      <c r="C1275">
        <v>49</v>
      </c>
      <c r="D1275">
        <v>5010009</v>
      </c>
    </row>
    <row r="1276" spans="1:4" x14ac:dyDescent="0.3">
      <c r="A1276" s="1">
        <v>45177</v>
      </c>
      <c r="B1276">
        <v>333</v>
      </c>
      <c r="C1276">
        <v>105</v>
      </c>
      <c r="D1276">
        <v>5010074</v>
      </c>
    </row>
    <row r="1277" spans="1:4" x14ac:dyDescent="0.3">
      <c r="A1277" s="1">
        <v>45177</v>
      </c>
      <c r="B1277">
        <v>333</v>
      </c>
      <c r="C1277">
        <v>179</v>
      </c>
      <c r="D1277">
        <v>5010088</v>
      </c>
    </row>
    <row r="1278" spans="1:4" x14ac:dyDescent="0.3">
      <c r="A1278" s="1">
        <v>45182</v>
      </c>
      <c r="B1278">
        <v>1000</v>
      </c>
      <c r="C1278">
        <v>179</v>
      </c>
      <c r="D1278">
        <v>5010088</v>
      </c>
    </row>
    <row r="1279" spans="1:4" x14ac:dyDescent="0.3">
      <c r="A1279" s="1">
        <v>45182</v>
      </c>
      <c r="B1279">
        <v>500</v>
      </c>
      <c r="C1279">
        <v>179</v>
      </c>
      <c r="D1279">
        <v>5010088</v>
      </c>
    </row>
    <row r="1280" spans="1:4" x14ac:dyDescent="0.3">
      <c r="A1280" s="1">
        <v>45182</v>
      </c>
      <c r="B1280">
        <v>500</v>
      </c>
      <c r="C1280">
        <v>179</v>
      </c>
      <c r="D1280">
        <v>5010088</v>
      </c>
    </row>
    <row r="1281" spans="1:4" x14ac:dyDescent="0.3">
      <c r="A1281" s="1">
        <v>45182</v>
      </c>
      <c r="B1281">
        <v>500</v>
      </c>
      <c r="C1281">
        <v>179</v>
      </c>
      <c r="D1281">
        <v>5010088</v>
      </c>
    </row>
    <row r="1282" spans="1:4" x14ac:dyDescent="0.3">
      <c r="A1282" s="1">
        <v>45195</v>
      </c>
      <c r="B1282">
        <v>3500</v>
      </c>
      <c r="C1282">
        <v>179</v>
      </c>
      <c r="D1282">
        <v>5010088</v>
      </c>
    </row>
  </sheetData>
  <autoFilter ref="A1:F1282" xr:uid="{3E8662F7-3A97-40AE-990C-E0692AA3F79E}">
    <sortState xmlns:xlrd2="http://schemas.microsoft.com/office/spreadsheetml/2017/richdata2" ref="A2:D1282">
      <sortCondition ref="A1:A128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apunte_contables</vt:lpstr>
      <vt:lpstr>cuentas</vt:lpstr>
      <vt:lpstr>saldo1</vt:lpstr>
      <vt:lpstr>Sheet4</vt:lpstr>
      <vt:lpstr>saldo2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Pedro Bazo</cp:lastModifiedBy>
  <dcterms:created xsi:type="dcterms:W3CDTF">2015-06-05T18:17:20Z</dcterms:created>
  <dcterms:modified xsi:type="dcterms:W3CDTF">2023-10-06T10:35:18Z</dcterms:modified>
</cp:coreProperties>
</file>