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tps://czuvpraze-my.sharepoint.com/personal/tschernosterova_fzp_czu_cz/Documents/Sparse/docs/definitions/"/>
    </mc:Choice>
  </mc:AlternateContent>
  <xr:revisionPtr revIDLastSave="1196" documentId="13_ncr:1_{D4A7F79C-95C8-435F-91F6-CF2DDDC7FF5A}" xr6:coauthVersionLast="47" xr6:coauthVersionMax="47" xr10:uidLastSave="{00181EBC-1AFE-49B1-B979-BE3B26C4FB6F}"/>
  <bookViews>
    <workbookView xWindow="28680" yWindow="-120" windowWidth="38640" windowHeight="21390" activeTab="2" xr2:uid="{00000000-000D-0000-FFFF-FFFF00000000}"/>
  </bookViews>
  <sheets>
    <sheet name="DWC description SHORT" sheetId="4" r:id="rId1"/>
    <sheet name="data types" sheetId="6" r:id="rId2"/>
    <sheet name="tables" sheetId="3" r:id="rId3"/>
    <sheet name="lists" sheetId="10" r:id="rId4"/>
    <sheet name="relations" sheetId="5" r:id="rId5"/>
    <sheet name="cleanTables" sheetId="9" r:id="rId6"/>
    <sheet name="layout" sheetId="8" r:id="rId7"/>
    <sheet name="Sheet1"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6" i="3" l="1"/>
  <c r="B227" i="3" s="1"/>
  <c r="B228" i="3" s="1"/>
  <c r="B229" i="3" s="1"/>
  <c r="B230" i="3" s="1"/>
  <c r="B231" i="3" s="1"/>
  <c r="B232" i="3" s="1"/>
  <c r="B233" i="3" s="1"/>
  <c r="B234" i="3" s="1"/>
  <c r="B235" i="3" s="1"/>
  <c r="B236" i="3" s="1"/>
  <c r="B237" i="3" s="1"/>
  <c r="B219" i="3"/>
  <c r="B220" i="3" s="1"/>
  <c r="B242" i="3"/>
  <c r="B243" i="3" s="1"/>
  <c r="B244" i="3" s="1"/>
  <c r="B212" i="3" l="1"/>
  <c r="B213" i="3" s="1"/>
  <c r="B197" i="3"/>
  <c r="B191" i="3"/>
  <c r="B135" i="3"/>
  <c r="B129" i="3"/>
  <c r="B141" i="3"/>
  <c r="B142" i="3" s="1"/>
  <c r="B143" i="3" s="1"/>
  <c r="B144" i="3" s="1"/>
  <c r="B27" i="3"/>
  <c r="B28" i="3" s="1"/>
  <c r="B29" i="3" s="1"/>
  <c r="B249" i="3" l="1"/>
  <c r="B250" i="3" s="1"/>
  <c r="B251" i="3" s="1"/>
  <c r="B252" i="3" s="1"/>
  <c r="B253" i="3" s="1"/>
  <c r="B254" i="3" s="1"/>
  <c r="B255" i="3" s="1"/>
  <c r="B256" i="3" s="1"/>
  <c r="B257" i="3" s="1"/>
  <c r="B258" i="3" s="1"/>
  <c r="B203" i="3"/>
  <c r="B204" i="3" s="1"/>
  <c r="B205" i="3" s="1"/>
  <c r="B152" i="3"/>
  <c r="B153" i="3" s="1"/>
  <c r="B154" i="3" s="1"/>
  <c r="B155" i="3" s="1"/>
  <c r="B156" i="3" s="1"/>
  <c r="B157" i="3" s="1"/>
  <c r="B158" i="3" s="1"/>
  <c r="B159" i="3" s="1"/>
  <c r="B160" i="3" s="1"/>
  <c r="B161" i="3" s="1"/>
  <c r="B162" i="3" s="1"/>
  <c r="B163" i="3" s="1"/>
  <c r="B164" i="3" s="1"/>
  <c r="B165" i="3" s="1"/>
  <c r="B166" i="3" s="1"/>
  <c r="B167" i="3" s="1"/>
  <c r="B168" i="3" s="1"/>
  <c r="B169" i="3" s="1"/>
  <c r="B123" i="3"/>
  <c r="B124" i="3" s="1"/>
  <c r="B113" i="3"/>
  <c r="B114" i="3" s="1"/>
  <c r="B115" i="3" s="1"/>
  <c r="B116" i="3" s="1"/>
  <c r="B117" i="3" s="1"/>
  <c r="B118" i="3" s="1"/>
  <c r="B66" i="3"/>
  <c r="B67" i="3" s="1"/>
  <c r="B68" i="3" s="1"/>
  <c r="B69" i="3" s="1"/>
  <c r="B70" i="3" s="1"/>
  <c r="B48" i="3"/>
  <c r="B49" i="3" s="1"/>
  <c r="B50" i="3" s="1"/>
  <c r="B51" i="3" s="1"/>
  <c r="B52" i="3" s="1"/>
  <c r="B53" i="3" s="1"/>
  <c r="B54" i="3" s="1"/>
  <c r="B55" i="3" s="1"/>
  <c r="B56" i="3" s="1"/>
  <c r="B57" i="3" s="1"/>
  <c r="B58" i="3" s="1"/>
  <c r="B42" i="3"/>
  <c r="B43" i="3" s="1"/>
  <c r="B35" i="3"/>
  <c r="B36" i="3" s="1"/>
  <c r="B5" i="3"/>
  <c r="B6" i="3" s="1"/>
  <c r="B7" i="3" s="1"/>
  <c r="B8" i="3" s="1"/>
  <c r="B9" i="3" s="1"/>
  <c r="B10" i="3" s="1"/>
  <c r="B11" i="3" s="1"/>
  <c r="B12" i="3" s="1"/>
  <c r="B13" i="3" s="1"/>
  <c r="B14" i="3" s="1"/>
  <c r="B15" i="3" s="1"/>
  <c r="B16" i="3" s="1"/>
  <c r="B17" i="3" s="1"/>
  <c r="B19" i="3" s="1"/>
  <c r="B20" i="3" s="1"/>
  <c r="B21" i="3" s="1"/>
  <c r="B71" i="3" l="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70" i="3"/>
  <c r="B171" i="3" s="1"/>
  <c r="B172" i="3" s="1"/>
  <c r="B173" i="3" s="1"/>
  <c r="B174" i="3" s="1"/>
  <c r="B175" i="3" s="1"/>
  <c r="B176" i="3" s="1"/>
  <c r="B177" i="3" s="1"/>
  <c r="B178" i="3" s="1"/>
  <c r="B179" i="3" s="1"/>
  <c r="B180" i="3" s="1"/>
  <c r="B181" i="3" s="1"/>
  <c r="B182" i="3" s="1"/>
  <c r="B183" i="3" s="1"/>
  <c r="B184" i="3" s="1"/>
  <c r="B185" i="3" s="1"/>
  <c r="B186" i="3" s="1"/>
</calcChain>
</file>

<file path=xl/sharedStrings.xml><?xml version="1.0" encoding="utf-8"?>
<sst xmlns="http://schemas.openxmlformats.org/spreadsheetml/2006/main" count="2544" uniqueCount="988">
  <si>
    <t>ADDED AND IS ALREADY INCLUDED IN THE TABLE</t>
  </si>
  <si>
    <t>ADDED AS RECOMMENDATION, IS NOT INCLUDED YET</t>
  </si>
  <si>
    <t>Record-level</t>
  </si>
  <si>
    <t>This category contains terms that are generic in that they might apply to any type of record in a dataset.</t>
  </si>
  <si>
    <t>type</t>
  </si>
  <si>
    <t>The nature or genre of the resource.</t>
  </si>
  <si>
    <t>modified</t>
  </si>
  <si>
    <t>The most recent date-time on which the resource was changed.</t>
  </si>
  <si>
    <t>language</t>
  </si>
  <si>
    <t>A language of the resource.</t>
  </si>
  <si>
    <t>license</t>
  </si>
  <si>
    <t>A legal document giving official permission to do something with the resource.</t>
  </si>
  <si>
    <t>rightsHolder</t>
  </si>
  <si>
    <t>A person or organization owning or managing rights over the resource.</t>
  </si>
  <si>
    <t>accessRights</t>
  </si>
  <si>
    <t>Information about who can access the resource or an indication of its security status.</t>
  </si>
  <si>
    <t>bibliographicCitation</t>
  </si>
  <si>
    <t>A bibliographic reference for the resource as a statement indicating how this record should be cited (attributed) when used.</t>
  </si>
  <si>
    <t>references</t>
  </si>
  <si>
    <t>A related resource that is referenced, cited, or otherwise pointed to by the described resource.</t>
  </si>
  <si>
    <t>institutionID</t>
  </si>
  <si>
    <t>An identifier for the institution having custody of the object(s) or information referred to in the record.</t>
  </si>
  <si>
    <t>collectionID</t>
  </si>
  <si>
    <t>An identifier for the collection or dataset from which the record was derived.</t>
  </si>
  <si>
    <t>datasetID</t>
  </si>
  <si>
    <t>An identifier for the set of data. May be a global unique identifier or an identifier specific to a collection or institution.</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</si>
  <si>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</si>
  <si>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</si>
  <si>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</si>
  <si>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</si>
  <si>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datasetName</t>
  </si>
  <si>
    <t>The name identifying the data set from which the record was derived.</t>
  </si>
  <si>
    <t>ownerInstitutionCode</t>
  </si>
  <si>
    <t>The name (or acronym) in use by the institution having ownership of the object(s) or information referred to in the record.</t>
  </si>
  <si>
    <t>basisOfRecord</t>
  </si>
  <si>
    <t>The specific nature of the data record.</t>
  </si>
  <si>
    <t>informationWithheld</t>
  </si>
  <si>
    <t>Additional information that exists, but that has not been shared in the given record.</t>
  </si>
  <si>
    <t>dataGeneralizations</t>
  </si>
  <si>
    <t>Actions taken to make the shared data less specific or complete than in its original form. Suggests that alternative data of higher quality may be available on request.</t>
  </si>
  <si>
    <t>dynamicProperties</t>
  </si>
  <si>
    <t>A list of additional measurements, facts, characteristics, or assertions about the record. Meant to provide a mechanism for structured content.</t>
  </si>
  <si>
    <t>Occurrence</t>
  </si>
  <si>
    <t>An existence of an Organism (sensu http://rs.tdwg.org/dwc/terms/Organism) at a particular place at a particular time.</t>
  </si>
  <si>
    <t>occurrenceID</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</si>
  <si>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</si>
  <si>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catalogNumber</t>
  </si>
  <si>
    <t>An identifier (preferably unique) for the record within the data set or collection.</t>
  </si>
  <si>
    <t>recordNumber</t>
  </si>
  <si>
    <t>An identifier given to the Occurrence at the time it was recorded. Often serves as a link between field notes and an Occurrence record, such as a specimen collector's number.</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</si>
  <si>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</si>
  <si>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</si>
  <si>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recordedByID</t>
  </si>
  <si>
    <t>A list (concatenated and separated) of the globally unique identifier for the person, people, groups, or organizations responsible for recording the original Occurrence.</t>
  </si>
  <si>
    <t>individualCount</t>
  </si>
  <si>
    <t>The number of individuals present at the time of the Occurrence.</t>
  </si>
  <si>
    <t>organismQuantity</t>
  </si>
  <si>
    <t>A number or enumeration value for the quantity of organisms.</t>
  </si>
  <si>
    <t>organismQuantityType</t>
  </si>
  <si>
    <t>The type of quantification system used for the quantity of organisms.</t>
  </si>
  <si>
    <t>sex</t>
  </si>
  <si>
    <t>The sex of the biological individual(s) represented in the Occurrence.</t>
  </si>
  <si>
    <t>lifeStage</t>
  </si>
  <si>
    <t>The age class or life stage of the Organism(s) at the time the Occurrence was recorded.</t>
  </si>
  <si>
    <t>reproductiveCondition</t>
  </si>
  <si>
    <t>The reproductive condition of the biological individual(s) represented in the Occurrence.</t>
  </si>
  <si>
    <t>behavior</t>
  </si>
  <si>
    <t>The behavior shown by the subject at the time the Occurrence was recorded.</t>
  </si>
  <si>
    <t>establishmentMeans</t>
  </si>
  <si>
    <t>Statement about whether an organism or organisms have been introduced to a given place and time through the direct or indirect activity of modern humans.</t>
  </si>
  <si>
    <t>degreeOfEstablishment</t>
  </si>
  <si>
    <t>The degree to which an Organism survives, reproduces, and expands its range at the given place and time.</t>
  </si>
  <si>
    <t>pathway</t>
  </si>
  <si>
    <t>The process by which an Organism came to be in a given place at a given time.</t>
  </si>
  <si>
    <t>georeferenceVerificationStatus</t>
  </si>
  <si>
    <t>A categorical description of the extent to which the georeference has been verified to represent the best possible spatial description for the Location of the Occurrence.</t>
  </si>
  <si>
    <t>occurrenceStatus</t>
  </si>
  <si>
    <t>A statement about the presence or absence of a Taxon at a Location.</t>
  </si>
  <si>
    <t>preparations</t>
  </si>
  <si>
    <t>A list (concatenated and separated) of preparations and preservation methods for a specimen.</t>
  </si>
  <si>
    <t>disposition</t>
  </si>
  <si>
    <t>The current state of a specimen with respect to the collection identified in collectionCode or collectionID.</t>
  </si>
  <si>
    <t>associatedMedia</t>
  </si>
  <si>
    <t>A list (concatenated and separated) of identifiers (publication, global unique identifier, URI) of media associated with the Occurrence.</t>
  </si>
  <si>
    <t>associatedOccurrences</t>
  </si>
  <si>
    <t>A list (concatenated and separated) of identifiers of other Occurrence records and their associations to this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</si>
  <si>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</si>
  <si>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</si>
  <si>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</si>
  <si>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</si>
  <si>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associatedTaxa</t>
  </si>
  <si>
    <t>A list (concatenated and separated) of identifiers or names of taxa and the associations of this Occurrence to each of them.</t>
  </si>
  <si>
    <t>otherCatalogNumbers</t>
  </si>
  <si>
    <t>A list (concatenated and separated) of previous or alternate fully qualified catalog numbers or other human-used identifiers for the same Occurrence, whether in the current or any other data set or collection.</t>
  </si>
  <si>
    <t>occurrenceRemarks</t>
  </si>
  <si>
    <t>Comments or notes about the Occurrence.</t>
  </si>
  <si>
    <t>Organism</t>
  </si>
  <si>
    <t>A particular organism or defined group of organisms considered to be taxonomically homogeneous.</t>
  </si>
  <si>
    <t>organismID</t>
  </si>
  <si>
    <t>An identifier for the Organism instance (as opposed to a particular digital record of the Organism). May be a globally unique identifier or an identifier specific to the data set.</t>
  </si>
  <si>
    <t>organismName</t>
  </si>
  <si>
    <t>A textual name or label assigned to an Organism instance.</t>
  </si>
  <si>
    <t>organismScope</t>
  </si>
  <si>
    <t>A description of the kind of Organism instance. Can be used to indicate whether the Organism instance represents a discrete organism or if it represents a particular type of aggregation.</t>
  </si>
  <si>
    <t>associatedOrganisms</t>
  </si>
  <si>
    <t>A list (concatenated and separated) of identifiers of other Organisms and the associations of this Organism to each of them.</t>
  </si>
  <si>
    <t>previousIdentifications</t>
  </si>
  <si>
    <t>A list (concatenated and separated) of previous assignments of names to the Organism.</t>
  </si>
  <si>
    <t>organismRemarks</t>
  </si>
  <si>
    <t>Comments or notes about the Organism instance.</t>
  </si>
  <si>
    <t>MaterialSample</t>
  </si>
  <si>
    <t>A physical result of a sampling (or subsampling) event. In biological collections, the material sample is typically collected, and either preserved or destructively processed.</t>
  </si>
  <si>
    <t>materialSampleID</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</si>
  <si>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</si>
  <si>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Event</t>
  </si>
  <si>
    <t>An action that occurs at some location during some time.</t>
  </si>
  <si>
    <t>eventID</t>
  </si>
  <si>
    <t>An identifier for the set of information associated with an Event (something that occurs at a place and time). May be a global unique identifier or an identifier specific to the data set.</t>
  </si>
  <si>
    <t>parentEventID</t>
  </si>
  <si>
    <t>An identifier for the broader Event that groups this and potentially other Events.</t>
  </si>
  <si>
    <t>fieldNumber</t>
  </si>
  <si>
    <t>An identifier given to the event in the field. Often serves as a link between field notes and the Event.</t>
  </si>
  <si>
    <t>eventDate</t>
  </si>
  <si>
    <t>The date-time or interval during which an Event occurred. For occurrences, this is the date-time when the event was recorded. Not suitable for a time in a geological context.</t>
  </si>
  <si>
    <t>eventTime</t>
  </si>
  <si>
    <t>The time or interval during which an Event occurred.</t>
  </si>
  <si>
    <t>startDayOfYear</t>
  </si>
  <si>
    <t>The earliest integer day of the year on which the Event occurred (1 for January 1, 365 for December 31, except in a leap year, in which case it is 366).</t>
  </si>
  <si>
    <t>endDayOfYear</t>
  </si>
  <si>
    <t>The latest integer day of the year on which the Event occurred (1 for January 1, 365 for December 31, except in a leap year, in which case it is 366).</t>
  </si>
  <si>
    <t>year</t>
  </si>
  <si>
    <t>The four-digit year in which the Event occurred, according to the Common Era Calendar.</t>
  </si>
  <si>
    <t>month</t>
  </si>
  <si>
    <t>The integer month in which the Event occurred.</t>
  </si>
  <si>
    <t>day</t>
  </si>
  <si>
    <t>The integer day of the month on which the Event occurred.</t>
  </si>
  <si>
    <t>verbatimEventDate</t>
  </si>
  <si>
    <t>The verbatim original representation of the date and time information for an Event.</t>
  </si>
  <si>
    <t>habitat</t>
  </si>
  <si>
    <t>A category or description of the habitat in which the Event occurred.</t>
  </si>
  <si>
    <t>samplingProtocol</t>
  </si>
  <si>
    <t>The names of, references to, or descriptions of the methods or protocols used during an Event.</t>
  </si>
  <si>
    <t>sampleSizeValue</t>
  </si>
  <si>
    <t>A numeric value for a measurement of the size (time duration, length, area, or volume) of a sample in a sampling event.</t>
  </si>
  <si>
    <t>sampleSizeUnit</t>
  </si>
  <si>
    <t>The unit of measurement of the size (time duration, length, area, or volume) of a sample in a sampling event.</t>
  </si>
  <si>
    <t>samplingEffort</t>
  </si>
  <si>
    <t>The amount of effort expended during an Event.</t>
  </si>
  <si>
    <t>fieldNotes</t>
  </si>
  <si>
    <t>One of a) an indicator of the existence of, b) a reference to (publication, URI), or c) the text of notes taken in the field about the Event.</t>
  </si>
  <si>
    <t>eventRemarks</t>
  </si>
  <si>
    <t>Comments or notes about the Event.</t>
  </si>
  <si>
    <t>Location</t>
  </si>
  <si>
    <t>A spatial region or named place.</t>
  </si>
  <si>
    <t>locationID</t>
  </si>
  <si>
    <t>An identifier for the set of location information (data associated with dcterms:Location). May be a global unique identifier or an identifier specific to the data set.</t>
  </si>
  <si>
    <t>higherGeographyID</t>
  </si>
  <si>
    <t>An identifier for the geographic region within which the Location occurred.</t>
  </si>
  <si>
    <t>higherGeography</t>
  </si>
  <si>
    <t>A list (concatenated and separated) of geographic names less specific than the information captured in the locality term.</t>
  </si>
  <si>
    <t>continent</t>
  </si>
  <si>
    <t>The name of the continent in which the Location occurs.</t>
  </si>
  <si>
    <t>waterBody</t>
  </si>
  <si>
    <t>The name of the water body in which the Location occurs.</t>
  </si>
  <si>
    <t>islandGroup</t>
  </si>
  <si>
    <t>The name of the island group in which the Location occurs.</t>
  </si>
  <si>
    <t>island</t>
  </si>
  <si>
    <t>The name of the island on or near which the Location occurs.</t>
  </si>
  <si>
    <t>country</t>
  </si>
  <si>
    <t>The name of the country or major administrative unit in which the Location occurs.</t>
  </si>
  <si>
    <t>countryCode</t>
  </si>
  <si>
    <t>The standard code for the country in which the Location occurs.</t>
  </si>
  <si>
    <t>stateProvince</t>
  </si>
  <si>
    <t>The name of the next smaller administrative region than country (state, province, canton, department, region, etc.) in which the Location occurs.</t>
  </si>
  <si>
    <t>county</t>
  </si>
  <si>
    <t>The full, unabbreviated name of the next smaller administrative region than stateProvince (county, shire, department, etc.) in which the Location occurs.</t>
  </si>
  <si>
    <t>municipality</t>
  </si>
  <si>
    <t>The full, unabbreviated name of the next smaller administrative region than county (city, municipality, etc.) in which the Location occurs. Do not use this term for a nearby named place that does not contain the actual location.</t>
  </si>
  <si>
    <t>locality</t>
  </si>
  <si>
    <t>The specific description of the place.</t>
  </si>
  <si>
    <t>verbatimLocality</t>
  </si>
  <si>
    <t>The original textual description of the place.</t>
  </si>
  <si>
    <t>minimumElevationInMeters</t>
  </si>
  <si>
    <t>The lower limit of the range of elevation (altitude, usually above sea level), in meters.</t>
  </si>
  <si>
    <t>maximumElevationInMeters</t>
  </si>
  <si>
    <t>The upper limit of the range of elevation (altitude, usually above sea level), in meters.</t>
  </si>
  <si>
    <t>verbatimElevation</t>
  </si>
  <si>
    <t>The original description of the elevation (altitude, usually above sea level) of the Location.</t>
  </si>
  <si>
    <t>verticalDatum</t>
  </si>
  <si>
    <t>The vertical datum used as the reference upon which the values in the elevation terms are based.</t>
  </si>
  <si>
    <t>minimumDepthInMeters</t>
  </si>
  <si>
    <t>The lesser depth of a range of depth below the local surface, in meters.</t>
  </si>
  <si>
    <t>maximumDepthInMeters</t>
  </si>
  <si>
    <t>The greater depth of a range of depth below the local surface, in meters.</t>
  </si>
  <si>
    <t>verbatimDepth</t>
  </si>
  <si>
    <t>The original description of the depth below the local surface.</t>
  </si>
  <si>
    <t>minimumDistanceAboveSurfaceInMeters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</si>
  <si>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</si>
  <si>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maximumDistanceAboveSurfaceInMeters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</si>
  <si>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</si>
  <si>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</si>
  <si>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</si>
  <si>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</si>
  <si>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</si>
  <si>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</si>
  <si>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</si>
  <si>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decimalLongitude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</si>
  <si>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</si>
  <si>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geodeticDatum</t>
  </si>
  <si>
    <t>The ellipsoid, geodetic datum, or spatial reference system (SRS) upon which the geographic coordinates given in decimalLatitude and decimalLongitude as based.</t>
  </si>
  <si>
    <t>coordinateUncertaintyInMeters</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</si>
  <si>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</si>
  <si>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coordinatePrecision</t>
  </si>
  <si>
    <t>A decimal representation of the precision of the coordinates given in the decimalLatitude and decimalLongitude.</t>
  </si>
  <si>
    <t>pointRadiusSpatialFit</t>
  </si>
  <si>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empty) if the original representation is a point without uncertainty and the given georeference is not that same point (without uncertainty). If both the original and the given georeference are the same point, the pointRadiusSpatialFit is 1.</t>
  </si>
  <si>
    <t>verbatimCoordinates</t>
  </si>
  <si>
    <t>The verbatim original spatial coordinates of the Location. The coordinate ellipsoid, geodeticDatum, or full Spatial Reference System (SRS) for these coordinates should be stored in verbatimSRS and the coordinate system should be stored in verbatimCoordinateSystem.</t>
  </si>
  <si>
    <t>verbatimLatitude</t>
  </si>
  <si>
    <t>The verbatim original latitude of the Location. The coordinate ellipsoid, geodeticDatum, or full Spatial Reference System (SRS) for these coordinates should be stored in verbatimSRS and the coordinate system should be stored in verbatimCoordinateSystem.</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</si>
  <si>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</si>
  <si>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</si>
  <si>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</si>
  <si>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coordinate format for the verbatimLatitude and verbatimLongitude or the verbatimCoordinates of the Location.</t>
  </si>
  <si>
    <t>verbatimSRS</t>
  </si>
  <si>
    <t>The ellipsoid, geodetic datum, or spatial reference system (SRS) upon which coordinates given in verbatimLatitude and verbatimLongitude, or verbatimCoordinates are based.</t>
  </si>
  <si>
    <t>footprintWKT</t>
  </si>
  <si>
    <t>A Well-Known Text (WKT) representation of the shape (footprint, geometry) that defines the Location. A Location may have both a point-radius representation (see decimalLatitude) and a footprint representation, and they may differ from each other.</t>
  </si>
  <si>
    <t>footprintSRS</t>
  </si>
  <si>
    <t>The ellipsoid, geodetic datum, or spatial reference system (SRS) upon which the geometry given in footprintWKT is based.</t>
  </si>
  <si>
    <t>footprintSpatialFit</t>
  </si>
  <si>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empty) if the original representation is a point without uncertainty and the given georeference is not that same point (without uncertainty). If both the original and the given georeference are the same point, the footprintSpatialFit is 1.</t>
  </si>
  <si>
    <t>georeferencedBy</t>
  </si>
  <si>
    <t>A list (concatenated and separated) of names of people, groups, or organizations who determined the georeference (spatial representation) for the Location.</t>
  </si>
  <si>
    <t>georeferencedDate</t>
  </si>
  <si>
    <t>The date on which the Location was georeferenced.</t>
  </si>
  <si>
    <t>georeferenceProtocol</t>
  </si>
  <si>
    <t>A description or reference to the methods used to determine the spatial footprint, coordinates, and uncertainties.</t>
  </si>
  <si>
    <t>georeferenceSources</t>
  </si>
  <si>
    <t>A list (concatenated and separated) of maps, gazetteers, or other resources used to georeference the Location, described specifically enough to allow anyone in the future to use the same resources.</t>
  </si>
  <si>
    <t>georeferenceRemarks</t>
  </si>
  <si>
    <t>Notes or comments about the spatial description determination, explaining assumptions made in addition or opposition to the those formalized in the method referred to in georeferenceProtocol.</t>
  </si>
  <si>
    <t>GeologicalContext</t>
  </si>
  <si>
    <t>Geological information, such as stratigraphy, that qualifies a region or place.</t>
  </si>
  <si>
    <t>geologicalContextID</t>
  </si>
  <si>
    <t>An identifier for the set of information associated with a GeologicalContext (the location within a geological context, such as stratigraphy). May be a global unique identifier or an identifier specific to the data set.</t>
  </si>
  <si>
    <t>earliestEonOrLowestEonothem</t>
  </si>
  <si>
    <t>The full name of the earliest possible geochronologic eon or lowest chrono-stratigraphic eonothem or the informal name ("Precambrian") attributable to the stratigraphic horizon from which the cataloged item was collected.</t>
  </si>
  <si>
    <t>latestEonOrHighestEonothem</t>
  </si>
  <si>
    <t>The full name of the latest possible geochronologic eon or highest chrono-stratigraphic eonothem or the informal name ("Precambrian") attributable to the stratigraphic horizon from which the cataloged item was collected.</t>
  </si>
  <si>
    <t>earliestEraOrLowestErathem</t>
  </si>
  <si>
    <t>The full name of the earliest possible geochronologic era or lowest chronostratigraphic erathem attributable to the stratigraphic horizon from which the cataloged item was collected.</t>
  </si>
  <si>
    <t>latestEraOrHighestErathem</t>
  </si>
  <si>
    <t>The full name of the latest possible geochronologic era or highest chronostratigraphic erathem attributable to the stratigraphic horizon from which the cataloged item was collected.</t>
  </si>
  <si>
    <t>earliestPeriodOrLowestSystem</t>
  </si>
  <si>
    <t>The full name of the earliest possible geochronologic period or lowest chronostratigraphic system attributable to the stratigraphic horizon from which the cataloged item was collected.</t>
  </si>
  <si>
    <t>latestPeriodOrHighestSystem</t>
  </si>
  <si>
    <t>The full name of the latest possible geochronologic period or highest chronostratigraphic system attributable to the stratigraphic horizon from which the cataloged item was collected.</t>
  </si>
  <si>
    <t>earliestEpochOrLowestSeries</t>
  </si>
  <si>
    <t>The full name of the earliest possible geochronologic epoch or lowest chronostratigraphic series attributable to the stratigraphic horizon from which the cataloged item was collected.</t>
  </si>
  <si>
    <t>latestEpochOrHighestSeries</t>
  </si>
  <si>
    <t>The full name of the latest possible geochronologic epoch or highest chronostratigraphic series attributable to the stratigraphic horizon from which the cataloged item was collected.</t>
  </si>
  <si>
    <t>earliestAgeOrLowestStage</t>
  </si>
  <si>
    <t>The full name of the earliest possible geochronologic age or lowest chronostratigraphic stage attributable to the stratigraphic horizon from which the cataloged item was collected.</t>
  </si>
  <si>
    <t>latestAgeOrHighestStage</t>
  </si>
  <si>
    <t>The full name of the latest possible geochronologic age or highest chronostratigraphic stage attributable to the stratigraphic horizon from which the cataloged item was collected.</t>
  </si>
  <si>
    <t>lowestBiostratigraphicZone</t>
  </si>
  <si>
    <t>The full name of the lowest possible geological biostratigraphic zone of the stratigraphic horizon from which the cataloged item was collected.</t>
  </si>
  <si>
    <t>highestBiostratigraphicZone</t>
  </si>
  <si>
    <t>The full name of the highest possible geological biostratigraphic zone of the stratigraphic horizon from which the cataloged item was collected.</t>
  </si>
  <si>
    <t>lithostratigraphicTerms</t>
  </si>
  <si>
    <t>The combination of all litho-stratigraphic names for the rock from which the cataloged item was collected.</t>
  </si>
  <si>
    <t>group</t>
  </si>
  <si>
    <t>The full name of the lithostratigraphic group from which the cataloged item was collected.</t>
  </si>
  <si>
    <t>formation</t>
  </si>
  <si>
    <t>The full name of the lithostratigraphic formation from which the cataloged item was collected.</t>
  </si>
  <si>
    <t>member</t>
  </si>
  <si>
    <t>The full name of the lithostratigraphic member from which the cataloged item was collected.</t>
  </si>
  <si>
    <t>bed</t>
  </si>
  <si>
    <t>The full name of the lithostratigraphic bed from which the cataloged item was collected.</t>
  </si>
  <si>
    <t>Identification</t>
  </si>
  <si>
    <t>A taxonomic determination (e.g., the assignment to a taxon).</t>
  </si>
  <si>
    <t>identificationID</t>
  </si>
  <si>
    <t>An identifier for the Identification (the body of information associated with the assignment of a scientific name). May be a global unique identifier or an identifier specific to the data set.</t>
  </si>
  <si>
    <t>verbatimIdentification</t>
  </si>
  <si>
    <t>A string representing the taxonomic identification as it appeared in the original record.</t>
  </si>
  <si>
    <t>identificationQualifier</t>
  </si>
  <si>
    <t>A brief phrase or a standard term ("cf.", "aff.") to express the determiner's doubts about the Identification.</t>
  </si>
  <si>
    <t>typeStatus</t>
  </si>
  <si>
    <t>A list (concatenated and separated) of nomenclatural types (type status, typified scientific name, publication) applied to the subject.</t>
  </si>
  <si>
    <t>identifiedBy</t>
  </si>
  <si>
    <t>A list (concatenated and separated) of names of people, groups, or organizations who assigned the Taxon to the subject.</t>
  </si>
  <si>
    <t>identifiedByID</t>
  </si>
  <si>
    <t>A list (concatenated and separated) of the globally unique identifier for the person, people, groups, or organizations responsible for assigning the Taxon to the subject.</t>
  </si>
  <si>
    <t>dateIdentified</t>
  </si>
  <si>
    <t>The date on which the subject was determined as representing the Taxon.</t>
  </si>
  <si>
    <t>identificationReferences</t>
  </si>
  <si>
    <t>A list (concatenated and separated) of references (publication, global unique identifier, URI) used in the Identification.</t>
  </si>
  <si>
    <t>identificationVerificationStatus</t>
  </si>
  <si>
    <t>A categorical indicator of the extent to which the taxonomic identification has been verified to be correct.</t>
  </si>
  <si>
    <t>identificationRemarks</t>
  </si>
  <si>
    <t>Comments or notes about the Identification.</t>
  </si>
  <si>
    <t>Taxon</t>
  </si>
  <si>
    <t>A group of organisms (sensu http://purl.obolibrary.org/obo/OBI_0100026) considered by taxonomists to form a homogeneous unit.</t>
  </si>
  <si>
    <t>taxonID</t>
  </si>
  <si>
    <t>An identifier for the set of taxon information (data associated with the Taxon class). May be a global unique identifier or an identifier specific to the data set.</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</si>
  <si>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</si>
  <si>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</si>
  <si>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</si>
  <si>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</si>
  <si>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parentNameUsageID</t>
  </si>
  <si>
    <t>An identifier for the name usage (documented meaning of the name according to a source) of the direct, most proximate higher-rank parent taxon (in a classification) of the most specific element of the scientificName.</t>
  </si>
  <si>
    <t>originalNameUsageID</t>
  </si>
  <si>
    <t>An identifier for the name usage (documented meaning of the name according to a source) in which the terminal element of the scientificName was originally established under the rules of the associated nomenclaturalCode.</t>
  </si>
  <si>
    <t>nameAccordingToID</t>
  </si>
  <si>
    <t>An identifier for the source in which the specific taxon concept circumscription is defined or implied. See nameAccordingTo.</t>
  </si>
  <si>
    <t>namePublishedInID</t>
  </si>
  <si>
    <t>An identifier for the publication in which the scientificName was originally established under the rules of the associated nomenclaturalCode.</t>
  </si>
  <si>
    <t>taxonConceptID</t>
  </si>
  <si>
    <t>An identifier for the taxonomic concept to which the record refers - not for the nomenclatural details of a taxon.</t>
  </si>
  <si>
    <t>scientificName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</si>
  <si>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</si>
  <si>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acceptedNameUsage</t>
  </si>
  <si>
    <t>The full name, with authorship and date information if known, of the currently valid (zoological) or accepted (botanical) taxon.</t>
  </si>
  <si>
    <t>parentNameUsage</t>
  </si>
  <si>
    <t>The full name, with authorship and date information if known, of the direct, most proximate higher-rank parent taxon (in a classification) of the most specific element of the scientificName.</t>
  </si>
  <si>
    <t>originalNameUsage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</si>
  <si>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</si>
  <si>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nameAccordingTo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</si>
  <si>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</si>
  <si>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namePublishedIn</t>
  </si>
  <si>
    <t>A reference for the publication in which the scientificName was originally established under the rules of the associated nomenclaturalCode.</t>
  </si>
  <si>
    <t>namePublishedInYear</t>
  </si>
  <si>
    <t>The four-digit year in which the scientificName was published.</t>
  </si>
  <si>
    <t>higherClassification</t>
  </si>
  <si>
    <t>A list (concatenated and separated) of taxa names terminating at the rank immediately superior to the taxon referenced in the taxon record.</t>
  </si>
  <si>
    <t>kingdom</t>
  </si>
  <si>
    <t>The full scientific name of the kingdom in which the taxon is classified.</t>
  </si>
  <si>
    <t>phylum</t>
  </si>
  <si>
    <t>The full scientific name of the phylum or division in which the taxon is classified.</t>
  </si>
  <si>
    <t>class</t>
  </si>
  <si>
    <t>The full scientific name of the class in which the taxon is classified.</t>
  </si>
  <si>
    <t>order</t>
  </si>
  <si>
    <t>The full scientific name of the order in which the taxon is classified.</t>
  </si>
  <si>
    <t>family</t>
  </si>
  <si>
    <t>The full scientific name of the family in which the taxon is classified.</t>
  </si>
  <si>
    <t>subfamily</t>
  </si>
  <si>
    <t>The full scientific name of the subfamily in which the taxon is classified.</t>
  </si>
  <si>
    <t>genus</t>
  </si>
  <si>
    <t>The full scientific name of the genus in which the taxon is classified.</t>
  </si>
  <si>
    <t>genericName</t>
  </si>
  <si>
    <t>The genus part of the scientificName without authorship.</t>
  </si>
  <si>
    <t>subgenus</t>
  </si>
  <si>
    <t>The full scientific name of the subgenus in which the taxon is classified. Values should include the genus to avoid homonym confusion.</t>
  </si>
  <si>
    <t>infragenericEpithet</t>
  </si>
  <si>
    <t>The infrageneric part of a binomial name at ranks above species but below genus.</t>
  </si>
  <si>
    <t>specificEpithet</t>
  </si>
  <si>
    <t>The name of the first or species epithet of the scientificName.</t>
  </si>
  <si>
    <t>infraspecificEpithet</t>
  </si>
  <si>
    <t>The name of the lowest or terminal infraspecific epithet of the scientificName, excluding any rank designation.</t>
  </si>
  <si>
    <t>cultivarEpithet</t>
  </si>
  <si>
    <t>Part of the name of a cultivar, cultivar group or grex that follows the scientific name.</t>
  </si>
  <si>
    <t>taxonRank</t>
  </si>
  <si>
    <t>The taxonomic rank of the most specific name in the scientificName.</t>
  </si>
  <si>
    <t>verbatimTaxonRank</t>
  </si>
  <si>
    <t>The taxonomic rank of the most specific name in the scientificName as it appears in the original record.</t>
  </si>
  <si>
    <t>scientificNameAuthorship</t>
  </si>
  <si>
    <t>The authorship information for the scientificName formatted according to the conventions of the applicable nomenclaturalCode.</t>
  </si>
  <si>
    <t>vernacularName</t>
  </si>
  <si>
    <t>A common or vernacular name.</t>
  </si>
  <si>
    <t>nomenclaturalCode</t>
  </si>
  <si>
    <t>The nomenclatural code (or codes in the case of an ambiregnal name) under which the scientificName is constructed.</t>
  </si>
  <si>
    <t>taxonomicStatus</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</si>
  <si>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t>
  </si>
  <si>
    <t>nomenclaturalStatus</t>
  </si>
  <si>
    <t>The status related to the original publication of the name and its conformance to the relevant rules of nomenclature. It is based essentially on an algorithm according to the business rules of the code. It requires no taxonomic opinion.</t>
  </si>
  <si>
    <t>taxonRemarks</t>
  </si>
  <si>
    <t>Comments or notes about the taxon or name.</t>
  </si>
  <si>
    <t>MeasurementOrFact</t>
  </si>
  <si>
    <t>A measurement of or fact about an rdfs:Resource (http://www.w3.org/2000/01/rdf-schema#Resource).</t>
  </si>
  <si>
    <t>measurementID</t>
  </si>
  <si>
    <t>An identifier for the MeasurementOrFact (information pertaining to measurements, facts, characteristics, or assertions). May be a global unique identifier or an identifier specific to the data set.</t>
  </si>
  <si>
    <t>measurementType</t>
  </si>
  <si>
    <t>The nature of the measurement, fact, characteristic, or assertion.</t>
  </si>
  <si>
    <t>measurementValue</t>
  </si>
  <si>
    <t>The value of the measurement, fact, characteristic, or assertion.</t>
  </si>
  <si>
    <t>measurementAccuracy</t>
  </si>
  <si>
    <t>The description of the potential error associated with the measurementValue.</t>
  </si>
  <si>
    <t>measurementUnit</t>
  </si>
  <si>
    <t>The units associated with the measurementValue.</t>
  </si>
  <si>
    <t>measurementDeterminedBy</t>
  </si>
  <si>
    <t>A list (concatenated and separated) of names of people, groups, or organizations who determined the value of the MeasurementOrFact.</t>
  </si>
  <si>
    <t>measurementDeterminedDate</t>
  </si>
  <si>
    <t>The date on which the MeasurementOrFact was made.</t>
  </si>
  <si>
    <t>measurementMethod</t>
  </si>
  <si>
    <t>A description of or reference to (publication, URI) the method or protocol used to determine the measurement, fact, characteristic, or assertion.</t>
  </si>
  <si>
    <t>measurementRemarks</t>
  </si>
  <si>
    <t>Comments or notes accompanying the MeasurementOrFact.</t>
  </si>
  <si>
    <t>ResourceRelationship</t>
  </si>
  <si>
    <t>A relationship of one rdfs:Resource (http://www.w3.org/2000/01/rdf-schema#Resource) to another.</t>
  </si>
  <si>
    <t>resourceRelationshipID</t>
  </si>
  <si>
    <t>An identifier for an instance of relationship between one resource (the subject) and another (relatedResource, the object).</t>
  </si>
  <si>
    <t>resourceID</t>
  </si>
  <si>
    <t>An identifier for the resource that is the subject of the relationship.</t>
  </si>
  <si>
    <t>relationshipOfResourceID</t>
  </si>
  <si>
    <t>An identifier for the relationship type (predicate) that connects the subject identified by resourceID to its object identified by relatedResourceID.</t>
  </si>
  <si>
    <t>relatedResourceID</t>
  </si>
  <si>
    <t>An identifier for a related resource (the object, rather than the subject of the relationship).</t>
  </si>
  <si>
    <t>relationshipOfResource</t>
  </si>
  <si>
    <t>The relationship of the subject (identified by resourceID) to the object (identified by relatedResourceID).</t>
  </si>
  <si>
    <t>relationshipAccordingTo</t>
  </si>
  <si>
    <t>The source (person, organization, publication, reference) establishing the relationship between the two resources.</t>
  </si>
  <si>
    <t>relationshipEstablishedDate</t>
  </si>
  <si>
    <t>The date-time on which the relationship between the two resources was established.</t>
  </si>
  <si>
    <t>relationshipRemarks</t>
  </si>
  <si>
    <t>Comments or notes about the relationship between the two resources.</t>
  </si>
  <si>
    <t>UseWithIRI</t>
  </si>
  <si>
    <t>inDescribedPlace</t>
  </si>
  <si>
    <t>Use to link a dcterms:Location instance subject to the lowest level standardized hierarchically-described resource.</t>
  </si>
  <si>
    <t>A person, group, or organization who assigned the Taxon to the subject.</t>
  </si>
  <si>
    <t>A person, group, or organization responsible for recording the original Occurrence.</t>
  </si>
  <si>
    <t>toTaxon</t>
  </si>
  <si>
    <t>Use to link a dwc:Identification instance subject to a taxonomic entity such as a taxon, taxon concept, or taxon name use.</t>
  </si>
  <si>
    <t>inCollection</t>
  </si>
  <si>
    <t>Use to link any subject resource that is part of a collection to the collection containing the resource.</t>
  </si>
  <si>
    <t>A person, group, or organization who determined the georeference (spatial representation) for the Location.</t>
  </si>
  <si>
    <t>A description of the behavior shown by the subject at the time the Occurrence was recorded.</t>
  </si>
  <si>
    <t>earliestGeochronologicalEra</t>
  </si>
  <si>
    <t>Use to link a dwc:GeologicalContext instance to chronostratigraphic time periods at the lowest possible level in a standardized hierarchy. Use this property to point to the earliest possible geological time period from which the cataloged item was collected.</t>
  </si>
  <si>
    <t>The process by which the biological individual(s) represented in the Occurrence became established at the location.</t>
  </si>
  <si>
    <t>fromLithostratigraphicUnit</t>
  </si>
  <si>
    <t>Use to link a dwc:GeologicalContext instance to an IRI-identified lithostratigraphic unit at the lowest possible level in a hierarchy.</t>
  </si>
  <si>
    <t>A map, gazetteer, or other resource used to georeference the Location.</t>
  </si>
  <si>
    <t>A controlled value to express the determiner's doubts about the Identification.</t>
  </si>
  <si>
    <t>inDataset</t>
  </si>
  <si>
    <t>Use to link a subject dataset record to the dataset which contains it.</t>
  </si>
  <si>
    <t>latestGeochronologicalEra</t>
  </si>
  <si>
    <t>Use to link a dwc:GeologicalContext instance to chronostratigraphic time periods at the lowest possible level in a standardized hierarchy. Use this property to point to the latest possible geological time period from which the cataloged item was collected.</t>
  </si>
  <si>
    <t>A person, group, or organization who determined the value of the MeasurementOrFact.</t>
  </si>
  <si>
    <t>The method or protocol used to determine the measurement, fact, characteristic, or assertion.</t>
  </si>
  <si>
    <t>A preparation or preservation method for a specimen.</t>
  </si>
  <si>
    <t>The methods or protocols used during an Event, denoted by an IRI.</t>
  </si>
  <si>
    <t>A nomenclatural type (type status, typified scientific name, publication) applied to the subject.</t>
  </si>
  <si>
    <t>The spatial coordinate system for the verbatimLatitude and verbatimLongitude or the verbatimCoordinates of the Location.</t>
  </si>
  <si>
    <t>LivingSpecimen</t>
  </si>
  <si>
    <t>A specimen that is alive.</t>
  </si>
  <si>
    <t>PreservedSpecimen</t>
  </si>
  <si>
    <t>A specimen that has been preserved.</t>
  </si>
  <si>
    <t>FossilSpecimen</t>
  </si>
  <si>
    <t>A preserved specimen that is a fossil.</t>
  </si>
  <si>
    <t>MaterialCitation</t>
  </si>
  <si>
    <t>A reference to or citation of one, a part of, or multiple specimens in scholarly publications.</t>
  </si>
  <si>
    <t>HumanObservation</t>
  </si>
  <si>
    <t>An output of a human observation process.</t>
  </si>
  <si>
    <t>MachineObservation</t>
  </si>
  <si>
    <t>An output of a machine observation process.</t>
  </si>
  <si>
    <t>Working notes</t>
  </si>
  <si>
    <t>Controlled vocabulary</t>
  </si>
  <si>
    <t>Data type</t>
  </si>
  <si>
    <t>Field size</t>
  </si>
  <si>
    <t>Source of a term</t>
  </si>
  <si>
    <t>OUR description</t>
  </si>
  <si>
    <t>DWC Description</t>
  </si>
  <si>
    <t>Humboltd Core - Category or attribute, Description</t>
  </si>
  <si>
    <t>DATASET</t>
  </si>
  <si>
    <t>defined by unique source of the data</t>
  </si>
  <si>
    <t>primary key</t>
  </si>
  <si>
    <t>Y</t>
  </si>
  <si>
    <t>AutoNumber</t>
  </si>
  <si>
    <t>DWC</t>
  </si>
  <si>
    <t>An unique identifier for the set of data. Automatically filled out for the records when ingested in the SPARSE database.</t>
  </si>
  <si>
    <t>dataset identifier: A unique identifer automatically filled out for the record when ingested to MOL</t>
  </si>
  <si>
    <t>N</t>
  </si>
  <si>
    <t>short text</t>
  </si>
  <si>
    <t>The name identifying the data set from which the record was derived. Title of paper in most cases.</t>
  </si>
  <si>
    <t>dataset name: Specified by data entry person.  Title of paper in most cases.</t>
  </si>
  <si>
    <t>long text</t>
  </si>
  <si>
    <t>HC</t>
  </si>
  <si>
    <t>datasetPublisher</t>
  </si>
  <si>
    <t>dataset publisher: The entity making the dataset available</t>
  </si>
  <si>
    <t>our</t>
  </si>
  <si>
    <t>datasetPublisherContact</t>
  </si>
  <si>
    <t>Email contact to the entity making the dataset available.</t>
  </si>
  <si>
    <t>Contact to the entity making the dataset available</t>
  </si>
  <si>
    <t>dataset license: The legal description giving official permission to do something with the dataset</t>
  </si>
  <si>
    <t>dataset rights holder: The entity that holds the rights to the dateset</t>
  </si>
  <si>
    <t>citation reference: The APA formatted reference to the published description of the checklist</t>
  </si>
  <si>
    <t>citationIdentifier</t>
  </si>
  <si>
    <t>A reference unique identifer of the associated document. DOI is preferred but a URI or ISBN number is adequate.</t>
  </si>
  <si>
    <t>citation identifier: A reference identifer.  DOI is preferred but a URI or ISBN number is adequate</t>
  </si>
  <si>
    <t>citationURL</t>
  </si>
  <si>
    <t>A full URL (web link) to the cited document, if available.</t>
  </si>
  <si>
    <t>citation URL: A full URL to the cited document, if available</t>
  </si>
  <si>
    <t>codebook primary key</t>
  </si>
  <si>
    <t>number</t>
  </si>
  <si>
    <t>key</t>
  </si>
  <si>
    <t>languageID</t>
  </si>
  <si>
    <t>datasetRemarks</t>
  </si>
  <si>
    <t>Notes or comments about the dataset, explaining assumptions made in addition.</t>
  </si>
  <si>
    <t>datasetSourceID</t>
  </si>
  <si>
    <t>datasetFileName</t>
  </si>
  <si>
    <t>The name identifying the datasetSource file. Example: name of PDF file.</t>
  </si>
  <si>
    <t>numberOfLevels</t>
  </si>
  <si>
    <t>date/time</t>
  </si>
  <si>
    <t>dataset modified: The date when the dataset was changed</t>
  </si>
  <si>
    <t>dataRecorder</t>
  </si>
  <si>
    <t>metadata recorder: Names of the data entry recorders and validators for this dataset, In SPARSE team</t>
  </si>
  <si>
    <t>dataReviewer</t>
  </si>
  <si>
    <t>metadata reviewer: Names of those reviewing entries during a QA/QC process, In SPARSE team</t>
  </si>
  <si>
    <t>defined by unique dataset source type</t>
  </si>
  <si>
    <t>An unique identifier for the dataset source type.</t>
  </si>
  <si>
    <t>datasetSource</t>
  </si>
  <si>
    <t>datasetSourceDescription</t>
  </si>
  <si>
    <t>defined by unique language</t>
  </si>
  <si>
    <t>An unique identifier for the language.</t>
  </si>
  <si>
    <t>languageCode</t>
  </si>
  <si>
    <t>defined by unique team member</t>
  </si>
  <si>
    <t>memberID</t>
  </si>
  <si>
    <t>An unique identifier for the team member.</t>
  </si>
  <si>
    <t>memberName</t>
  </si>
  <si>
    <t>memberInitials</t>
  </si>
  <si>
    <t>SITE</t>
  </si>
  <si>
    <t>defined by unique spatial location</t>
  </si>
  <si>
    <t>siteID</t>
  </si>
  <si>
    <t>An unique identifier for the Site within the dataset. Automatically filled out for the records when ingested in the SPARSE database.</t>
  </si>
  <si>
    <t>dataset table primary key</t>
  </si>
  <si>
    <t>parentSiteID</t>
  </si>
  <si>
    <t>An identifier for the broader Site that groups this and potentially other Sites.</t>
  </si>
  <si>
    <t>siteName</t>
  </si>
  <si>
    <t>eg. Restaurace Slechtovka, Planetarium</t>
  </si>
  <si>
    <t>site names: Author reported site names, within the locality</t>
  </si>
  <si>
    <t>siteLevelDescription</t>
  </si>
  <si>
    <t>continentID</t>
  </si>
  <si>
    <t>countryID</t>
  </si>
  <si>
    <t>The full, unabbreviated name of the next smaller administrative region than county (city, municipality, etc.) in which the Site occurs.</t>
  </si>
  <si>
    <t>The specific description of the place where the Site is located as described in text form. Example: "Kruger National Park" or "Alberta".</t>
  </si>
  <si>
    <t>The specific description of the place. Stromovka</t>
  </si>
  <si>
    <t>geospatial scope: The region of the inventory as described in text form (e.g. "Kruger National Park" or "Alberta")</t>
  </si>
  <si>
    <t>The original textual description of the place where the Site is located as given in the source.</t>
  </si>
  <si>
    <t>totalAreaSampledInSquareKilometers</t>
  </si>
  <si>
    <t>Total area in km2 surveyed within the Site. Equal to area under study/inventory.</t>
  </si>
  <si>
    <r>
      <t>total area covered by species inventory: Author's reported total area covered by effort to inventory species in km</t>
    </r>
    <r>
      <rPr>
        <vertAlign val="superscript"/>
        <sz val="12"/>
        <color theme="1"/>
        <rFont val="Calibri"/>
        <family val="2"/>
        <scheme val="minor"/>
      </rPr>
      <t xml:space="preserve">2 </t>
    </r>
    <r>
      <rPr>
        <sz val="12"/>
        <color theme="1"/>
        <rFont val="Calibri"/>
        <family val="2"/>
        <scheme val="minor"/>
      </rPr>
      <t>(always less than or equal to "geospatial scope" term above</t>
    </r>
  </si>
  <si>
    <t>siteShape</t>
  </si>
  <si>
    <t>The type/shape of the Site. Example: polygon, point, line.</t>
  </si>
  <si>
    <t>shape of search area  (if restricted or open search): The shape of the search area can be rectangle, circle, line, or polygon</t>
  </si>
  <si>
    <t>shapefileName</t>
  </si>
  <si>
    <t>shapefileObjectID</t>
  </si>
  <si>
    <t>centroidDecimalLatitude</t>
  </si>
  <si>
    <t>The geographic latitude of the Site's centroid/geographic center (in decimal degrees, using the spatial reference system given in centroidGeodeticDatum).</t>
  </si>
  <si>
    <t>for the site (not locality)</t>
  </si>
  <si>
    <t>how to distinguish between whole study area and separate site level</t>
  </si>
  <si>
    <t>centroidDecimalLongitude</t>
  </si>
  <si>
    <t>The geographic longitud of the Site's centroid/geographic center (in decimal degrees, using the spatial reference system given in centroidGeodeticDatum).</t>
  </si>
  <si>
    <t>centroidGeodeticDatum</t>
  </si>
  <si>
    <t>The ellipsoid, geodetic datum, or spatial reference system (SRS) upon which the geographic coordinates of Site's centroidDecimalLatitude and centroidDecimalLongitude are based.</t>
  </si>
  <si>
    <t>A Well-Known Text (WKT) representation of the shape (footprint, geometry) that defines the Site.</t>
  </si>
  <si>
    <t>Notes or comments about the Site's spatial description determination, explaining assumptions made in addition.</t>
  </si>
  <si>
    <t>The lower limit of the range of elevation in the Site (altitude, usually above sea level), in meters.</t>
  </si>
  <si>
    <t>elevation (lower bound): Author's reported elevational lower bound</t>
  </si>
  <si>
    <t>The upper limit of the range of elevation in the Site (altitude, usually above sea level), in meters.</t>
  </si>
  <si>
    <t>elevation (upper bound): Author's reported elevation upper bound</t>
  </si>
  <si>
    <t>yes/no</t>
  </si>
  <si>
    <t>isProtectedArea</t>
  </si>
  <si>
    <t>Is the area protected or not. Does it have some "conservation" status.</t>
  </si>
  <si>
    <t>protectedAreaType</t>
  </si>
  <si>
    <t>Short description of the type of protection level of the protectedArea. Types may differ for each country.</t>
  </si>
  <si>
    <t>reportedClimate</t>
  </si>
  <si>
    <t>Average long-term climate (temperature, precipitation, etc) at the site as stated in the data source. Beware, this is NOT the reportedWeather from the even table.</t>
  </si>
  <si>
    <t>Average annual temperature at the site as reported in the data source, if available.</t>
  </si>
  <si>
    <t>verbatimLandcover</t>
  </si>
  <si>
    <t>Description of the site as reported in the data source, comments on land-use or land-cover.</t>
  </si>
  <si>
    <t>Author reported site information (utilizes terms below per site if more than one)</t>
  </si>
  <si>
    <t>urbanFabric</t>
  </si>
  <si>
    <t>Estimated percentage of total Site area that can be defined as: Continuous and discontinuous urban fabric.</t>
  </si>
  <si>
    <t>can be extracted from the photos in the paper</t>
  </si>
  <si>
    <t>indComTrans</t>
  </si>
  <si>
    <t>Estimated percentage of total site area that can be defined as: Industrial or commercial units. Road and rail networks and associated land. Port areas. Airports.</t>
  </si>
  <si>
    <t>description usualy for the whole study area, not just a specific site</t>
  </si>
  <si>
    <t>mineDumpConstraction</t>
  </si>
  <si>
    <t>Estimated percentage of total site area that can be defined as: Mineral extraction sites. Dump sites. Construction sites.</t>
  </si>
  <si>
    <t>CORINE</t>
  </si>
  <si>
    <t>artificialNonAgriVeg</t>
  </si>
  <si>
    <t>Estimated percentage of total site area that can be defined as: Green urban areas. Sport and leisure facilities.</t>
  </si>
  <si>
    <t>just approximation</t>
  </si>
  <si>
    <t>arableLand</t>
  </si>
  <si>
    <t>Estimated percentage of total site area that can be defined as: Non-irrigated and irrigated arable land. Rice fields.</t>
  </si>
  <si>
    <t>permanentCrops</t>
  </si>
  <si>
    <t>Estimated percentage of total site area that can be defined as: Vineyards. Fruit trees and berry plantations. Olive groves.</t>
  </si>
  <si>
    <t>pastures</t>
  </si>
  <si>
    <t>heteroAgriculturalAreas</t>
  </si>
  <si>
    <t>Estimated percentage of total site area that can be defined as: Annual crops associated with permanent crops. Complex cultivation patterns. Land principally occupied by agriculture, with significant areas of natural vegetation. Agro-forestry areas.</t>
  </si>
  <si>
    <t>forests</t>
  </si>
  <si>
    <t>Estimated percentage of total site area that can be defined as: Broad-leaved forest. Coniferous forest. Mixed forest.</t>
  </si>
  <si>
    <t>scrubHerbaceousVeg</t>
  </si>
  <si>
    <t>Estimated percentage of total site area that can be defined as: Natural grasslands. Moors and heathland. Sclerophyllous vegetation. Transitional woodland-shrub.</t>
  </si>
  <si>
    <t>openSpaceWoVeg</t>
  </si>
  <si>
    <t>Estimated percentage of total site area that can be defined as: Beaches, dunes, sands. Bare rocks. Sparsely vegetated areas. Burnt areas. Glaciers and perpetual snow.</t>
  </si>
  <si>
    <t>inlandWetlands</t>
  </si>
  <si>
    <t>Estimated percentage of total site area that can be defined as: Inland marshes. Peat bogs.</t>
  </si>
  <si>
    <t>maritimeWetlands</t>
  </si>
  <si>
    <t>Estimated percentage of total site area that can be defined as: Salt marshes. Salines. Intertidal flats.</t>
  </si>
  <si>
    <t>inlandWaters</t>
  </si>
  <si>
    <t>Estimated percentage of total site area that can be defined as: Water courses. Water bodies.</t>
  </si>
  <si>
    <t>marineWaters</t>
  </si>
  <si>
    <t>Estimated percentage of total site area that can be defined as: Coastal lagoons. Estuaries. Sea and ocean.</t>
  </si>
  <si>
    <t>defined by unique continent</t>
  </si>
  <si>
    <t>An unique identifier for the continents.</t>
  </si>
  <si>
    <t>The name of the continent in which the Site occurs.</t>
  </si>
  <si>
    <t>continentCode</t>
  </si>
  <si>
    <t>defined by unique country</t>
  </si>
  <si>
    <t>An unique identifier for the countries.</t>
  </si>
  <si>
    <t>The name of the country or major administrative unit in which the Site occurs.</t>
  </si>
  <si>
    <t>officialCountryName</t>
  </si>
  <si>
    <t>subregion</t>
  </si>
  <si>
    <t>sovereignty</t>
  </si>
  <si>
    <t>EVENT</t>
  </si>
  <si>
    <t>site table primary key</t>
  </si>
  <si>
    <t>long integer</t>
  </si>
  <si>
    <t>startYear</t>
  </si>
  <si>
    <t>The four-digit year in which the survey started.</t>
  </si>
  <si>
    <t>start year: The year surveying began</t>
  </si>
  <si>
    <t>startMonth</t>
  </si>
  <si>
    <t>start month: The month surveying began</t>
  </si>
  <si>
    <t>startDay</t>
  </si>
  <si>
    <t>start day: The day surveying began</t>
  </si>
  <si>
    <t>endYear</t>
  </si>
  <si>
    <t>The four-digit year in which the survey ended.</t>
  </si>
  <si>
    <t>end year: The year surveying ended</t>
  </si>
  <si>
    <t>endMonth</t>
  </si>
  <si>
    <t>end month: The month surveying ended</t>
  </si>
  <si>
    <t>endDay</t>
  </si>
  <si>
    <t xml:space="preserve">end day: The day surveying ended </t>
  </si>
  <si>
    <t>startTime</t>
  </si>
  <si>
    <t>The hour of day in which the survey started.</t>
  </si>
  <si>
    <t>start time: The hour of day started</t>
  </si>
  <si>
    <t>endTime</t>
  </si>
  <si>
    <t>The hour of day in which the survey ended.</t>
  </si>
  <si>
    <t>end time: The hour of day ended</t>
  </si>
  <si>
    <t>eventTimeBlocks</t>
  </si>
  <si>
    <t>The number of time blocks in which surveys were performed, either in sum or by site. Example: a number of "visits" or observations at the site (e.g.: 6 visits and watching birds from April to August at the same place)</t>
  </si>
  <si>
    <t>survey time blocks: The time blocks in which surveys were performed, either in sum or by site.</t>
  </si>
  <si>
    <t>The duration, number of time units spent surveying in each time block of the event: The number of (months, days, hours) spent in each time block.</t>
  </si>
  <si>
    <t>number of time units spent surveying in each block: The number of (months, days, hours) spent in each time block.</t>
  </si>
  <si>
    <t>eventDurationUnit</t>
  </si>
  <si>
    <t>temporal unit: The temporal units described for the time block (months, days, years)</t>
  </si>
  <si>
    <t>studyDiurnality</t>
  </si>
  <si>
    <t>The period of the day reported during the survey. Example: day, night, both.</t>
  </si>
  <si>
    <t>study diurnality: Author reported sampling during day, night, or both?</t>
  </si>
  <si>
    <t>reportedWeather</t>
  </si>
  <si>
    <t>A list of weather or climatic conditions present at the time of the Event. Example: drought, frost, etc.</t>
  </si>
  <si>
    <t>reported on the ground weather conditions: Weather or climate conditions experienced during the survey (e.g., drought, frost)</t>
  </si>
  <si>
    <t>taxa identified by: The agent(s) who performed taxonomic identifications in the field</t>
  </si>
  <si>
    <t>Notes or comments about the event, explaining assumptions made in addition.</t>
  </si>
  <si>
    <t>isCompilation</t>
  </si>
  <si>
    <t>recording or measurement agent type: The agent taking the recording.  This can be "human" or "machine" (e.g., camera traps)</t>
  </si>
  <si>
    <t>verbatimEventMethods</t>
  </si>
  <si>
    <t>eventMethodProtocolNames</t>
  </si>
  <si>
    <t>The published name of the protocol used to carry out survey (e.g., Pollard walk)</t>
  </si>
  <si>
    <t>eventMethodProtocolReferences</t>
  </si>
  <si>
    <t>Reference to the published protocol, if available (DOI, URL or ISBN).</t>
  </si>
  <si>
    <t>DOI, URL or ISBN to the published protocol reference if available</t>
  </si>
  <si>
    <t>isAbundanceReported</t>
  </si>
  <si>
    <t>A statement about whether the number of Organisms collected or observed is reported.</t>
  </si>
  <si>
    <t>were absences reported? Did the authors report species expected in the survey that were not found? (yes/no)</t>
  </si>
  <si>
    <t>isAbsenceReported</t>
  </si>
  <si>
    <t>isSamplingEffortReported</t>
  </si>
  <si>
    <t>A statement about whether sampling effort associated with the Event is reported.</t>
  </si>
  <si>
    <t>samplingEffortUnit</t>
  </si>
  <si>
    <t>The units of sampling efforts as given in study, verbal description (days, nr. of surveys, hours, bucket-night, net-hours, person-hours, sample-days, trap-nights, or other).</t>
  </si>
  <si>
    <t>The units of efforts (bucket-night, net-hours, person-hours, sample-days, trap-nights, or other)</t>
  </si>
  <si>
    <t>samplingEffortValue</t>
  </si>
  <si>
    <t xml:space="preserve">The amount of effort expended during an Event. </t>
  </si>
  <si>
    <t>targetTaxonomicScope</t>
  </si>
  <si>
    <t>Taxonomic group(s) targeted for sampling during the Event.</t>
  </si>
  <si>
    <t>prospective taxonomic scope: Set of searched species during inventory</t>
  </si>
  <si>
    <t>excludedTaxonomicScope</t>
  </si>
  <si>
    <t>The targeted age class(es) or life stage(s) of the Organism(s) sampled during the Event.</t>
  </si>
  <si>
    <t>taxonomic group(s) excluded from study: Set of species explicitly excluded from the inventory</t>
  </si>
  <si>
    <t>targetLifestageScope</t>
  </si>
  <si>
    <t>developmental stage: Type(s) of individuals included  when sampling due to developmental stage.  Pick list: "Adult/Reproductive/Juvenile/Larval/Seedling/Vegetative/Reproductive"</t>
  </si>
  <si>
    <t>excludedLifeStageScope</t>
  </si>
  <si>
    <t>developmental stage excluded: Type(s) of individuals excluded when sampling due to developmental stage. Pick list: "Adult/Reproductive/Juvenile/Larval/Seedling/Vegetative/Reproductive"</t>
  </si>
  <si>
    <t>list: tree/shrub.</t>
  </si>
  <si>
    <t>targetGrowthFormScope</t>
  </si>
  <si>
    <t>Targeted growth form(s) or habit(s) of the Organism(s) sampled during the Event.</t>
  </si>
  <si>
    <t>growth form: Growth form explicitly included in inventory. Current controlled vocab. list: tree/shrub.</t>
  </si>
  <si>
    <t>excludedGrowthFormScope</t>
  </si>
  <si>
    <t>Explicitly excluded growth form(s) or habit(s) of the Organism(s) sampled during the Event.</t>
  </si>
  <si>
    <t>growth form excluded: Growth form explicitly excluded in inventory. Current controlled vocab. list: tree/shrub.</t>
  </si>
  <si>
    <t xml:space="preserve"> (e.g., only small mammals)</t>
  </si>
  <si>
    <t>targetSize</t>
  </si>
  <si>
    <t>size class: Size classes included in the study for the prospective taxa (e.g., only small mammals)</t>
  </si>
  <si>
    <t>excludedSize</t>
  </si>
  <si>
    <t>size class excluded: Size classes excluded in the study for the prospective taxa (e.g., only small mammals)</t>
  </si>
  <si>
    <t>MEASUREMENT</t>
  </si>
  <si>
    <t>A string representing the taxonomic identification as it appeared in the original record. Example: Peromyscus sp., Ministrymon sp. nov. 1, Anser anser X Branta canadensis, Pachyporidae?</t>
  </si>
  <si>
    <t>defined by unique measurement unit</t>
  </si>
  <si>
    <t>An unique identifier for the measurement unit.</t>
  </si>
  <si>
    <t xml:space="preserve">This is either abundance, density, biomass </t>
  </si>
  <si>
    <t>need to check the conection with methods and the species names</t>
  </si>
  <si>
    <t xml:space="preserve">Binary latin scientific name.  Should be in the lowest level of taxonomic rank that can be determined. </t>
  </si>
  <si>
    <t xml:space="preserve">	The name of the first or species epithet of the scientificName.</t>
  </si>
  <si>
    <t>255 characters</t>
  </si>
  <si>
    <t>65.535 characters</t>
  </si>
  <si>
    <t>auto number</t>
  </si>
  <si>
    <t>format</t>
  </si>
  <si>
    <t>general number</t>
  </si>
  <si>
    <t>Display the number as entered</t>
  </si>
  <si>
    <t>fixed</t>
  </si>
  <si>
    <t>Display at least one digit; follow the settings specified in the regional settings of Windows for negative amounts, decimal and currency symbols, and decimal places.</t>
  </si>
  <si>
    <t>standard</t>
  </si>
  <si>
    <t>Use the thousand separator; follow the settings specified in the regional settings of Windows for negative amounts, decimal symbols, and decimal places</t>
  </si>
  <si>
    <t>percent</t>
  </si>
  <si>
    <t>Multiply the value by 100 and append a percent sign (%); follow the settings specified in the regional settings of Windows for negative amounts, decimal symbols, and decimal places</t>
  </si>
  <si>
    <t>scientific</t>
  </si>
  <si>
    <t>Use standard scientific notatio</t>
  </si>
  <si>
    <t>field size</t>
  </si>
  <si>
    <t>integer</t>
  </si>
  <si>
    <t>single</t>
  </si>
  <si>
    <t>stored as a number. You can show just the date, just the time, or a combination of both—all in various display formats.</t>
  </si>
  <si>
    <t>Yes or No, True or False, On or Off. It can never be null.</t>
  </si>
  <si>
    <t>hyperlink</t>
  </si>
  <si>
    <t>link to open a file when you click on it, up to 2048 characters</t>
  </si>
  <si>
    <t>calculated</t>
  </si>
  <si>
    <t>calculates values from an equation</t>
  </si>
  <si>
    <t>check</t>
  </si>
  <si>
    <t>table</t>
  </si>
  <si>
    <t>termName</t>
  </si>
  <si>
    <t>dataset</t>
  </si>
  <si>
    <t>datasetGeneralizations</t>
  </si>
  <si>
    <t>memberEmailUni</t>
  </si>
  <si>
    <t>memberEmailPrivate</t>
  </si>
  <si>
    <t>site</t>
  </si>
  <si>
    <t>siteLevel</t>
  </si>
  <si>
    <t>siteArea</t>
  </si>
  <si>
    <t>shapefileID</t>
  </si>
  <si>
    <t>ID arc gis</t>
  </si>
  <si>
    <t>protectedArea</t>
  </si>
  <si>
    <t>avgTemperatureInC</t>
  </si>
  <si>
    <t>avgPrecipitationInMm</t>
  </si>
  <si>
    <t>event</t>
  </si>
  <si>
    <t>surveyTimeBlocks</t>
  </si>
  <si>
    <t>surveyTimeBlocksDuration</t>
  </si>
  <si>
    <t>surveyTimeBlocksTempUnit</t>
  </si>
  <si>
    <t>weather</t>
  </si>
  <si>
    <t>verbatimMeasurementMethod</t>
  </si>
  <si>
    <t>referenceMethod</t>
  </si>
  <si>
    <t>protocolName</t>
  </si>
  <si>
    <t>referenceProtocol</t>
  </si>
  <si>
    <t>compilation</t>
  </si>
  <si>
    <t>compilationTypes</t>
  </si>
  <si>
    <t>absencesYesNo</t>
  </si>
  <si>
    <t>x</t>
  </si>
  <si>
    <t>samplingPerformedBy</t>
  </si>
  <si>
    <t>samplingEffortProtocol</t>
  </si>
  <si>
    <t>SamplingEffortValue</t>
  </si>
  <si>
    <t>taxonomicScope</t>
  </si>
  <si>
    <t>taxonomicScopeExcluded</t>
  </si>
  <si>
    <t>lifeStageExcluded</t>
  </si>
  <si>
    <t>targetDegreeOfEstablishmentScope</t>
  </si>
  <si>
    <t>excludedDegreeOfEstablishmentScope</t>
  </si>
  <si>
    <t>growthForm</t>
  </si>
  <si>
    <t>growthFormExcluded</t>
  </si>
  <si>
    <t>sizeClass</t>
  </si>
  <si>
    <t>sizeClassExcluded</t>
  </si>
  <si>
    <t>measurementUnitCategory</t>
  </si>
  <si>
    <t>measurementUnitClassification</t>
  </si>
  <si>
    <t>speciesList</t>
  </si>
  <si>
    <t>siteCount</t>
  </si>
  <si>
    <t>scientificNameEng</t>
  </si>
  <si>
    <t>identificationReference</t>
  </si>
  <si>
    <t>specificEphithet</t>
  </si>
  <si>
    <t>mineDumpConstruct</t>
  </si>
  <si>
    <t>heteroAgricultural</t>
  </si>
  <si>
    <t>openSpaceNoVeg</t>
  </si>
  <si>
    <t>eventDuration</t>
  </si>
  <si>
    <t>defined by unique taxon</t>
  </si>
  <si>
    <t>defined by unique event and taxon</t>
  </si>
  <si>
    <t>special form of Long Integer that’s generally used for primary keys because it automatically gets a value when a new record is created</t>
  </si>
  <si>
    <t>defined by unique method or method compilation</t>
  </si>
  <si>
    <t>An unique identifier for the methods.</t>
  </si>
  <si>
    <t>ADD</t>
  </si>
  <si>
    <t>short time</t>
  </si>
  <si>
    <t>The temporal units described for the time block (hours, days, months, years).</t>
  </si>
  <si>
    <t>Should be 'yes' if the Event was been done with a combination of methods (e.g. camera-traps and scats sampling).</t>
  </si>
  <si>
    <t>Size of the organisms included in the Event.</t>
  </si>
  <si>
    <t>Size of the organisms excluded in the Event.</t>
  </si>
  <si>
    <t>Explicitly excluded age class(es) or life stage(s) of the organism(s) sampled during the Event.</t>
  </si>
  <si>
    <t>Taxonomic group(s) excluded for sampling during the Event.</t>
  </si>
  <si>
    <t>check for dwc</t>
  </si>
  <si>
    <t>A list (concatenated and separated) of names of people, groups, or organizations who identified the subject.</t>
  </si>
  <si>
    <t>The units associated with the measurementType and measurementValue (e.g. number of individuals, grams per square meter).</t>
  </si>
  <si>
    <t>taxon table primary key</t>
  </si>
  <si>
    <t>event table primary key</t>
  </si>
  <si>
    <t>memberNameFamily</t>
  </si>
  <si>
    <t>memberNameGiven</t>
  </si>
  <si>
    <t>Full name (given first, family second, middle names or middle initials can be added) of the team member.</t>
  </si>
  <si>
    <t>Family name of the team member.</t>
  </si>
  <si>
    <t>Given name of the team member.</t>
  </si>
  <si>
    <t>Initial letters of the name of the team member (e.g. PK for Petr Keil).</t>
  </si>
  <si>
    <t>TABLE DONE</t>
  </si>
  <si>
    <t>Type of the original data source. Example: scientific paper, thesis, another database, etc.</t>
  </si>
  <si>
    <t>Verbal description of the datasetSource.</t>
  </si>
  <si>
    <t>A language of the dataset source.</t>
  </si>
  <si>
    <t>-</t>
  </si>
  <si>
    <t>63.999 characters</t>
  </si>
  <si>
    <t>The entity (person, organization or institution) making the dataset available.</t>
  </si>
  <si>
    <t>The entity (person, organization or institution) that holds the rights to the dateset. Can be the datasetPublisher.</t>
  </si>
  <si>
    <t>The number of hierarchical (nested) site levels in the dataset.</t>
  </si>
  <si>
    <t>The date of the last modification of the dataset. Could be the date when ingested in the SPARSE database.</t>
  </si>
  <si>
    <t>short date</t>
  </si>
  <si>
    <t>Author reported name of the site, e.g. Planetarium, Restaurace Slechtovka, Sample3_south, Past1_rezervace_Kozi_vrch.</t>
  </si>
  <si>
    <t>Name of the shapefile in which the object is stored.</t>
  </si>
  <si>
    <t>katastr nebo nejblizsi obec?, muze obsahovat i vic municipalit</t>
  </si>
  <si>
    <t>Setting</t>
  </si>
  <si>
    <t>Description</t>
  </si>
  <si>
    <t>Decimal precision</t>
  </si>
  <si>
    <t>Storage size</t>
  </si>
  <si>
    <t>Byte</t>
  </si>
  <si>
    <t>Stores numbers from 0 to 255 (no fractions).</t>
  </si>
  <si>
    <t>None</t>
  </si>
  <si>
    <t>1 byte</t>
  </si>
  <si>
    <t>Decimal</t>
  </si>
  <si>
    <t>Stores numbers from -10^38-1 through 10^38-1 (.adp).</t>
  </si>
  <si>
    <t>Stores numbers from -10^28-1 through 10^28-1 (.mdb, .accdb)</t>
  </si>
  <si>
    <t>12 bytes</t>
  </si>
  <si>
    <t>Integer</t>
  </si>
  <si>
    <t>2 bytes</t>
  </si>
  <si>
    <t>Long Integer</t>
  </si>
  <si>
    <t>4 bytes</t>
  </si>
  <si>
    <t>Single</t>
  </si>
  <si>
    <t>Double</t>
  </si>
  <si>
    <t>Stores numbers from -1.79769313486231E308 to -4.94065645841247E-324 for negative values and from 4.94065645841247E-324 to 1.79769313486231E308 for positive values.</t>
  </si>
  <si>
    <t>8 bytes</t>
  </si>
  <si>
    <t>Replication ID</t>
  </si>
  <si>
    <t>Globally unique identifier (GUID)</t>
  </si>
  <si>
    <t>N/A</t>
  </si>
  <si>
    <t>16 bytes</t>
  </si>
  <si>
    <t>An unique identifier of the object defining the Site within the shapefile.</t>
  </si>
  <si>
    <t>An identifier from the codebook table CB COUNTRY defining location of the Site.</t>
  </si>
  <si>
    <t>An identifier from the codebook table CB CONTINENT defining location of the Site.</t>
  </si>
  <si>
    <t>CB TEAM MEMBER</t>
  </si>
  <si>
    <t>CB LANGUAGE EU</t>
  </si>
  <si>
    <t>An identifier from the codebook table CB TEAM MEMBER. Name of the person (in our team) that extracted the data from the dataSource to the SPARSE database.</t>
  </si>
  <si>
    <t>An identifier from the codebook table CB TEAM MEMBER. Name of the person (in our team) that reviewed the data entry from the dataSource to the SPARSE database.</t>
  </si>
  <si>
    <t>An identifier from the codebook table CB LANGUAGE defining language of the dataset source.</t>
  </si>
  <si>
    <t>An identifier from the codebook table CB DATASET SOURCE TYPE defining original data source.</t>
  </si>
  <si>
    <t>CB CONTINENT</t>
  </si>
  <si>
    <t>CB COUNTRY</t>
  </si>
  <si>
    <t>The original description of the eventMethod as reported in the data source  (source, time, details). Description of the procedure in the source.</t>
  </si>
  <si>
    <t>A statement about whether taxonomic absences are reported. If absence is reported this should be reflected on the MEASUREMENT table.</t>
  </si>
  <si>
    <t>The published name of the protocol used to carry out eventMethod (e.g., Pollard walk).</t>
  </si>
  <si>
    <t>The agent(s) who recorded the species in the field (separated by '|'). The primary collector or observer.</t>
  </si>
  <si>
    <t>An identifier from the table DATASET defining connection with Event.</t>
  </si>
  <si>
    <t>An identifier from the table SITE defining connection with Event.</t>
  </si>
  <si>
    <t>An unique identifier for the set of information associated with an Event (something that occurs at unique place and unique time). Automatically filled out for the records when ingested in the SPARSE database.</t>
  </si>
  <si>
    <t>CB MEASUREMENT UNIT</t>
  </si>
  <si>
    <t>CB TAXON</t>
  </si>
  <si>
    <t>An identifier from the table EVENT defining connection with Measurement.</t>
  </si>
  <si>
    <t>An identifier from the table DATASET defining connection with Site.</t>
  </si>
  <si>
    <t>An identifier from the codebook table TAXON defining a taxon that is xxx</t>
  </si>
  <si>
    <t>An identifier from the codebook table CB MEASUREMENT UNIT defining  xxx</t>
  </si>
  <si>
    <t>Required field</t>
  </si>
  <si>
    <t>numbers</t>
  </si>
  <si>
    <t>point</t>
  </si>
  <si>
    <t>line</t>
  </si>
  <si>
    <t>polygon</t>
  </si>
  <si>
    <t>GCS WGS 84</t>
  </si>
  <si>
    <t>eventhour</t>
  </si>
  <si>
    <t>Duplicity allowed</t>
  </si>
  <si>
    <t>Nr.</t>
  </si>
  <si>
    <t>byte</t>
  </si>
  <si>
    <t>types, pro jake druhy je používaný/univerzální/pro které není nutný</t>
  </si>
  <si>
    <t>measurementUnitDefinition</t>
  </si>
  <si>
    <t>measurementUnitID</t>
  </si>
  <si>
    <t>check DWC</t>
  </si>
  <si>
    <t>verbatimMeasurementID</t>
  </si>
  <si>
    <t>defined by location, time end method or compilation of methods</t>
  </si>
  <si>
    <t>Level of the Site out of all levels. 1 is always the most detailed.</t>
  </si>
  <si>
    <t>A decimal representation of the precision (number of decimal places) of the Site's centroid coordinates given in the centroidDecimalLatitude and centroidDecimalLongitude.</t>
  </si>
  <si>
    <t>Notes or comments about the Site's location. (E.g. Under water since 2005) PROTECTED AREA???</t>
  </si>
  <si>
    <t>possible to have also precision stated?? If aplicable?</t>
  </si>
  <si>
    <t>pokud je jen část uzemi chranena??? Do location remarks</t>
  </si>
  <si>
    <t>zjistit seznam pro svet, zacit EU</t>
  </si>
  <si>
    <t>2digit code - zdroj</t>
  </si>
  <si>
    <t>ID ze zdroje, check DWC</t>
  </si>
  <si>
    <t>DWC event method - A description of or reference to (publication, URI) the method or protocol used to determine the measurement, fact, characteristic, or assertion.</t>
  </si>
  <si>
    <t>cresta, GADM - check DWC</t>
  </si>
  <si>
    <t>Stores numbers from -32.768 to 32.767 (no fractions).</t>
  </si>
  <si>
    <t>(Default) Stores numbers from -2.147.483.648 to 2.147.483.647 (no fractions).</t>
  </si>
  <si>
    <t>Stores numbers from -3,402823E38 to -1,401298E-45 for negative values and from 1,401298E-45 to 3,402823E38 for positive values.</t>
  </si>
  <si>
    <t>can be calculated</t>
  </si>
  <si>
    <t>OK</t>
  </si>
  <si>
    <t>meaning</t>
  </si>
  <si>
    <t>casem se zamyslet nad conterolled vocabulary</t>
  </si>
  <si>
    <t>vyplnovat automaticky při importu?</t>
  </si>
  <si>
    <t>default "na"</t>
  </si>
  <si>
    <t>default 0, Muze jich byt vic? Check v gis</t>
  </si>
  <si>
    <t>Estimated percentage of total site area that can be defined as: Pastures (and meadows).</t>
  </si>
  <si>
    <t>stateProvince - The name of the next smaller administrative region than country (state, province, canton, department, region, etc.) in which the Location occurs.</t>
  </si>
  <si>
    <t>county - The full, unabbreviated name of the next smaller administrative region than stateProvince (county, shire, department, etc.) in which the Location occurs.</t>
  </si>
  <si>
    <t>An unique identifier for the taxon. DWC An identifier for the set of taxon information (data associated with the Taxon class). May be a global unique identifier or an identifier specific to the data set.</t>
  </si>
  <si>
    <t>An unique identifier for the set of information associated with a Measurement. DWC - An identifier for the MeasurementOrFact (information pertaining to measurements, facts, characteristics, or assertions). May be a global unique identifier or an identifier specific to the data set.</t>
  </si>
  <si>
    <t>check DWC - measurementMethod, Method or methods used during the event (separated by '|').</t>
  </si>
  <si>
    <t>% of total area (0-100)</t>
  </si>
  <si>
    <t>The two-digit number of a month in which the survey started.</t>
  </si>
  <si>
    <t>The two-digit number of a day in which the survey started.</t>
  </si>
  <si>
    <t>The two-digit number of a month in which the survey ended.</t>
  </si>
  <si>
    <t>The two-digit number of a day in which the survey ended.</t>
  </si>
  <si>
    <t>CB LICENSE</t>
  </si>
  <si>
    <t>licenseID</t>
  </si>
  <si>
    <t>An unique identifier for the data license type.</t>
  </si>
  <si>
    <t>An identifier from the codebook table CB LICENSE defining publication license of the dataset source.</t>
  </si>
  <si>
    <t>licenseDefenition</t>
  </si>
  <si>
    <t xml:space="preserve">The legal description giving official permission to do something with the dataset. </t>
  </si>
  <si>
    <t>licenseURL</t>
  </si>
  <si>
    <t>URL of the license type (e.g. CC-BY, GPL, etc.).</t>
  </si>
  <si>
    <t>podminky publikovani</t>
  </si>
  <si>
    <t>CB PROTECTED AREA TYPE</t>
  </si>
  <si>
    <t>protectedAreaTypeID</t>
  </si>
  <si>
    <t>An identifier from the codebook table CB PROTECTED AREA TYPE defining protection status of the Site.</t>
  </si>
  <si>
    <t>An identifier from the table METHOD defining connection with Event.</t>
  </si>
  <si>
    <t>siteShapeID</t>
  </si>
  <si>
    <t>shapefileNameID</t>
  </si>
  <si>
    <t>CB SITE SHAPE</t>
  </si>
  <si>
    <t>An unique identifier for the protected area status.</t>
  </si>
  <si>
    <t>CB SHAPEFILE NAME</t>
  </si>
  <si>
    <t>zdroj</t>
  </si>
  <si>
    <t>An unique identifier for the Site`s shape.</t>
  </si>
  <si>
    <t>An unique identifier for the shapefile where the spatial data about Site are stored.</t>
  </si>
  <si>
    <t>defined by unique shape of a Site</t>
  </si>
  <si>
    <t>defined by unique data license type</t>
  </si>
  <si>
    <t>defined by unique shapefile name</t>
  </si>
  <si>
    <t>defined by unique protected area status</t>
  </si>
  <si>
    <t>eventDurationUnitID</t>
  </si>
  <si>
    <t>studyDiurnalityID</t>
  </si>
  <si>
    <t>samplingEffortUnitID</t>
  </si>
  <si>
    <t>CB DURATION UNIT</t>
  </si>
  <si>
    <t>defined by unique duration unit</t>
  </si>
  <si>
    <t>An unique identifier for the duration unit.</t>
  </si>
  <si>
    <t>CB DIURNALITY</t>
  </si>
  <si>
    <t>defined by unique diurnality</t>
  </si>
  <si>
    <t>An unique identifier for the study diurnality.</t>
  </si>
  <si>
    <t>CB EFFORT UNIT</t>
  </si>
  <si>
    <t>defined by unique effort unit</t>
  </si>
  <si>
    <t>An unique identifier for the effort unit.</t>
  </si>
  <si>
    <t>ADD??</t>
  </si>
  <si>
    <t>samplingEffortUnitDefinition</t>
  </si>
  <si>
    <t>check other expression for both? Unknown =? Not available?</t>
  </si>
  <si>
    <t>designationTypeName</t>
  </si>
  <si>
    <t>legalReferenceName</t>
  </si>
  <si>
    <t>mozne opakovani napr NP v ruznych zemich</t>
  </si>
  <si>
    <t>řevzato z: CDDA_2021_v01_public_DesignationType</t>
  </si>
  <si>
    <t>řevzato z: CDDA_2021_v01_public_DesignationType, nechat??</t>
  </si>
  <si>
    <t>definition, etc.</t>
  </si>
  <si>
    <t>eventMethods</t>
  </si>
  <si>
    <t>eventMethodsID</t>
  </si>
  <si>
    <t>eventMethodsDefinition</t>
  </si>
  <si>
    <t>datasetSourceDefinition</t>
  </si>
  <si>
    <t>CB LIFE STAGE</t>
  </si>
  <si>
    <t>targetLifestageScopeID</t>
  </si>
  <si>
    <t>excludedLifeStageScopeID</t>
  </si>
  <si>
    <t>lifeStageID</t>
  </si>
  <si>
    <t>lifeStageScope</t>
  </si>
  <si>
    <t>lifeStageDefinition</t>
  </si>
  <si>
    <t>An unique identifier for the organism life stages.</t>
  </si>
  <si>
    <t>An identifier from the table DATASET defining connection with Measurement.</t>
  </si>
  <si>
    <t>An identifier from the table SITE defining connection with Measurement.</t>
  </si>
  <si>
    <t>This is the value of the measurementUnit.</t>
  </si>
  <si>
    <t>Notes or comments about the measurementUnit.</t>
  </si>
  <si>
    <t>CB DATASET SOURCE</t>
  </si>
  <si>
    <t>doplnit propojeni s life stage</t>
  </si>
  <si>
    <t>CB EVENT METHOD</t>
  </si>
  <si>
    <t>https://en.wikipedia.org/wiki/List_of_ISO_639-1_codes, last edited on 5 May 2022, at 07:55 (UTC).</t>
  </si>
  <si>
    <t>The standard ISO 639-1 alpha-2 language code.</t>
  </si>
  <si>
    <t>TABLE DONE - with data</t>
  </si>
  <si>
    <t>Email contact to the person (in our team) that extracted the data from the dataSource to the SPARSE database.</t>
  </si>
  <si>
    <t>memberEmail</t>
  </si>
  <si>
    <t>ADD DATA</t>
  </si>
  <si>
    <t>doplnit propojeni s codebook members</t>
  </si>
  <si>
    <t>The standard ISO 3166 1-alpha-2 country code for the country in which the Site occurs.</t>
  </si>
  <si>
    <t>insertionDate or dataEntryDate</t>
  </si>
  <si>
    <t>data EntryBy</t>
  </si>
  <si>
    <t>modifiedBy</t>
  </si>
  <si>
    <t>modified or last Update</t>
  </si>
  <si>
    <t>pokud se zdroj dat delalv ramci nejakeho vetsiho projektu nebo třeba grantu</t>
  </si>
  <si>
    <t>Verbal description of the siteLevel, it explains the meaning of the siteLevelNumber. Example: locality, forest, national park, city park, municipality, region</t>
  </si>
  <si>
    <t>project name - do dataset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</si>
</sst>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b/>
      <sz val="12"/>
      <color theme="1"/>
      <name val="Calibri"/>
      <family val="2"/>
      <scheme val="minor"/>
    </font>
    <font>
      <vertAlign val="superscript"/>
      <sz val="12"/>
      <color theme="1"/>
      <name val="Calibri"/>
      <family val="2"/>
      <scheme val="minor"/>
    </font>
    <font>
      <sz val="12"/>
      <name val="Calibri"/>
      <family val="2"/>
      <scheme val="minor"/>
    </font>
    <font>
      <sz val="12"/>
      <color rgb="FFC00000"/>
      <name val="Calibri"/>
      <family val="2"/>
      <scheme val="minor"/>
    </font>
    <font>
      <b/>
      <sz val="10"/>
      <color theme="1"/>
      <name val="Calibri"/>
      <family val="2"/>
      <charset val="238"/>
      <scheme val="minor"/>
    </font>
    <font>
      <sz val="10"/>
      <color theme="1"/>
      <name val="Calibri"/>
      <family val="2"/>
      <charset val="238"/>
      <scheme val="minor"/>
    </font>
    <font>
      <b/>
      <sz val="12"/>
      <color theme="1"/>
      <name val="Calibri"/>
      <family val="2"/>
      <charset val="238"/>
      <scheme val="minor"/>
    </font>
    <font>
      <u/>
      <sz val="11"/>
      <color theme="10"/>
      <name val="Calibri"/>
      <family val="2"/>
      <scheme val="minor"/>
    </font>
    <font>
      <u/>
      <sz val="10"/>
      <color theme="10"/>
      <name val="Calibri"/>
      <family val="2"/>
      <charset val="238"/>
      <scheme val="minor"/>
    </font>
    <font>
      <b/>
      <sz val="12"/>
      <color rgb="FFFFFFFF"/>
      <name val="Calibri"/>
      <family val="2"/>
      <scheme val="minor"/>
    </font>
    <font>
      <sz val="12"/>
      <color rgb="FFFF0000"/>
      <name val="Calibri"/>
      <family val="2"/>
      <scheme val="minor"/>
    </font>
    <font>
      <sz val="12"/>
      <color rgb="FF000000"/>
      <name val="Calibri"/>
      <family val="2"/>
      <scheme val="minor"/>
    </font>
    <font>
      <b/>
      <sz val="12"/>
      <color rgb="FFFF0000"/>
      <name val="Calibri"/>
      <family val="2"/>
      <scheme val="minor"/>
    </font>
    <font>
      <i/>
      <sz val="12"/>
      <name val="Calibri"/>
      <family val="2"/>
      <scheme val="minor"/>
    </font>
    <font>
      <b/>
      <sz val="12"/>
      <name val="Calibri"/>
      <family val="2"/>
      <charset val="238"/>
      <scheme val="minor"/>
    </font>
    <font>
      <sz val="12"/>
      <name val="Calibri"/>
      <family val="2"/>
      <charset val="238"/>
      <scheme val="minor"/>
    </font>
    <font>
      <b/>
      <sz val="10"/>
      <color theme="0"/>
      <name val="Calibri"/>
      <family val="2"/>
      <charset val="238"/>
      <scheme val="minor"/>
    </font>
    <font>
      <sz val="10"/>
      <color theme="0"/>
      <name val="Calibri"/>
      <family val="2"/>
      <charset val="238"/>
      <scheme val="minor"/>
    </font>
    <font>
      <b/>
      <sz val="12"/>
      <color theme="0"/>
      <name val="Calibri"/>
      <family val="2"/>
      <charset val="238"/>
      <scheme val="minor"/>
    </font>
    <font>
      <i/>
      <sz val="12"/>
      <color rgb="FFC00000"/>
      <name val="Calibri"/>
      <family val="2"/>
      <scheme val="minor"/>
    </font>
    <font>
      <sz val="12"/>
      <color theme="1"/>
      <name val="Calibri"/>
      <family val="2"/>
      <charset val="238"/>
      <scheme val="minor"/>
    </font>
    <font>
      <b/>
      <sz val="14"/>
      <color rgb="FFC00000"/>
      <name val="Calibri"/>
      <family val="2"/>
      <charset val="238"/>
      <scheme val="minor"/>
    </font>
    <font>
      <b/>
      <sz val="12"/>
      <name val="Calibri"/>
      <family val="2"/>
      <scheme val="minor"/>
    </font>
    <font>
      <b/>
      <sz val="12"/>
      <color rgb="FF000000"/>
      <name val="Calibri"/>
      <family val="2"/>
      <charset val="238"/>
      <scheme val="minor"/>
    </font>
    <font>
      <sz val="11"/>
      <color rgb="FF9C0006"/>
      <name val="Calibri"/>
      <family val="2"/>
      <scheme val="minor"/>
    </font>
    <font>
      <b/>
      <sz val="16"/>
      <color rgb="FFFF0000"/>
      <name val="Calibri"/>
      <family val="2"/>
      <charset val="238"/>
      <scheme val="minor"/>
    </font>
    <font>
      <sz val="11"/>
      <color rgb="FF006100"/>
      <name val="Calibri"/>
      <family val="2"/>
      <scheme val="minor"/>
    </font>
    <font>
      <sz val="12"/>
      <color rgb="FF0070C0"/>
      <name val="Calibri"/>
      <family val="2"/>
      <scheme val="minor"/>
    </font>
    <font>
      <b/>
      <sz val="26"/>
      <color rgb="FFFF00FF"/>
      <name val="Calibri"/>
      <family val="2"/>
      <charset val="238"/>
      <scheme val="minor"/>
    </font>
    <font>
      <sz val="12"/>
      <color rgb="FFFFFFFF"/>
      <name val="Calibri"/>
      <family val="2"/>
      <scheme val="minor"/>
    </font>
    <font>
      <i/>
      <sz val="11"/>
      <color theme="1"/>
      <name val="Calibri"/>
      <family val="2"/>
      <scheme val="minor"/>
    </font>
    <font>
      <sz val="11"/>
      <color rgb="FFFF0000"/>
      <name val="Calibri"/>
      <family val="2"/>
      <scheme val="minor"/>
    </font>
    <font>
      <b/>
      <sz val="12"/>
      <color rgb="FF000000"/>
      <name val="Calibri"/>
      <family val="2"/>
      <scheme val="minor"/>
    </font>
    <font>
      <sz val="12"/>
      <color rgb="FF9C0006"/>
      <name val="Calibri"/>
      <family val="2"/>
      <scheme val="minor"/>
    </font>
    <font>
      <sz val="12"/>
      <color theme="1"/>
      <name val="Calibri"/>
      <family val="2"/>
    </font>
    <font>
      <sz val="12"/>
      <color rgb="FF006100"/>
      <name val="Calibri"/>
      <family val="2"/>
      <scheme val="minor"/>
    </font>
    <font>
      <b/>
      <sz val="12"/>
      <color theme="1"/>
      <name val="Calibri"/>
      <family val="2"/>
      <charset val="238"/>
    </font>
    <font>
      <b/>
      <sz val="12"/>
      <color rgb="FF000000"/>
      <name val="Calibri"/>
      <family val="2"/>
      <charset val="238"/>
    </font>
    <font>
      <b/>
      <sz val="12"/>
      <color theme="1"/>
      <name val="Calibri"/>
      <family val="2"/>
    </font>
    <font>
      <sz val="12"/>
      <name val="Calibri"/>
      <family val="2"/>
    </font>
    <font>
      <b/>
      <sz val="12"/>
      <color rgb="FF000000"/>
      <name val="Calibri"/>
    </font>
    <font>
      <sz val="11"/>
      <color rgb="FF9C5700"/>
      <name val="Calibri"/>
      <family val="2"/>
      <scheme val="minor"/>
    </font>
    <font>
      <b/>
      <sz val="11"/>
      <color theme="1"/>
      <name val="Calibri"/>
      <family val="2"/>
      <charset val="238"/>
      <scheme val="minor"/>
    </font>
    <font>
      <b/>
      <sz val="14"/>
      <color rgb="FFFFFFFF"/>
      <name val="Calibri"/>
      <family val="2"/>
      <scheme val="minor"/>
    </font>
    <font>
      <b/>
      <sz val="16"/>
      <color rgb="FFFFFFFF"/>
      <name val="Calibri"/>
      <family val="2"/>
      <scheme val="minor"/>
    </font>
    <font>
      <b/>
      <sz val="14"/>
      <color theme="0"/>
      <name val="Calibri"/>
      <family val="2"/>
      <scheme val="minor"/>
    </font>
    <font>
      <b/>
      <sz val="14"/>
      <color rgb="FFFF0000"/>
      <name val="Calibri"/>
      <family val="2"/>
      <scheme val="minor"/>
    </font>
    <font>
      <sz val="14"/>
      <color theme="1"/>
      <name val="Calibri"/>
      <family val="2"/>
      <scheme val="minor"/>
    </font>
    <font>
      <b/>
      <sz val="14"/>
      <color rgb="FFFFFFFF"/>
      <name val="Calibri"/>
      <family val="2"/>
      <charset val="238"/>
      <scheme val="minor"/>
    </font>
    <font>
      <b/>
      <sz val="24"/>
      <color rgb="FFFFFFFF"/>
      <name val="Calibri"/>
      <family val="2"/>
      <scheme val="minor"/>
    </font>
    <font>
      <sz val="9"/>
      <color theme="1"/>
      <name val="Segoe UI"/>
      <family val="2"/>
      <charset val="238"/>
    </font>
    <font>
      <sz val="8"/>
      <name val="Calibri"/>
      <family val="2"/>
      <scheme val="minor"/>
    </font>
    <font>
      <b/>
      <sz val="11"/>
      <color rgb="FF006100"/>
      <name val="Calibri"/>
      <family val="2"/>
      <charset val="238"/>
      <scheme val="minor"/>
    </font>
  </fonts>
  <fills count="21">
    <fill>
      <patternFill patternType="none"/>
    </fill>
    <fill>
      <patternFill patternType="gray125"/>
    </fill>
    <fill>
      <patternFill patternType="solid">
        <fgColor rgb="FF5B9BD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8" tint="-0.249977111117893"/>
        <bgColor theme="1"/>
      </patternFill>
    </fill>
    <fill>
      <patternFill patternType="solid">
        <fgColor rgb="FFF8AED7"/>
        <bgColor indexed="64"/>
      </patternFill>
    </fill>
    <fill>
      <patternFill patternType="solid">
        <fgColor rgb="FFFFC7CE"/>
      </patternFill>
    </fill>
    <fill>
      <patternFill patternType="solid">
        <fgColor rgb="FFC6EFCE"/>
      </patternFill>
    </fill>
    <fill>
      <patternFill patternType="solid">
        <fgColor theme="5" tint="-0.249977111117893"/>
        <bgColor indexed="64"/>
      </patternFill>
    </fill>
    <fill>
      <patternFill patternType="solid">
        <fgColor theme="5" tint="0.39997558519241921"/>
        <bgColor indexed="64"/>
      </patternFill>
    </fill>
    <fill>
      <patternFill patternType="solid">
        <fgColor rgb="FFE2EFDA"/>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EB9C"/>
      </patternFill>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00FF"/>
        <bgColor indexed="64"/>
      </patternFill>
    </fill>
  </fills>
  <borders count="3">
    <border>
      <left/>
      <right/>
      <top/>
      <bottom/>
      <diagonal/>
    </border>
    <border>
      <left/>
      <right/>
      <top style="thin">
        <color theme="1"/>
      </top>
      <bottom/>
      <diagonal/>
    </border>
    <border>
      <left/>
      <right/>
      <top/>
      <bottom style="medium">
        <color indexed="64"/>
      </bottom>
      <diagonal/>
    </border>
  </borders>
  <cellStyleXfs count="5">
    <xf numFmtId="0" fontId="0" fillId="0" borderId="0"/>
    <xf numFmtId="0" fontId="9" fillId="0" borderId="0" applyNumberFormat="0" applyFill="0" applyBorder="0" applyAlignment="0" applyProtection="0"/>
    <xf numFmtId="0" fontId="26" fillId="9" borderId="0" applyNumberFormat="0" applyBorder="0" applyAlignment="0" applyProtection="0"/>
    <xf numFmtId="0" fontId="28" fillId="10" borderId="0" applyNumberFormat="0" applyBorder="0" applyAlignment="0" applyProtection="0"/>
    <xf numFmtId="0" fontId="43" fillId="16" borderId="0" applyNumberFormat="0" applyBorder="0" applyAlignment="0" applyProtection="0"/>
  </cellStyleXfs>
  <cellXfs count="196">
    <xf numFmtId="0" fontId="0" fillId="0" borderId="0" xfId="0"/>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wrapText="1"/>
    </xf>
    <xf numFmtId="0" fontId="5"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6" fillId="3" borderId="0" xfId="0" applyFont="1" applyFill="1" applyAlignment="1">
      <alignment vertical="center" wrapText="1"/>
    </xf>
    <xf numFmtId="0" fontId="7" fillId="0" borderId="0" xfId="0" applyFont="1"/>
    <xf numFmtId="0" fontId="2" fillId="0" borderId="0" xfId="0" applyFont="1" applyAlignment="1">
      <alignment vertical="center" wrapText="1"/>
    </xf>
    <xf numFmtId="0" fontId="11" fillId="2" borderId="0" xfId="0" applyFont="1" applyFill="1" applyAlignment="1">
      <alignment horizontal="left" vertical="center" wrapText="1" readingOrder="1"/>
    </xf>
    <xf numFmtId="0" fontId="13" fillId="0" borderId="0" xfId="0" applyFont="1" applyAlignment="1">
      <alignment horizontal="left" vertical="center" wrapText="1" readingOrder="1"/>
    </xf>
    <xf numFmtId="0" fontId="4" fillId="0" borderId="0" xfId="0" applyFont="1" applyAlignment="1">
      <alignment horizontal="left" vertical="center" wrapText="1" readingOrder="1"/>
    </xf>
    <xf numFmtId="0" fontId="7" fillId="4" borderId="0" xfId="0" applyFont="1" applyFill="1"/>
    <xf numFmtId="0" fontId="7" fillId="3" borderId="0" xfId="0" applyFont="1" applyFill="1"/>
    <xf numFmtId="0" fontId="18" fillId="5" borderId="0" xfId="0" applyFont="1" applyFill="1" applyAlignment="1">
      <alignment vertical="center"/>
    </xf>
    <xf numFmtId="0" fontId="7" fillId="0" borderId="0" xfId="0" applyFont="1" applyAlignment="1">
      <alignment vertical="center"/>
    </xf>
    <xf numFmtId="0" fontId="6" fillId="4" borderId="0" xfId="0" applyFont="1" applyFill="1" applyAlignment="1">
      <alignment vertical="center" wrapText="1"/>
    </xf>
    <xf numFmtId="0" fontId="18" fillId="0" borderId="0" xfId="0" applyFont="1" applyAlignment="1">
      <alignment vertical="center"/>
    </xf>
    <xf numFmtId="0" fontId="10" fillId="0" borderId="0" xfId="1" applyFont="1" applyFill="1" applyAlignment="1">
      <alignment vertical="center"/>
    </xf>
    <xf numFmtId="0" fontId="6" fillId="0" borderId="0" xfId="0" applyFont="1" applyAlignment="1">
      <alignment horizontal="center" vertical="center" wrapText="1"/>
    </xf>
    <xf numFmtId="0" fontId="20" fillId="6" borderId="0" xfId="0" applyFont="1" applyFill="1" applyAlignment="1">
      <alignment horizontal="center" vertical="center" wrapText="1"/>
    </xf>
    <xf numFmtId="0" fontId="20" fillId="7" borderId="1" xfId="0" applyFont="1" applyFill="1" applyBorder="1" applyAlignment="1">
      <alignment horizontal="center" vertical="center" wrapText="1"/>
    </xf>
    <xf numFmtId="0" fontId="21" fillId="0" borderId="0" xfId="0" applyFont="1" applyAlignment="1">
      <alignment horizontal="left" vertical="center" wrapText="1"/>
    </xf>
    <xf numFmtId="0" fontId="23" fillId="0" borderId="0" xfId="0" applyFont="1"/>
    <xf numFmtId="0" fontId="19" fillId="5" borderId="0" xfId="0" applyFont="1" applyFill="1"/>
    <xf numFmtId="0" fontId="7" fillId="3" borderId="0" xfId="0" applyFont="1" applyFill="1" applyAlignment="1">
      <alignment vertical="center"/>
    </xf>
    <xf numFmtId="0" fontId="7" fillId="4" borderId="0" xfId="0" applyFont="1" applyFill="1" applyAlignment="1">
      <alignment vertical="center"/>
    </xf>
    <xf numFmtId="0" fontId="6" fillId="0" borderId="0" xfId="0" applyFont="1" applyAlignment="1">
      <alignment vertical="center"/>
    </xf>
    <xf numFmtId="0" fontId="19" fillId="0" borderId="0" xfId="0" applyFont="1"/>
    <xf numFmtId="0" fontId="10" fillId="3" borderId="0" xfId="1" applyFont="1" applyFill="1" applyAlignment="1">
      <alignment vertical="center"/>
    </xf>
    <xf numFmtId="0" fontId="17" fillId="0" borderId="0" xfId="0" applyFont="1" applyAlignment="1">
      <alignment horizontal="left" vertical="center" wrapText="1"/>
    </xf>
    <xf numFmtId="0" fontId="22" fillId="0" borderId="0" xfId="0" applyFont="1" applyAlignment="1">
      <alignment wrapText="1"/>
    </xf>
    <xf numFmtId="0" fontId="6" fillId="8" borderId="0" xfId="0" applyFont="1" applyFill="1" applyAlignment="1">
      <alignment vertical="center" wrapText="1"/>
    </xf>
    <xf numFmtId="0" fontId="7" fillId="8" borderId="0" xfId="0" applyFont="1" applyFill="1" applyAlignment="1">
      <alignment vertical="center"/>
    </xf>
    <xf numFmtId="0" fontId="26" fillId="9" borderId="0" xfId="2" applyAlignment="1">
      <alignment horizontal="left" vertical="center" wrapText="1"/>
    </xf>
    <xf numFmtId="0" fontId="27" fillId="0" borderId="0" xfId="0" applyFont="1"/>
    <xf numFmtId="0" fontId="26" fillId="9" borderId="0" xfId="2" applyAlignment="1">
      <alignment horizontal="left" vertical="center"/>
    </xf>
    <xf numFmtId="0" fontId="1" fillId="0" borderId="0" xfId="0" applyFont="1"/>
    <xf numFmtId="0" fontId="22" fillId="0" borderId="0" xfId="0" applyFont="1" applyAlignment="1">
      <alignment vertical="center" wrapText="1"/>
    </xf>
    <xf numFmtId="0" fontId="0" fillId="0" borderId="0" xfId="0" applyAlignment="1">
      <alignment horizontal="left" vertical="top"/>
    </xf>
    <xf numFmtId="0" fontId="29" fillId="0" borderId="0" xfId="0" applyFont="1" applyAlignment="1">
      <alignment horizontal="left" vertical="center" wrapText="1" readingOrder="1"/>
    </xf>
    <xf numFmtId="0" fontId="29" fillId="0" borderId="0" xfId="0" applyFont="1" applyAlignment="1">
      <alignment wrapText="1"/>
    </xf>
    <xf numFmtId="0" fontId="12" fillId="0" borderId="0" xfId="0" applyFont="1" applyAlignment="1">
      <alignment horizontal="left" vertical="center" wrapText="1" readingOrder="1"/>
    </xf>
    <xf numFmtId="0" fontId="4" fillId="0" borderId="0" xfId="0" applyFont="1" applyAlignment="1">
      <alignment wrapText="1"/>
    </xf>
    <xf numFmtId="0" fontId="4" fillId="0" borderId="0" xfId="0" applyFont="1" applyAlignment="1">
      <alignment horizontal="left" vertical="center"/>
    </xf>
    <xf numFmtId="0" fontId="29" fillId="0" borderId="0" xfId="0" applyFont="1"/>
    <xf numFmtId="0" fontId="30" fillId="0" borderId="0" xfId="0" applyFont="1"/>
    <xf numFmtId="0" fontId="11" fillId="11" borderId="0" xfId="0" applyFont="1" applyFill="1" applyAlignment="1">
      <alignment horizontal="left" vertical="center" wrapText="1" readingOrder="1"/>
    </xf>
    <xf numFmtId="0" fontId="14" fillId="11" borderId="0" xfId="0" applyFont="1" applyFill="1" applyAlignment="1">
      <alignment horizontal="left" vertical="center" wrapText="1" readingOrder="1"/>
    </xf>
    <xf numFmtId="0" fontId="4" fillId="12" borderId="0" xfId="0" applyFont="1" applyFill="1" applyAlignment="1">
      <alignment horizontal="left" vertical="center" wrapText="1" readingOrder="1"/>
    </xf>
    <xf numFmtId="0" fontId="16" fillId="12" borderId="0" xfId="0" applyFont="1" applyFill="1" applyAlignment="1">
      <alignment horizontal="left" vertical="center" wrapText="1" readingOrder="1"/>
    </xf>
    <xf numFmtId="0" fontId="12" fillId="12" borderId="0" xfId="0" applyFont="1" applyFill="1" applyAlignment="1">
      <alignment horizontal="left" vertical="center" wrapText="1" readingOrder="1"/>
    </xf>
    <xf numFmtId="0" fontId="8" fillId="0" borderId="0" xfId="0" applyFont="1" applyAlignment="1">
      <alignment wrapText="1"/>
    </xf>
    <xf numFmtId="0" fontId="31" fillId="2" borderId="0" xfId="0" applyFont="1" applyFill="1" applyAlignment="1">
      <alignment horizontal="left" vertical="center" wrapText="1" readingOrder="1"/>
    </xf>
    <xf numFmtId="0" fontId="32" fillId="0" borderId="0" xfId="0" applyFont="1"/>
    <xf numFmtId="0" fontId="33" fillId="0" borderId="0" xfId="0" applyFont="1"/>
    <xf numFmtId="0" fontId="0" fillId="13" borderId="0" xfId="0" applyFill="1"/>
    <xf numFmtId="0" fontId="0" fillId="13" borderId="0" xfId="0" applyFill="1" applyAlignment="1">
      <alignment horizontal="left" vertical="center"/>
    </xf>
    <xf numFmtId="0" fontId="0" fillId="0" borderId="0" xfId="0" applyAlignment="1">
      <alignment horizontal="left" vertical="center"/>
    </xf>
    <xf numFmtId="0" fontId="33" fillId="0" borderId="0" xfId="0" applyFont="1" applyAlignment="1">
      <alignment horizontal="left"/>
    </xf>
    <xf numFmtId="0" fontId="33" fillId="13" borderId="0" xfId="0" applyFont="1" applyFill="1" applyAlignment="1">
      <alignment horizontal="left"/>
    </xf>
    <xf numFmtId="0" fontId="0" fillId="13" borderId="0" xfId="0" applyFill="1" applyAlignment="1">
      <alignment horizontal="left"/>
    </xf>
    <xf numFmtId="0" fontId="0" fillId="0" borderId="0" xfId="0" applyAlignment="1">
      <alignment horizontal="left"/>
    </xf>
    <xf numFmtId="0" fontId="33" fillId="13" borderId="0" xfId="0" applyFont="1" applyFill="1" applyAlignment="1">
      <alignment horizontal="left" vertical="center"/>
    </xf>
    <xf numFmtId="0" fontId="33" fillId="0" borderId="0" xfId="0" applyFont="1" applyAlignment="1">
      <alignment horizontal="left" vertical="center"/>
    </xf>
    <xf numFmtId="0" fontId="13" fillId="0" borderId="0" xfId="0" applyFont="1" applyAlignment="1">
      <alignment wrapText="1"/>
    </xf>
    <xf numFmtId="0" fontId="13" fillId="0" borderId="0" xfId="0" applyFont="1" applyAlignment="1">
      <alignment horizontal="left" vertical="center" wrapText="1"/>
    </xf>
    <xf numFmtId="0" fontId="31" fillId="0" borderId="0" xfId="0" applyFont="1" applyAlignment="1">
      <alignment wrapText="1"/>
    </xf>
    <xf numFmtId="0" fontId="2" fillId="0" borderId="0" xfId="0" applyFont="1" applyAlignment="1">
      <alignment horizontal="left" vertical="center" wrapText="1"/>
    </xf>
    <xf numFmtId="0" fontId="26" fillId="0" borderId="0" xfId="2" applyFill="1" applyAlignment="1">
      <alignment wrapText="1"/>
    </xf>
    <xf numFmtId="0" fontId="22" fillId="14" borderId="0" xfId="0" applyFont="1" applyFill="1" applyAlignment="1">
      <alignment horizontal="left" vertical="center" wrapText="1"/>
    </xf>
    <xf numFmtId="0" fontId="1" fillId="14"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wrapText="1" readingOrder="1"/>
    </xf>
    <xf numFmtId="0" fontId="13" fillId="0" borderId="0" xfId="0" applyFont="1"/>
    <xf numFmtId="0" fontId="25" fillId="0" borderId="0" xfId="0" applyFont="1"/>
    <xf numFmtId="0" fontId="1" fillId="0" borderId="0" xfId="2" applyFont="1" applyFill="1" applyAlignment="1">
      <alignment vertical="center" wrapText="1"/>
    </xf>
    <xf numFmtId="0" fontId="8" fillId="0" borderId="0" xfId="0" applyFont="1" applyAlignment="1">
      <alignment horizontal="left" vertical="center" wrapText="1"/>
    </xf>
    <xf numFmtId="0" fontId="36" fillId="0" borderId="0" xfId="0" applyFont="1"/>
    <xf numFmtId="0" fontId="8" fillId="0" borderId="0" xfId="0" applyFont="1" applyAlignment="1">
      <alignment vertical="center" wrapText="1"/>
    </xf>
    <xf numFmtId="0" fontId="34" fillId="0" borderId="0" xfId="0" applyFont="1" applyAlignment="1">
      <alignment horizontal="left" vertical="center" wrapText="1" readingOrder="1"/>
    </xf>
    <xf numFmtId="0" fontId="4" fillId="0" borderId="0" xfId="0" applyFont="1" applyAlignment="1">
      <alignment vertical="center" wrapText="1"/>
    </xf>
    <xf numFmtId="0" fontId="24" fillId="12" borderId="0" xfId="0" applyFont="1" applyFill="1" applyAlignment="1">
      <alignment horizontal="left" vertical="center" wrapText="1" readingOrder="1"/>
    </xf>
    <xf numFmtId="0" fontId="13" fillId="0" borderId="0" xfId="3" applyFont="1" applyFill="1" applyAlignment="1">
      <alignment horizontal="left" vertical="center" wrapText="1"/>
    </xf>
    <xf numFmtId="0" fontId="12" fillId="0" borderId="0" xfId="0" applyFont="1" applyAlignment="1">
      <alignment horizontal="left"/>
    </xf>
    <xf numFmtId="0" fontId="12" fillId="0" borderId="0" xfId="0" applyFont="1" applyAlignment="1">
      <alignment wrapText="1"/>
    </xf>
    <xf numFmtId="0" fontId="8" fillId="0" borderId="0" xfId="0" applyFont="1"/>
    <xf numFmtId="0" fontId="8" fillId="0" borderId="0" xfId="2" applyFont="1" applyFill="1" applyAlignment="1">
      <alignment vertical="center" wrapText="1"/>
    </xf>
    <xf numFmtId="0" fontId="24" fillId="0" borderId="0" xfId="0" applyFont="1" applyAlignment="1">
      <alignment horizontal="left" vertical="center" wrapText="1"/>
    </xf>
    <xf numFmtId="0" fontId="1" fillId="0" borderId="0" xfId="2" applyFont="1" applyFill="1" applyAlignment="1">
      <alignment horizontal="left" vertical="center"/>
    </xf>
    <xf numFmtId="0" fontId="40" fillId="0" borderId="0" xfId="0" applyFont="1"/>
    <xf numFmtId="0" fontId="8" fillId="0" borderId="0" xfId="2" applyFont="1" applyFill="1" applyAlignment="1">
      <alignment horizontal="left" vertical="center" wrapText="1"/>
    </xf>
    <xf numFmtId="0" fontId="38" fillId="0" borderId="0" xfId="0" applyFont="1"/>
    <xf numFmtId="0" fontId="8" fillId="0" borderId="0" xfId="0" applyFont="1" applyAlignment="1">
      <alignment horizontal="left" vertical="center"/>
    </xf>
    <xf numFmtId="0" fontId="13" fillId="0" borderId="0" xfId="2" applyFont="1" applyFill="1" applyAlignment="1">
      <alignment vertical="center" wrapText="1"/>
    </xf>
    <xf numFmtId="0" fontId="39" fillId="0" borderId="0" xfId="0" applyFont="1"/>
    <xf numFmtId="0" fontId="34" fillId="0" borderId="0" xfId="0" applyFont="1" applyAlignment="1">
      <alignment horizontal="left" vertical="center" wrapText="1"/>
    </xf>
    <xf numFmtId="0" fontId="15" fillId="0" borderId="0" xfId="0" applyFont="1" applyAlignment="1">
      <alignment horizontal="left" vertical="center" wrapText="1" readingOrder="1"/>
    </xf>
    <xf numFmtId="0" fontId="37" fillId="0" borderId="0" xfId="3" applyFont="1" applyFill="1" applyAlignment="1">
      <alignment horizontal="left" vertical="center" wrapText="1"/>
    </xf>
    <xf numFmtId="0" fontId="8" fillId="0" borderId="0" xfId="0" applyFont="1" applyAlignment="1">
      <alignment horizontal="left"/>
    </xf>
    <xf numFmtId="0" fontId="2" fillId="0" borderId="0" xfId="0" applyFont="1" applyAlignment="1">
      <alignment horizontal="left"/>
    </xf>
    <xf numFmtId="0" fontId="41" fillId="0" borderId="0" xfId="0" applyFont="1"/>
    <xf numFmtId="0" fontId="8" fillId="0" borderId="0" xfId="0" applyFont="1" applyFill="1" applyAlignment="1">
      <alignment horizontal="left" vertical="center" wrapText="1"/>
    </xf>
    <xf numFmtId="0" fontId="26" fillId="9" borderId="0" xfId="2" applyAlignment="1">
      <alignment wrapText="1"/>
    </xf>
    <xf numFmtId="0" fontId="26" fillId="9" borderId="0" xfId="2" applyAlignment="1">
      <alignment vertical="center" wrapText="1"/>
    </xf>
    <xf numFmtId="0" fontId="28" fillId="10" borderId="0" xfId="3" applyAlignment="1">
      <alignment wrapText="1"/>
    </xf>
    <xf numFmtId="0" fontId="22" fillId="0" borderId="0" xfId="0" applyFont="1" applyAlignment="1">
      <alignment horizontal="center" vertical="center" wrapText="1"/>
    </xf>
    <xf numFmtId="0" fontId="0" fillId="0" borderId="0" xfId="0" applyAlignment="1">
      <alignment horizontal="left" vertical="center" wrapText="1"/>
    </xf>
    <xf numFmtId="0" fontId="43" fillId="16" borderId="0" xfId="4" applyAlignment="1">
      <alignment horizontal="left" vertical="center" wrapText="1"/>
    </xf>
    <xf numFmtId="0" fontId="43" fillId="16" borderId="0" xfId="4" applyAlignment="1">
      <alignment horizontal="left" vertical="center"/>
    </xf>
    <xf numFmtId="0" fontId="43" fillId="16" borderId="0" xfId="4" applyAlignment="1">
      <alignment vertical="center" wrapText="1"/>
    </xf>
    <xf numFmtId="0" fontId="43" fillId="16" borderId="0" xfId="4" applyAlignment="1">
      <alignment horizontal="left" vertical="center" wrapText="1" readingOrder="1"/>
    </xf>
    <xf numFmtId="0" fontId="0" fillId="0" borderId="0" xfId="0" applyAlignment="1">
      <alignment vertical="center" wrapText="1"/>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applyFill="1" applyAlignment="1">
      <alignment vertical="center"/>
    </xf>
    <xf numFmtId="0" fontId="8" fillId="0" borderId="2" xfId="0" applyFont="1" applyBorder="1" applyAlignment="1">
      <alignment vertical="center"/>
    </xf>
    <xf numFmtId="0" fontId="8" fillId="18" borderId="2" xfId="0" applyFont="1" applyFill="1" applyBorder="1" applyAlignment="1">
      <alignment vertical="center"/>
    </xf>
    <xf numFmtId="0" fontId="26" fillId="9" borderId="2" xfId="2" applyBorder="1" applyAlignment="1">
      <alignment horizontal="left" vertical="center"/>
    </xf>
    <xf numFmtId="0" fontId="8" fillId="18" borderId="2" xfId="0" applyFont="1" applyFill="1" applyBorder="1" applyAlignment="1">
      <alignment horizontal="left" vertical="center"/>
    </xf>
    <xf numFmtId="0" fontId="8" fillId="19" borderId="2" xfId="0" applyFont="1" applyFill="1" applyBorder="1" applyAlignment="1">
      <alignment horizontal="left" vertical="center" readingOrder="1"/>
    </xf>
    <xf numFmtId="0" fontId="8" fillId="18" borderId="2" xfId="0" applyFont="1" applyFill="1" applyBorder="1"/>
    <xf numFmtId="0" fontId="8" fillId="0" borderId="2" xfId="0" applyFont="1" applyBorder="1" applyAlignment="1">
      <alignment horizontal="left" vertical="center"/>
    </xf>
    <xf numFmtId="0" fontId="45" fillId="2" borderId="0" xfId="0" applyFont="1" applyFill="1" applyAlignment="1">
      <alignment horizontal="left" vertical="center" wrapText="1" readingOrder="1"/>
    </xf>
    <xf numFmtId="0" fontId="45" fillId="2" borderId="0" xfId="0" applyFont="1" applyFill="1" applyAlignment="1">
      <alignment horizontal="center" vertical="center" wrapText="1" readingOrder="1"/>
    </xf>
    <xf numFmtId="0" fontId="0" fillId="0" borderId="0" xfId="0" applyAlignment="1">
      <alignment horizontal="center"/>
    </xf>
    <xf numFmtId="0" fontId="28" fillId="10" borderId="0" xfId="3" applyAlignment="1">
      <alignment horizontal="center" wrapText="1"/>
    </xf>
    <xf numFmtId="0" fontId="1" fillId="0" borderId="0" xfId="0" applyFont="1" applyAlignment="1">
      <alignment horizontal="center" wrapText="1"/>
    </xf>
    <xf numFmtId="0" fontId="4" fillId="12" borderId="0" xfId="0" applyFont="1" applyFill="1" applyAlignment="1">
      <alignment horizontal="center" vertical="center" wrapText="1" readingOrder="1"/>
    </xf>
    <xf numFmtId="0" fontId="4" fillId="0" borderId="0" xfId="0" applyFont="1" applyAlignment="1">
      <alignment horizontal="center" vertical="center" wrapText="1"/>
    </xf>
    <xf numFmtId="0" fontId="5" fillId="0" borderId="0" xfId="0" applyFont="1" applyAlignment="1">
      <alignment horizontal="center" vertical="center" wrapText="1"/>
    </xf>
    <xf numFmtId="0" fontId="13" fillId="0" borderId="0" xfId="0" applyFont="1" applyAlignment="1">
      <alignment horizontal="center"/>
    </xf>
    <xf numFmtId="0" fontId="21" fillId="0" borderId="0" xfId="0" applyFont="1" applyAlignment="1">
      <alignment horizontal="center" vertical="center" wrapText="1"/>
    </xf>
    <xf numFmtId="0" fontId="17" fillId="0" borderId="0" xfId="0" applyFont="1" applyAlignment="1">
      <alignment horizontal="center" vertical="center" wrapText="1"/>
    </xf>
    <xf numFmtId="0" fontId="17" fillId="12" borderId="0" xfId="0" applyFont="1" applyFill="1" applyAlignment="1">
      <alignment horizontal="center" vertical="center" wrapText="1" readingOrder="1"/>
    </xf>
    <xf numFmtId="0" fontId="22" fillId="0" borderId="0" xfId="0" applyFont="1" applyAlignment="1">
      <alignment horizontal="center" wrapText="1"/>
    </xf>
    <xf numFmtId="0" fontId="17" fillId="0" borderId="0" xfId="0" applyFont="1" applyAlignment="1">
      <alignment horizontal="center" wrapText="1"/>
    </xf>
    <xf numFmtId="0" fontId="17" fillId="0" borderId="0" xfId="0" applyFont="1" applyAlignment="1">
      <alignment horizontal="center" vertical="center" wrapText="1" readingOrder="1"/>
    </xf>
    <xf numFmtId="0" fontId="26" fillId="9" borderId="0" xfId="2" applyAlignment="1">
      <alignment horizontal="center" vertical="center" wrapText="1"/>
    </xf>
    <xf numFmtId="0" fontId="13" fillId="0" borderId="0" xfId="0" applyFont="1" applyAlignment="1">
      <alignment horizontal="center" vertical="center" wrapText="1" readingOrder="1"/>
    </xf>
    <xf numFmtId="0" fontId="13" fillId="0" borderId="0" xfId="0" applyFont="1" applyAlignment="1">
      <alignment horizontal="center" vertical="center" wrapText="1"/>
    </xf>
    <xf numFmtId="0" fontId="1" fillId="0" borderId="0" xfId="0" applyFont="1" applyAlignment="1">
      <alignment horizontal="center" vertical="center" wrapText="1" readingOrder="1"/>
    </xf>
    <xf numFmtId="0" fontId="4" fillId="0" borderId="0" xfId="0" applyFont="1" applyAlignment="1">
      <alignment horizontal="center" vertical="center" wrapText="1" readingOrder="1"/>
    </xf>
    <xf numFmtId="0" fontId="4" fillId="0" borderId="0" xfId="0" applyFont="1" applyAlignment="1">
      <alignment horizontal="center" wrapText="1"/>
    </xf>
    <xf numFmtId="0" fontId="46" fillId="11" borderId="0" xfId="0" applyFont="1" applyFill="1" applyAlignment="1">
      <alignment horizontal="left" vertical="center" wrapText="1" readingOrder="1"/>
    </xf>
    <xf numFmtId="0" fontId="45" fillId="11" borderId="0" xfId="0" applyFont="1" applyFill="1" applyAlignment="1">
      <alignment horizontal="left" vertical="center" wrapText="1" readingOrder="1"/>
    </xf>
    <xf numFmtId="0" fontId="45" fillId="11" borderId="0" xfId="0" applyFont="1" applyFill="1" applyAlignment="1">
      <alignment horizontal="center" vertical="center" wrapText="1" readingOrder="1"/>
    </xf>
    <xf numFmtId="0" fontId="47" fillId="11" borderId="0" xfId="0" applyFont="1" applyFill="1" applyAlignment="1">
      <alignment horizontal="left" vertical="center" wrapText="1" readingOrder="1"/>
    </xf>
    <xf numFmtId="0" fontId="48" fillId="11" borderId="0" xfId="0" applyFont="1" applyFill="1" applyAlignment="1">
      <alignment horizontal="left" vertical="center" wrapText="1" readingOrder="1"/>
    </xf>
    <xf numFmtId="0" fontId="49" fillId="0" borderId="0" xfId="0" applyFont="1" applyAlignment="1">
      <alignment wrapText="1"/>
    </xf>
    <xf numFmtId="0" fontId="47" fillId="2" borderId="0" xfId="0" applyFont="1" applyFill="1" applyAlignment="1">
      <alignment horizontal="left" vertical="center" wrapText="1" readingOrder="1"/>
    </xf>
    <xf numFmtId="0" fontId="47" fillId="2" borderId="0" xfId="0" applyFont="1" applyFill="1" applyAlignment="1">
      <alignment vertical="center" wrapText="1" readingOrder="1"/>
    </xf>
    <xf numFmtId="0" fontId="50" fillId="6" borderId="0" xfId="0" applyFont="1" applyFill="1" applyAlignment="1">
      <alignment horizontal="center" vertical="center" wrapText="1"/>
    </xf>
    <xf numFmtId="0" fontId="46" fillId="11" borderId="0" xfId="0" applyFont="1" applyFill="1" applyAlignment="1">
      <alignment vertical="center" wrapText="1" readingOrder="1"/>
    </xf>
    <xf numFmtId="0" fontId="51" fillId="2" borderId="0" xfId="0" applyFont="1" applyFill="1" applyAlignment="1">
      <alignment horizontal="left" vertical="center" wrapText="1" readingOrder="1"/>
    </xf>
    <xf numFmtId="0" fontId="22" fillId="14" borderId="0" xfId="0" applyFont="1" applyFill="1" applyAlignment="1">
      <alignment horizontal="center" vertical="center" wrapText="1"/>
    </xf>
    <xf numFmtId="0" fontId="4" fillId="14" borderId="0" xfId="0" applyFont="1" applyFill="1" applyAlignment="1">
      <alignment horizontal="left" vertical="center" wrapText="1" readingOrder="1"/>
    </xf>
    <xf numFmtId="0" fontId="4" fillId="14" borderId="0" xfId="0" applyFont="1" applyFill="1" applyAlignment="1">
      <alignment horizontal="center" vertical="center" wrapText="1" readingOrder="1"/>
    </xf>
    <xf numFmtId="0" fontId="2" fillId="14" borderId="0" xfId="0" applyFont="1" applyFill="1" applyAlignment="1">
      <alignment horizontal="left" vertical="center" wrapText="1"/>
    </xf>
    <xf numFmtId="0" fontId="17" fillId="14" borderId="0" xfId="0" applyFont="1" applyFill="1" applyAlignment="1">
      <alignment horizontal="center" vertical="center" wrapText="1" readingOrder="1"/>
    </xf>
    <xf numFmtId="0" fontId="16" fillId="14" borderId="0" xfId="0" applyFont="1" applyFill="1" applyAlignment="1">
      <alignment horizontal="left" vertical="center" wrapText="1" readingOrder="1"/>
    </xf>
    <xf numFmtId="0" fontId="12" fillId="14" borderId="0" xfId="0" applyFont="1" applyFill="1" applyAlignment="1">
      <alignment horizontal="left" vertical="center" wrapText="1" readingOrder="1"/>
    </xf>
    <xf numFmtId="0" fontId="24" fillId="14" borderId="0" xfId="0" applyFont="1" applyFill="1" applyAlignment="1">
      <alignment horizontal="left" vertical="center" wrapText="1" readingOrder="1"/>
    </xf>
    <xf numFmtId="0" fontId="2" fillId="0" borderId="0" xfId="0" applyFont="1" applyFill="1" applyAlignment="1">
      <alignment horizontal="left" vertical="center" wrapText="1"/>
    </xf>
    <xf numFmtId="0" fontId="1" fillId="0" borderId="0" xfId="0" applyFont="1" applyFill="1" applyAlignment="1">
      <alignment horizontal="left" vertical="center" wrapText="1"/>
    </xf>
    <xf numFmtId="0" fontId="42" fillId="0" borderId="0" xfId="0" applyFont="1" applyFill="1" applyAlignment="1">
      <alignment wrapText="1"/>
    </xf>
    <xf numFmtId="0" fontId="43" fillId="16" borderId="0" xfId="4"/>
    <xf numFmtId="0" fontId="28" fillId="10" borderId="0" xfId="3" applyAlignment="1">
      <alignment horizontal="center" vertical="center" wrapText="1"/>
    </xf>
    <xf numFmtId="0" fontId="8" fillId="0" borderId="0" xfId="0" applyFont="1" applyFill="1" applyAlignment="1">
      <alignment horizontal="left" vertical="center" wrapText="1" readingOrder="1"/>
    </xf>
    <xf numFmtId="0" fontId="35" fillId="15" borderId="0" xfId="2" applyFont="1" applyFill="1" applyAlignment="1">
      <alignment horizontal="left" vertical="center"/>
    </xf>
    <xf numFmtId="0" fontId="26" fillId="9" borderId="0" xfId="2" applyAlignment="1">
      <alignment horizontal="center"/>
    </xf>
    <xf numFmtId="0" fontId="2" fillId="17" borderId="0" xfId="0" applyFont="1" applyFill="1" applyAlignment="1">
      <alignment vertical="center" wrapText="1"/>
    </xf>
    <xf numFmtId="0" fontId="26" fillId="17" borderId="0" xfId="2" applyFill="1" applyAlignment="1">
      <alignment vertical="center" wrapText="1"/>
    </xf>
    <xf numFmtId="0" fontId="26" fillId="17" borderId="0" xfId="2" applyFill="1" applyAlignment="1">
      <alignment horizontal="center" vertical="center" wrapText="1"/>
    </xf>
    <xf numFmtId="0" fontId="26" fillId="9" borderId="0" xfId="2"/>
    <xf numFmtId="0" fontId="17" fillId="17" borderId="0" xfId="0" applyFont="1" applyFill="1" applyAlignment="1">
      <alignment horizontal="center" vertical="center" wrapText="1"/>
    </xf>
    <xf numFmtId="0" fontId="26" fillId="9" borderId="0" xfId="2" applyAlignment="1">
      <alignment vertical="center"/>
    </xf>
    <xf numFmtId="0" fontId="26" fillId="9" borderId="0" xfId="2" applyAlignment="1">
      <alignment horizontal="left" vertical="center" readingOrder="1"/>
    </xf>
    <xf numFmtId="0" fontId="26" fillId="9" borderId="0" xfId="2" applyAlignment="1">
      <alignment horizontal="left" vertical="center" wrapText="1" readingOrder="1"/>
    </xf>
    <xf numFmtId="0" fontId="26" fillId="9" borderId="0" xfId="2" applyAlignment="1">
      <alignment horizontal="center" vertical="center" wrapText="1" readingOrder="1"/>
    </xf>
    <xf numFmtId="0" fontId="1" fillId="0" borderId="0" xfId="0" applyFont="1" applyAlignment="1">
      <alignment horizontal="left" vertical="center"/>
    </xf>
    <xf numFmtId="0" fontId="26" fillId="17" borderId="0" xfId="2" applyFill="1" applyAlignment="1">
      <alignment horizontal="left" vertical="center" wrapText="1"/>
    </xf>
    <xf numFmtId="0" fontId="26" fillId="17" borderId="0" xfId="2" applyFill="1" applyAlignment="1">
      <alignment wrapText="1"/>
    </xf>
    <xf numFmtId="0" fontId="0" fillId="17" borderId="0" xfId="0" applyFill="1"/>
    <xf numFmtId="0" fontId="52" fillId="17" borderId="0" xfId="0" applyFont="1" applyFill="1" applyAlignment="1">
      <alignment vertical="center"/>
    </xf>
    <xf numFmtId="0" fontId="8" fillId="17" borderId="0" xfId="0" applyFont="1" applyFill="1" applyAlignment="1">
      <alignment horizontal="left" vertical="center" wrapText="1"/>
    </xf>
    <xf numFmtId="0" fontId="8" fillId="20" borderId="0" xfId="0" applyFont="1" applyFill="1" applyAlignment="1">
      <alignment horizontal="left" vertical="center" wrapText="1"/>
    </xf>
    <xf numFmtId="0" fontId="54" fillId="10" borderId="0" xfId="3" applyFont="1" applyAlignment="1">
      <alignment wrapText="1"/>
    </xf>
    <xf numFmtId="0" fontId="54" fillId="10" borderId="0" xfId="3" applyFont="1" applyAlignment="1">
      <alignment horizontal="center" wrapText="1"/>
    </xf>
    <xf numFmtId="0" fontId="43" fillId="16" borderId="0" xfId="4" applyAlignment="1">
      <alignment wrapText="1"/>
    </xf>
    <xf numFmtId="0" fontId="0" fillId="0" borderId="0" xfId="0" applyAlignment="1">
      <alignment horizontal="center" vertical="center"/>
    </xf>
    <xf numFmtId="0" fontId="2" fillId="20" borderId="0" xfId="0" applyFont="1" applyFill="1" applyAlignment="1">
      <alignment vertical="center" wrapText="1"/>
    </xf>
    <xf numFmtId="0" fontId="8" fillId="20" borderId="0" xfId="0" applyFont="1" applyFill="1" applyAlignment="1">
      <alignment wrapText="1"/>
    </xf>
  </cellXfs>
  <cellStyles count="5">
    <cellStyle name="Bad" xfId="2" builtinId="27"/>
    <cellStyle name="Good" xfId="3" builtinId="26"/>
    <cellStyle name="Hyperlink" xfId="1" builtinId="8"/>
    <cellStyle name="Neutral" xfId="4" builtinId="28"/>
    <cellStyle name="Normal" xfId="0" builtinId="0"/>
  </cellStyles>
  <dxfs count="0"/>
  <tableStyles count="0" defaultTableStyle="TableStyleMedium2" defaultPivotStyle="PivotStyleLight16"/>
  <colors>
    <mruColors>
      <color rgb="FFFF00FF"/>
      <color rgb="FFF8AED7"/>
      <color rgb="FFF2DD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19050</xdr:colOff>
      <xdr:row>9</xdr:row>
      <xdr:rowOff>0</xdr:rowOff>
    </xdr:from>
    <xdr:to>
      <xdr:col>5</xdr:col>
      <xdr:colOff>295275</xdr:colOff>
      <xdr:row>14</xdr:row>
      <xdr:rowOff>76200</xdr:rowOff>
    </xdr:to>
    <xdr:sp macro="" textlink="">
      <xdr:nvSpPr>
        <xdr:cNvPr id="18" name="TextBox 2">
          <a:extLst>
            <a:ext uri="{FF2B5EF4-FFF2-40B4-BE49-F238E27FC236}">
              <a16:creationId xmlns:a16="http://schemas.microsoft.com/office/drawing/2014/main" id="{00000000-0008-0000-0300-000003000000}"/>
            </a:ext>
          </a:extLst>
        </xdr:cNvPr>
        <xdr:cNvSpPr txBox="1"/>
      </xdr:nvSpPr>
      <xdr:spPr>
        <a:xfrm>
          <a:off x="1238250" y="114300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DATASET</a:t>
          </a:r>
          <a:endParaRPr lang="en-GB" sz="2400" b="1">
            <a:solidFill>
              <a:schemeClr val="bg1"/>
            </a:solidFill>
          </a:endParaRPr>
        </a:p>
      </xdr:txBody>
    </xdr:sp>
    <xdr:clientData/>
  </xdr:twoCellAnchor>
  <xdr:twoCellAnchor>
    <xdr:from>
      <xdr:col>7</xdr:col>
      <xdr:colOff>9525</xdr:colOff>
      <xdr:row>9</xdr:row>
      <xdr:rowOff>9525</xdr:rowOff>
    </xdr:from>
    <xdr:to>
      <xdr:col>10</xdr:col>
      <xdr:colOff>285750</xdr:colOff>
      <xdr:row>14</xdr:row>
      <xdr:rowOff>85725</xdr:rowOff>
    </xdr:to>
    <xdr:sp macro="" textlink="">
      <xdr:nvSpPr>
        <xdr:cNvPr id="20" name="TextBox 3">
          <a:extLst>
            <a:ext uri="{FF2B5EF4-FFF2-40B4-BE49-F238E27FC236}">
              <a16:creationId xmlns:a16="http://schemas.microsoft.com/office/drawing/2014/main" id="{00000000-0008-0000-0300-000004000000}"/>
            </a:ext>
          </a:extLst>
        </xdr:cNvPr>
        <xdr:cNvSpPr txBox="1"/>
      </xdr:nvSpPr>
      <xdr:spPr>
        <a:xfrm>
          <a:off x="4276725" y="1152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7</xdr:col>
      <xdr:colOff>19050</xdr:colOff>
      <xdr:row>23</xdr:row>
      <xdr:rowOff>19050</xdr:rowOff>
    </xdr:from>
    <xdr:to>
      <xdr:col>10</xdr:col>
      <xdr:colOff>295275</xdr:colOff>
      <xdr:row>28</xdr:row>
      <xdr:rowOff>95250</xdr:rowOff>
    </xdr:to>
    <xdr:sp macro="" textlink="">
      <xdr:nvSpPr>
        <xdr:cNvPr id="24" name="TextBox 8">
          <a:extLst>
            <a:ext uri="{FF2B5EF4-FFF2-40B4-BE49-F238E27FC236}">
              <a16:creationId xmlns:a16="http://schemas.microsoft.com/office/drawing/2014/main" id="{00000000-0008-0000-0300-000009000000}"/>
            </a:ext>
          </a:extLst>
        </xdr:cNvPr>
        <xdr:cNvSpPr txBox="1"/>
      </xdr:nvSpPr>
      <xdr:spPr>
        <a:xfrm>
          <a:off x="4286250" y="38290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6</xdr:col>
      <xdr:colOff>590550</xdr:colOff>
      <xdr:row>16</xdr:row>
      <xdr:rowOff>19050</xdr:rowOff>
    </xdr:from>
    <xdr:to>
      <xdr:col>10</xdr:col>
      <xdr:colOff>257175</xdr:colOff>
      <xdr:row>21</xdr:row>
      <xdr:rowOff>95250</xdr:rowOff>
    </xdr:to>
    <xdr:sp macro="" textlink="">
      <xdr:nvSpPr>
        <xdr:cNvPr id="21" name="TextBox 9">
          <a:extLst>
            <a:ext uri="{FF2B5EF4-FFF2-40B4-BE49-F238E27FC236}">
              <a16:creationId xmlns:a16="http://schemas.microsoft.com/office/drawing/2014/main" id="{00000000-0008-0000-0300-00000A000000}"/>
            </a:ext>
          </a:extLst>
        </xdr:cNvPr>
        <xdr:cNvSpPr txBox="1"/>
      </xdr:nvSpPr>
      <xdr:spPr>
        <a:xfrm>
          <a:off x="4248150" y="24955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endParaRPr lang="en-GB" sz="2400" b="1">
            <a:solidFill>
              <a:schemeClr val="bg1"/>
            </a:solidFill>
          </a:endParaRPr>
        </a:p>
      </xdr:txBody>
    </xdr:sp>
    <xdr:clientData/>
  </xdr:twoCellAnchor>
  <xdr:twoCellAnchor>
    <xdr:from>
      <xdr:col>12</xdr:col>
      <xdr:colOff>9525</xdr:colOff>
      <xdr:row>9</xdr:row>
      <xdr:rowOff>9525</xdr:rowOff>
    </xdr:from>
    <xdr:to>
      <xdr:col>15</xdr:col>
      <xdr:colOff>285750</xdr:colOff>
      <xdr:row>14</xdr:row>
      <xdr:rowOff>85725</xdr:rowOff>
    </xdr:to>
    <xdr:sp macro="" textlink="">
      <xdr:nvSpPr>
        <xdr:cNvPr id="26" name="TextBox 10">
          <a:extLst>
            <a:ext uri="{FF2B5EF4-FFF2-40B4-BE49-F238E27FC236}">
              <a16:creationId xmlns:a16="http://schemas.microsoft.com/office/drawing/2014/main" id="{00000000-0008-0000-0300-00000B000000}"/>
            </a:ext>
          </a:extLst>
        </xdr:cNvPr>
        <xdr:cNvSpPr txBox="1"/>
      </xdr:nvSpPr>
      <xdr:spPr>
        <a:xfrm>
          <a:off x="7324725" y="1152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12</xdr:col>
      <xdr:colOff>9525</xdr:colOff>
      <xdr:row>23</xdr:row>
      <xdr:rowOff>9525</xdr:rowOff>
    </xdr:from>
    <xdr:to>
      <xdr:col>15</xdr:col>
      <xdr:colOff>285750</xdr:colOff>
      <xdr:row>28</xdr:row>
      <xdr:rowOff>85725</xdr:rowOff>
    </xdr:to>
    <xdr:sp macro="" textlink="">
      <xdr:nvSpPr>
        <xdr:cNvPr id="42" name="TextBox 11">
          <a:extLst>
            <a:ext uri="{FF2B5EF4-FFF2-40B4-BE49-F238E27FC236}">
              <a16:creationId xmlns:a16="http://schemas.microsoft.com/office/drawing/2014/main" id="{00000000-0008-0000-0300-00000C000000}"/>
            </a:ext>
          </a:extLst>
        </xdr:cNvPr>
        <xdr:cNvSpPr txBox="1"/>
      </xdr:nvSpPr>
      <xdr:spPr>
        <a:xfrm>
          <a:off x="7324725" y="3819525"/>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12</xdr:col>
      <xdr:colOff>9525</xdr:colOff>
      <xdr:row>15</xdr:row>
      <xdr:rowOff>171450</xdr:rowOff>
    </xdr:from>
    <xdr:to>
      <xdr:col>15</xdr:col>
      <xdr:colOff>285750</xdr:colOff>
      <xdr:row>21</xdr:row>
      <xdr:rowOff>57150</xdr:rowOff>
    </xdr:to>
    <xdr:sp macro="" textlink="">
      <xdr:nvSpPr>
        <xdr:cNvPr id="27" name="TextBox 12">
          <a:extLst>
            <a:ext uri="{FF2B5EF4-FFF2-40B4-BE49-F238E27FC236}">
              <a16:creationId xmlns:a16="http://schemas.microsoft.com/office/drawing/2014/main" id="{00000000-0008-0000-0300-00000D000000}"/>
            </a:ext>
          </a:extLst>
        </xdr:cNvPr>
        <xdr:cNvSpPr txBox="1"/>
      </xdr:nvSpPr>
      <xdr:spPr>
        <a:xfrm>
          <a:off x="7324725" y="2457450"/>
          <a:ext cx="21050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EVENT</a:t>
          </a:r>
          <a:endParaRPr lang="en-GB" sz="2400" b="1">
            <a:solidFill>
              <a:schemeClr val="bg1"/>
            </a:solidFill>
          </a:endParaRPr>
        </a:p>
      </xdr:txBody>
    </xdr:sp>
    <xdr:clientData/>
  </xdr:twoCellAnchor>
  <xdr:twoCellAnchor>
    <xdr:from>
      <xdr:col>16</xdr:col>
      <xdr:colOff>600075</xdr:colOff>
      <xdr:row>9</xdr:row>
      <xdr:rowOff>9525</xdr:rowOff>
    </xdr:from>
    <xdr:to>
      <xdr:col>21</xdr:col>
      <xdr:colOff>0</xdr:colOff>
      <xdr:row>14</xdr:row>
      <xdr:rowOff>85725</xdr:rowOff>
    </xdr:to>
    <xdr:sp macro="" textlink="">
      <xdr:nvSpPr>
        <xdr:cNvPr id="48" name="TextBox 13">
          <a:extLst>
            <a:ext uri="{FF2B5EF4-FFF2-40B4-BE49-F238E27FC236}">
              <a16:creationId xmlns:a16="http://schemas.microsoft.com/office/drawing/2014/main" id="{00000000-0008-0000-0300-00000E000000}"/>
            </a:ext>
          </a:extLst>
        </xdr:cNvPr>
        <xdr:cNvSpPr txBox="1"/>
      </xdr:nvSpPr>
      <xdr:spPr>
        <a:xfrm>
          <a:off x="10353675" y="1152525"/>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17</xdr:col>
      <xdr:colOff>19050</xdr:colOff>
      <xdr:row>16</xdr:row>
      <xdr:rowOff>0</xdr:rowOff>
    </xdr:from>
    <xdr:to>
      <xdr:col>21</xdr:col>
      <xdr:colOff>28575</xdr:colOff>
      <xdr:row>21</xdr:row>
      <xdr:rowOff>76200</xdr:rowOff>
    </xdr:to>
    <xdr:sp macro="" textlink="">
      <xdr:nvSpPr>
        <xdr:cNvPr id="47" name="TextBox 14">
          <a:extLst>
            <a:ext uri="{FF2B5EF4-FFF2-40B4-BE49-F238E27FC236}">
              <a16:creationId xmlns:a16="http://schemas.microsoft.com/office/drawing/2014/main" id="{00000000-0008-0000-0300-00000F000000}"/>
            </a:ext>
          </a:extLst>
        </xdr:cNvPr>
        <xdr:cNvSpPr txBox="1"/>
      </xdr:nvSpPr>
      <xdr:spPr>
        <a:xfrm>
          <a:off x="10382250" y="2476500"/>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17</xdr:col>
      <xdr:colOff>0</xdr:colOff>
      <xdr:row>23</xdr:row>
      <xdr:rowOff>0</xdr:rowOff>
    </xdr:from>
    <xdr:to>
      <xdr:col>21</xdr:col>
      <xdr:colOff>9525</xdr:colOff>
      <xdr:row>28</xdr:row>
      <xdr:rowOff>76200</xdr:rowOff>
    </xdr:to>
    <xdr:sp macro="" textlink="">
      <xdr:nvSpPr>
        <xdr:cNvPr id="46" name="TextBox 15">
          <a:extLst>
            <a:ext uri="{FF2B5EF4-FFF2-40B4-BE49-F238E27FC236}">
              <a16:creationId xmlns:a16="http://schemas.microsoft.com/office/drawing/2014/main" id="{00000000-0008-0000-0300-000010000000}"/>
            </a:ext>
          </a:extLst>
        </xdr:cNvPr>
        <xdr:cNvSpPr txBox="1"/>
      </xdr:nvSpPr>
      <xdr:spPr>
        <a:xfrm>
          <a:off x="10363200" y="3810000"/>
          <a:ext cx="2447925" cy="10287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MEASUREMENT</a:t>
          </a:r>
          <a:endParaRPr lang="en-GB" sz="2400" b="1">
            <a:solidFill>
              <a:schemeClr val="bg1"/>
            </a:solidFill>
          </a:endParaRPr>
        </a:p>
      </xdr:txBody>
    </xdr:sp>
    <xdr:clientData/>
  </xdr:twoCellAnchor>
  <xdr:twoCellAnchor>
    <xdr:from>
      <xdr:col>5</xdr:col>
      <xdr:colOff>295275</xdr:colOff>
      <xdr:row>11</xdr:row>
      <xdr:rowOff>128588</xdr:rowOff>
    </xdr:from>
    <xdr:to>
      <xdr:col>7</xdr:col>
      <xdr:colOff>9525</xdr:colOff>
      <xdr:row>11</xdr:row>
      <xdr:rowOff>138113</xdr:rowOff>
    </xdr:to>
    <xdr:cxnSp macro="">
      <xdr:nvCxnSpPr>
        <xdr:cNvPr id="19" name="Straight Arrow Connector 18">
          <a:extLst>
            <a:ext uri="{FF2B5EF4-FFF2-40B4-BE49-F238E27FC236}">
              <a16:creationId xmlns:a16="http://schemas.microsoft.com/office/drawing/2014/main" id="{00000000-0008-0000-0300-000013000000}"/>
            </a:ext>
          </a:extLst>
        </xdr:cNvPr>
        <xdr:cNvCxnSpPr>
          <a:stCxn id="18" idx="3"/>
          <a:endCxn id="20" idx="1"/>
        </xdr:cNvCxnSpPr>
      </xdr:nvCxnSpPr>
      <xdr:spPr>
        <a:xfrm>
          <a:off x="3343275" y="2119313"/>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295275</xdr:colOff>
      <xdr:row>11</xdr:row>
      <xdr:rowOff>152400</xdr:rowOff>
    </xdr:from>
    <xdr:to>
      <xdr:col>6</xdr:col>
      <xdr:colOff>590550</xdr:colOff>
      <xdr:row>18</xdr:row>
      <xdr:rowOff>161925</xdr:rowOff>
    </xdr:to>
    <xdr:cxnSp macro="">
      <xdr:nvCxnSpPr>
        <xdr:cNvPr id="23" name="Straight Arrow Connector 22">
          <a:extLst>
            <a:ext uri="{FF2B5EF4-FFF2-40B4-BE49-F238E27FC236}">
              <a16:creationId xmlns:a16="http://schemas.microsoft.com/office/drawing/2014/main" id="{00000000-0008-0000-0300-000017000000}"/>
            </a:ext>
          </a:extLst>
        </xdr:cNvPr>
        <xdr:cNvCxnSpPr/>
      </xdr:nvCxnSpPr>
      <xdr:spPr>
        <a:xfrm>
          <a:off x="3343275" y="22479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285750</xdr:colOff>
      <xdr:row>11</xdr:row>
      <xdr:rowOff>123825</xdr:rowOff>
    </xdr:from>
    <xdr:to>
      <xdr:col>7</xdr:col>
      <xdr:colOff>19050</xdr:colOff>
      <xdr:row>25</xdr:row>
      <xdr:rowOff>147638</xdr:rowOff>
    </xdr:to>
    <xdr:cxnSp macro="">
      <xdr:nvCxnSpPr>
        <xdr:cNvPr id="25" name="Straight Arrow Connector 24">
          <a:extLst>
            <a:ext uri="{FF2B5EF4-FFF2-40B4-BE49-F238E27FC236}">
              <a16:creationId xmlns:a16="http://schemas.microsoft.com/office/drawing/2014/main" id="{00000000-0008-0000-0300-000019000000}"/>
            </a:ext>
          </a:extLst>
        </xdr:cNvPr>
        <xdr:cNvCxnSpPr>
          <a:endCxn id="24" idx="1"/>
        </xdr:cNvCxnSpPr>
      </xdr:nvCxnSpPr>
      <xdr:spPr>
        <a:xfrm>
          <a:off x="3333750" y="2114550"/>
          <a:ext cx="952500" cy="2557463"/>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314325</xdr:colOff>
      <xdr:row>11</xdr:row>
      <xdr:rowOff>104775</xdr:rowOff>
    </xdr:from>
    <xdr:to>
      <xdr:col>12</xdr:col>
      <xdr:colOff>28575</xdr:colOff>
      <xdr:row>11</xdr:row>
      <xdr:rowOff>114300</xdr:rowOff>
    </xdr:to>
    <xdr:cxnSp macro="">
      <xdr:nvCxnSpPr>
        <xdr:cNvPr id="28" name="Straight Arrow Connector 27">
          <a:extLst>
            <a:ext uri="{FF2B5EF4-FFF2-40B4-BE49-F238E27FC236}">
              <a16:creationId xmlns:a16="http://schemas.microsoft.com/office/drawing/2014/main" id="{00000000-0008-0000-0300-00001C000000}"/>
            </a:ext>
          </a:extLst>
        </xdr:cNvPr>
        <xdr:cNvCxnSpPr/>
      </xdr:nvCxnSpPr>
      <xdr:spPr>
        <a:xfrm>
          <a:off x="6410325" y="1628775"/>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314325</xdr:colOff>
      <xdr:row>11</xdr:row>
      <xdr:rowOff>114300</xdr:rowOff>
    </xdr:from>
    <xdr:to>
      <xdr:col>12</xdr:col>
      <xdr:colOff>0</xdr:colOff>
      <xdr:row>18</xdr:row>
      <xdr:rowOff>123825</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a:off x="6410325" y="16383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304800</xdr:colOff>
      <xdr:row>11</xdr:row>
      <xdr:rowOff>95250</xdr:rowOff>
    </xdr:from>
    <xdr:to>
      <xdr:col>12</xdr:col>
      <xdr:colOff>38100</xdr:colOff>
      <xdr:row>25</xdr:row>
      <xdr:rowOff>123825</xdr:rowOff>
    </xdr:to>
    <xdr:cxnSp macro="">
      <xdr:nvCxnSpPr>
        <xdr:cNvPr id="30" name="Straight Arrow Connector 29">
          <a:extLst>
            <a:ext uri="{FF2B5EF4-FFF2-40B4-BE49-F238E27FC236}">
              <a16:creationId xmlns:a16="http://schemas.microsoft.com/office/drawing/2014/main" id="{00000000-0008-0000-0300-00001E000000}"/>
            </a:ext>
          </a:extLst>
        </xdr:cNvPr>
        <xdr:cNvCxnSpPr/>
      </xdr:nvCxnSpPr>
      <xdr:spPr>
        <a:xfrm>
          <a:off x="6400800" y="1619250"/>
          <a:ext cx="952500" cy="269557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295275</xdr:colOff>
      <xdr:row>11</xdr:row>
      <xdr:rowOff>180975</xdr:rowOff>
    </xdr:from>
    <xdr:to>
      <xdr:col>17</xdr:col>
      <xdr:colOff>9525</xdr:colOff>
      <xdr:row>12</xdr:row>
      <xdr:rowOff>0</xdr:rowOff>
    </xdr:to>
    <xdr:cxnSp macro="">
      <xdr:nvCxnSpPr>
        <xdr:cNvPr id="31" name="Straight Arrow Connector 30">
          <a:extLst>
            <a:ext uri="{FF2B5EF4-FFF2-40B4-BE49-F238E27FC236}">
              <a16:creationId xmlns:a16="http://schemas.microsoft.com/office/drawing/2014/main" id="{00000000-0008-0000-0300-00001F000000}"/>
            </a:ext>
          </a:extLst>
        </xdr:cNvPr>
        <xdr:cNvCxnSpPr/>
      </xdr:nvCxnSpPr>
      <xdr:spPr>
        <a:xfrm>
          <a:off x="9439275" y="1704975"/>
          <a:ext cx="933450" cy="9525"/>
        </a:xfrm>
        <a:prstGeom prst="straightConnector1">
          <a:avLst/>
        </a:prstGeom>
        <a:ln w="57150" cap="flat" cmpd="sng" algn="ctr">
          <a:solidFill>
            <a:schemeClr val="accent2"/>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295275</xdr:colOff>
      <xdr:row>12</xdr:row>
      <xdr:rowOff>0</xdr:rowOff>
    </xdr:from>
    <xdr:to>
      <xdr:col>16</xdr:col>
      <xdr:colOff>590550</xdr:colOff>
      <xdr:row>19</xdr:row>
      <xdr:rowOff>9525</xdr:rowOff>
    </xdr:to>
    <xdr:cxnSp macro="">
      <xdr:nvCxnSpPr>
        <xdr:cNvPr id="32" name="Straight Arrow Connector 31">
          <a:extLst>
            <a:ext uri="{FF2B5EF4-FFF2-40B4-BE49-F238E27FC236}">
              <a16:creationId xmlns:a16="http://schemas.microsoft.com/office/drawing/2014/main" id="{00000000-0008-0000-0300-000020000000}"/>
            </a:ext>
          </a:extLst>
        </xdr:cNvPr>
        <xdr:cNvCxnSpPr/>
      </xdr:nvCxnSpPr>
      <xdr:spPr>
        <a:xfrm>
          <a:off x="9439275" y="1714500"/>
          <a:ext cx="904875" cy="134302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285750</xdr:colOff>
      <xdr:row>11</xdr:row>
      <xdr:rowOff>171450</xdr:rowOff>
    </xdr:from>
    <xdr:to>
      <xdr:col>17</xdr:col>
      <xdr:colOff>19050</xdr:colOff>
      <xdr:row>26</xdr:row>
      <xdr:rowOff>9525</xdr:rowOff>
    </xdr:to>
    <xdr:cxnSp macro="">
      <xdr:nvCxnSpPr>
        <xdr:cNvPr id="33" name="Straight Arrow Connector 32">
          <a:extLst>
            <a:ext uri="{FF2B5EF4-FFF2-40B4-BE49-F238E27FC236}">
              <a16:creationId xmlns:a16="http://schemas.microsoft.com/office/drawing/2014/main" id="{00000000-0008-0000-0300-000021000000}"/>
            </a:ext>
          </a:extLst>
        </xdr:cNvPr>
        <xdr:cNvCxnSpPr/>
      </xdr:nvCxnSpPr>
      <xdr:spPr>
        <a:xfrm>
          <a:off x="9429750" y="1695450"/>
          <a:ext cx="952500" cy="2695575"/>
        </a:xfrm>
        <a:prstGeom prst="straightConnector1">
          <a:avLst/>
        </a:prstGeom>
        <a:ln w="57150" cap="flat" cmpd="sng" algn="ctr">
          <a:solidFill>
            <a:schemeClr val="accent2"/>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323850</xdr:colOff>
      <xdr:row>2</xdr:row>
      <xdr:rowOff>19049</xdr:rowOff>
    </xdr:from>
    <xdr:to>
      <xdr:col>7</xdr:col>
      <xdr:colOff>552450</xdr:colOff>
      <xdr:row>7</xdr:row>
      <xdr:rowOff>180974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2762250" y="400049"/>
          <a:ext cx="2057400" cy="1114425"/>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dataset can include more</a:t>
          </a:r>
          <a:r>
            <a:rPr lang="cs-CZ" sz="1800" baseline="0">
              <a:solidFill>
                <a:schemeClr val="accent5"/>
              </a:solidFill>
            </a:rPr>
            <a:t> sites</a:t>
          </a:r>
          <a:endParaRPr lang="en-GB" sz="1800">
            <a:solidFill>
              <a:schemeClr val="accent5"/>
            </a:solidFill>
          </a:endParaRPr>
        </a:p>
      </xdr:txBody>
    </xdr:sp>
    <xdr:clientData/>
  </xdr:twoCellAnchor>
  <xdr:twoCellAnchor>
    <xdr:from>
      <xdr:col>9</xdr:col>
      <xdr:colOff>485775</xdr:colOff>
      <xdr:row>2</xdr:row>
      <xdr:rowOff>9525</xdr:rowOff>
    </xdr:from>
    <xdr:to>
      <xdr:col>13</xdr:col>
      <xdr:colOff>104775</xdr:colOff>
      <xdr:row>7</xdr:row>
      <xdr:rowOff>180975</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5972175" y="390525"/>
          <a:ext cx="2057400" cy="1123950"/>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site can include more</a:t>
          </a:r>
          <a:r>
            <a:rPr lang="cs-CZ" sz="1800" baseline="0">
              <a:solidFill>
                <a:schemeClr val="accent5"/>
              </a:solidFill>
            </a:rPr>
            <a:t> events</a:t>
          </a:r>
          <a:endParaRPr lang="en-GB" sz="1800">
            <a:solidFill>
              <a:schemeClr val="accent5"/>
            </a:solidFill>
          </a:endParaRPr>
        </a:p>
      </xdr:txBody>
    </xdr:sp>
    <xdr:clientData/>
  </xdr:twoCellAnchor>
  <xdr:twoCellAnchor>
    <xdr:from>
      <xdr:col>14</xdr:col>
      <xdr:colOff>409575</xdr:colOff>
      <xdr:row>2</xdr:row>
      <xdr:rowOff>19049</xdr:rowOff>
    </xdr:from>
    <xdr:to>
      <xdr:col>18</xdr:col>
      <xdr:colOff>28575</xdr:colOff>
      <xdr:row>8</xdr:row>
      <xdr:rowOff>9525</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943975" y="400049"/>
          <a:ext cx="2057400" cy="1133476"/>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event can include more</a:t>
          </a:r>
          <a:r>
            <a:rPr lang="cs-CZ" sz="1800" baseline="0">
              <a:solidFill>
                <a:schemeClr val="accent5"/>
              </a:solidFill>
            </a:rPr>
            <a:t> measurements</a:t>
          </a:r>
          <a:endParaRPr lang="en-GB" sz="1800">
            <a:solidFill>
              <a:schemeClr val="accent5"/>
            </a:solidFill>
          </a:endParaRPr>
        </a:p>
      </xdr:txBody>
    </xdr:sp>
    <xdr:clientData/>
  </xdr:twoCellAnchor>
  <xdr:twoCellAnchor>
    <xdr:from>
      <xdr:col>20</xdr:col>
      <xdr:colOff>66675</xdr:colOff>
      <xdr:row>2</xdr:row>
      <xdr:rowOff>9524</xdr:rowOff>
    </xdr:from>
    <xdr:to>
      <xdr:col>23</xdr:col>
      <xdr:colOff>581025</xdr:colOff>
      <xdr:row>8</xdr:row>
      <xdr:rowOff>0</xdr:rowOff>
    </xdr:to>
    <xdr:sp macro="" textlink="">
      <xdr:nvSpPr>
        <xdr:cNvPr id="15" name="TextBox 36">
          <a:extLst>
            <a:ext uri="{FF2B5EF4-FFF2-40B4-BE49-F238E27FC236}">
              <a16:creationId xmlns:a16="http://schemas.microsoft.com/office/drawing/2014/main" id="{00000000-0008-0000-0300-000025000000}"/>
            </a:ext>
          </a:extLst>
        </xdr:cNvPr>
        <xdr:cNvSpPr txBox="1"/>
      </xdr:nvSpPr>
      <xdr:spPr>
        <a:xfrm>
          <a:off x="12258675" y="390524"/>
          <a:ext cx="2343150" cy="1133476"/>
        </a:xfrm>
        <a:prstGeom prst="rect">
          <a:avLst/>
        </a:prstGeom>
        <a:solidFill>
          <a:sysClr val="window" lastClr="FFFFFF"/>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measurement can include only one </a:t>
          </a:r>
          <a:r>
            <a:rPr lang="cs-CZ" sz="1800" baseline="0">
              <a:solidFill>
                <a:schemeClr val="accent5"/>
              </a:solidFill>
            </a:rPr>
            <a:t>taxon</a:t>
          </a:r>
          <a:endParaRPr lang="en-GB" sz="1800">
            <a:solidFill>
              <a:schemeClr val="accent5"/>
            </a:solidFill>
          </a:endParaRPr>
        </a:p>
      </xdr:txBody>
    </xdr:sp>
    <xdr:clientData/>
  </xdr:twoCellAnchor>
  <xdr:twoCellAnchor>
    <xdr:from>
      <xdr:col>8</xdr:col>
      <xdr:colOff>342900</xdr:colOff>
      <xdr:row>31</xdr:row>
      <xdr:rowOff>47625</xdr:rowOff>
    </xdr:from>
    <xdr:to>
      <xdr:col>12</xdr:col>
      <xdr:colOff>9525</xdr:colOff>
      <xdr:row>36</xdr:row>
      <xdr:rowOff>123825</xdr:rowOff>
    </xdr:to>
    <xdr:sp macro="" textlink="">
      <xdr:nvSpPr>
        <xdr:cNvPr id="7" name="TextBox 37">
          <a:extLst>
            <a:ext uri="{FF2B5EF4-FFF2-40B4-BE49-F238E27FC236}">
              <a16:creationId xmlns:a16="http://schemas.microsoft.com/office/drawing/2014/main" id="{00000000-0008-0000-0300-000026000000}"/>
            </a:ext>
          </a:extLst>
        </xdr:cNvPr>
        <xdr:cNvSpPr txBox="1"/>
      </xdr:nvSpPr>
      <xdr:spPr>
        <a:xfrm>
          <a:off x="5219700" y="5953125"/>
          <a:ext cx="2105025" cy="1028700"/>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CONTINENTS</a:t>
          </a:r>
          <a:endParaRPr lang="en-GB" sz="2400" b="1">
            <a:solidFill>
              <a:schemeClr val="bg1"/>
            </a:solidFill>
          </a:endParaRPr>
        </a:p>
      </xdr:txBody>
    </xdr:sp>
    <xdr:clientData/>
  </xdr:twoCellAnchor>
  <xdr:twoCellAnchor>
    <xdr:from>
      <xdr:col>14</xdr:col>
      <xdr:colOff>19050</xdr:colOff>
      <xdr:row>31</xdr:row>
      <xdr:rowOff>95250</xdr:rowOff>
    </xdr:from>
    <xdr:to>
      <xdr:col>17</xdr:col>
      <xdr:colOff>295275</xdr:colOff>
      <xdr:row>36</xdr:row>
      <xdr:rowOff>171450</xdr:rowOff>
    </xdr:to>
    <xdr:sp macro="" textlink="">
      <xdr:nvSpPr>
        <xdr:cNvPr id="9" name="TextBox 38">
          <a:extLst>
            <a:ext uri="{FF2B5EF4-FFF2-40B4-BE49-F238E27FC236}">
              <a16:creationId xmlns:a16="http://schemas.microsoft.com/office/drawing/2014/main" id="{00000000-0008-0000-0300-000027000000}"/>
            </a:ext>
          </a:extLst>
        </xdr:cNvPr>
        <xdr:cNvSpPr txBox="1"/>
      </xdr:nvSpPr>
      <xdr:spPr>
        <a:xfrm>
          <a:off x="8553450" y="6000750"/>
          <a:ext cx="2105025" cy="1028700"/>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METHODS</a:t>
          </a:r>
          <a:endParaRPr lang="en-GB" sz="2400" b="1">
            <a:solidFill>
              <a:schemeClr val="bg1"/>
            </a:solidFill>
          </a:endParaRPr>
        </a:p>
      </xdr:txBody>
    </xdr:sp>
    <xdr:clientData/>
  </xdr:twoCellAnchor>
  <xdr:twoCellAnchor>
    <xdr:from>
      <xdr:col>8</xdr:col>
      <xdr:colOff>11430</xdr:colOff>
      <xdr:row>28</xdr:row>
      <xdr:rowOff>87630</xdr:rowOff>
    </xdr:from>
    <xdr:to>
      <xdr:col>8</xdr:col>
      <xdr:colOff>342900</xdr:colOff>
      <xdr:row>33</xdr:row>
      <xdr:rowOff>176927</xdr:rowOff>
    </xdr:to>
    <xdr:cxnSp macro="">
      <xdr:nvCxnSpPr>
        <xdr:cNvPr id="93" name="Straight Arrow Connector 40">
          <a:extLst>
            <a:ext uri="{FF2B5EF4-FFF2-40B4-BE49-F238E27FC236}">
              <a16:creationId xmlns:a16="http://schemas.microsoft.com/office/drawing/2014/main" id="{00000000-0008-0000-0300-000029000000}"/>
            </a:ext>
          </a:extLst>
        </xdr:cNvPr>
        <xdr:cNvCxnSpPr>
          <a:endCxn id="7" idx="1"/>
        </xdr:cNvCxnSpPr>
      </xdr:nvCxnSpPr>
      <xdr:spPr>
        <a:xfrm>
          <a:off x="4869180" y="5088255"/>
          <a:ext cx="331470" cy="98226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452438</xdr:colOff>
      <xdr:row>28</xdr:row>
      <xdr:rowOff>85725</xdr:rowOff>
    </xdr:from>
    <xdr:to>
      <xdr:col>14</xdr:col>
      <xdr:colOff>9525</xdr:colOff>
      <xdr:row>34</xdr:row>
      <xdr:rowOff>9525</xdr:rowOff>
    </xdr:to>
    <xdr:cxnSp macro="">
      <xdr:nvCxnSpPr>
        <xdr:cNvPr id="105" name="Straight Arrow Connector 43">
          <a:extLst>
            <a:ext uri="{FF2B5EF4-FFF2-40B4-BE49-F238E27FC236}">
              <a16:creationId xmlns:a16="http://schemas.microsoft.com/office/drawing/2014/main" id="{00000000-0008-0000-0300-00002C000000}"/>
            </a:ext>
          </a:extLst>
        </xdr:cNvPr>
        <xdr:cNvCxnSpPr>
          <a:stCxn id="42" idx="2"/>
        </xdr:cNvCxnSpPr>
      </xdr:nvCxnSpPr>
      <xdr:spPr>
        <a:xfrm>
          <a:off x="8377238" y="5419725"/>
          <a:ext cx="166687" cy="1066800"/>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504824</xdr:colOff>
      <xdr:row>44</xdr:row>
      <xdr:rowOff>123824</xdr:rowOff>
    </xdr:from>
    <xdr:to>
      <xdr:col>16</xdr:col>
      <xdr:colOff>38099</xdr:colOff>
      <xdr:row>50</xdr:row>
      <xdr:rowOff>114300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7210424" y="8505824"/>
          <a:ext cx="2581275" cy="1133476"/>
        </a:xfrm>
        <a:prstGeom prst="rect">
          <a:avLst/>
        </a:prstGeom>
        <a:solidFill>
          <a:srgbClr val="FF0000"/>
        </a:solidFill>
        <a:ln w="254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1800">
              <a:solidFill>
                <a:schemeClr val="accent5"/>
              </a:solidFill>
            </a:rPr>
            <a:t>one event can include only one</a:t>
          </a:r>
          <a:r>
            <a:rPr lang="cs-CZ" sz="1800" baseline="0">
              <a:solidFill>
                <a:schemeClr val="accent5"/>
              </a:solidFill>
            </a:rPr>
            <a:t> method and one AB category</a:t>
          </a:r>
          <a:endParaRPr lang="en-GB" sz="1800">
            <a:solidFill>
              <a:schemeClr val="accent5"/>
            </a:solidFill>
          </a:endParaRPr>
        </a:p>
      </xdr:txBody>
    </xdr:sp>
    <xdr:clientData/>
  </xdr:twoCellAnchor>
  <xdr:twoCellAnchor>
    <xdr:from>
      <xdr:col>2</xdr:col>
      <xdr:colOff>201612</xdr:colOff>
      <xdr:row>18</xdr:row>
      <xdr:rowOff>157956</xdr:rowOff>
    </xdr:from>
    <xdr:to>
      <xdr:col>5</xdr:col>
      <xdr:colOff>465931</xdr:colOff>
      <xdr:row>24</xdr:row>
      <xdr:rowOff>55563</xdr:rowOff>
    </xdr:to>
    <xdr:sp macro="" textlink="">
      <xdr:nvSpPr>
        <xdr:cNvPr id="60" name="TextBox 41">
          <a:extLst>
            <a:ext uri="{FF2B5EF4-FFF2-40B4-BE49-F238E27FC236}">
              <a16:creationId xmlns:a16="http://schemas.microsoft.com/office/drawing/2014/main" id="{C61EC3A4-916D-4D3D-A5FE-449F8D4981D1}"/>
            </a:ext>
          </a:extLst>
        </xdr:cNvPr>
        <xdr:cNvSpPr txBox="1"/>
      </xdr:nvSpPr>
      <xdr:spPr>
        <a:xfrm>
          <a:off x="1416050" y="3372644"/>
          <a:ext cx="2085975" cy="969169"/>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201612</xdr:colOff>
      <xdr:row>21</xdr:row>
      <xdr:rowOff>112713</xdr:rowOff>
    </xdr:to>
    <xdr:cxnSp macro="">
      <xdr:nvCxnSpPr>
        <xdr:cNvPr id="61" name="Straight Arrow Connector 42">
          <a:extLst>
            <a:ext uri="{FF2B5EF4-FFF2-40B4-BE49-F238E27FC236}">
              <a16:creationId xmlns:a16="http://schemas.microsoft.com/office/drawing/2014/main" id="{6D377F74-C068-4A04-A69C-0C1B6BF4AC6A}"/>
            </a:ext>
          </a:extLst>
        </xdr:cNvPr>
        <xdr:cNvCxnSpPr>
          <a:endCxn id="60" idx="1"/>
        </xdr:cNvCxnSpPr>
      </xdr:nvCxnSpPr>
      <xdr:spPr>
        <a:xfrm>
          <a:off x="1073150" y="2874963"/>
          <a:ext cx="34290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64" name="TextBox 45">
          <a:extLst>
            <a:ext uri="{FF2B5EF4-FFF2-40B4-BE49-F238E27FC236}">
              <a16:creationId xmlns:a16="http://schemas.microsoft.com/office/drawing/2014/main" id="{1E12772A-66C0-4B11-9476-618BCC1A4978}"/>
            </a:ext>
          </a:extLst>
        </xdr:cNvPr>
        <xdr:cNvSpPr txBox="1"/>
      </xdr:nvSpPr>
      <xdr:spPr>
        <a:xfrm>
          <a:off x="1409700" y="3375819"/>
          <a:ext cx="2092325" cy="96599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65" name="Straight Arrow Connector 46">
          <a:extLst>
            <a:ext uri="{FF2B5EF4-FFF2-40B4-BE49-F238E27FC236}">
              <a16:creationId xmlns:a16="http://schemas.microsoft.com/office/drawing/2014/main" id="{EDA895F3-BDAA-473F-82A7-B91528DE4E72}"/>
            </a:ext>
          </a:extLst>
        </xdr:cNvPr>
        <xdr:cNvCxnSpPr>
          <a:endCxn id="64"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68" name="TextBox 47">
          <a:extLst>
            <a:ext uri="{FF2B5EF4-FFF2-40B4-BE49-F238E27FC236}">
              <a16:creationId xmlns:a16="http://schemas.microsoft.com/office/drawing/2014/main" id="{40CDBCA5-A9E8-4B2B-B15F-48A2A8DDC9F1}"/>
            </a:ext>
          </a:extLst>
        </xdr:cNvPr>
        <xdr:cNvSpPr txBox="1"/>
      </xdr:nvSpPr>
      <xdr:spPr>
        <a:xfrm>
          <a:off x="1409700" y="3375819"/>
          <a:ext cx="2092325" cy="96599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69" name="Straight Arrow Connector 48">
          <a:extLst>
            <a:ext uri="{FF2B5EF4-FFF2-40B4-BE49-F238E27FC236}">
              <a16:creationId xmlns:a16="http://schemas.microsoft.com/office/drawing/2014/main" id="{8D6F090C-234A-4B23-81AD-FC90032620BD}"/>
            </a:ext>
          </a:extLst>
        </xdr:cNvPr>
        <xdr:cNvCxnSpPr>
          <a:endCxn id="68"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164306</xdr:rowOff>
    </xdr:from>
    <xdr:to>
      <xdr:col>5</xdr:col>
      <xdr:colOff>465931</xdr:colOff>
      <xdr:row>24</xdr:row>
      <xdr:rowOff>55563</xdr:rowOff>
    </xdr:to>
    <xdr:sp macro="" textlink="">
      <xdr:nvSpPr>
        <xdr:cNvPr id="72" name="TextBox 49">
          <a:extLst>
            <a:ext uri="{FF2B5EF4-FFF2-40B4-BE49-F238E27FC236}">
              <a16:creationId xmlns:a16="http://schemas.microsoft.com/office/drawing/2014/main" id="{EDFA98FB-760D-4618-9255-63450D7DF3A6}"/>
            </a:ext>
          </a:extLst>
        </xdr:cNvPr>
        <xdr:cNvSpPr txBox="1"/>
      </xdr:nvSpPr>
      <xdr:spPr>
        <a:xfrm>
          <a:off x="1409700" y="3378994"/>
          <a:ext cx="2092325" cy="962819"/>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SITE</a:t>
          </a:r>
          <a:r>
            <a:rPr lang="cs-CZ" sz="2400" b="1" baseline="0">
              <a:solidFill>
                <a:schemeClr val="bg1"/>
              </a:solidFill>
            </a:rPr>
            <a:t> CATEGORY</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112713</xdr:rowOff>
    </xdr:to>
    <xdr:cxnSp macro="">
      <xdr:nvCxnSpPr>
        <xdr:cNvPr id="73" name="Straight Arrow Connector 50">
          <a:extLst>
            <a:ext uri="{FF2B5EF4-FFF2-40B4-BE49-F238E27FC236}">
              <a16:creationId xmlns:a16="http://schemas.microsoft.com/office/drawing/2014/main" id="{C47F8538-032E-4BDA-8A9B-175D8F0D18A3}"/>
            </a:ext>
          </a:extLst>
        </xdr:cNvPr>
        <xdr:cNvCxnSpPr>
          <a:endCxn id="72" idx="1"/>
        </xdr:cNvCxnSpPr>
      </xdr:nvCxnSpPr>
      <xdr:spPr>
        <a:xfrm>
          <a:off x="1073150" y="2874963"/>
          <a:ext cx="336550" cy="98821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195262</xdr:colOff>
      <xdr:row>18</xdr:row>
      <xdr:rowOff>161131</xdr:rowOff>
    </xdr:from>
    <xdr:to>
      <xdr:col>5</xdr:col>
      <xdr:colOff>465931</xdr:colOff>
      <xdr:row>24</xdr:row>
      <xdr:rowOff>55563</xdr:rowOff>
    </xdr:to>
    <xdr:sp macro="" textlink="">
      <xdr:nvSpPr>
        <xdr:cNvPr id="3" name="TextBox 52">
          <a:extLst>
            <a:ext uri="{FF2B5EF4-FFF2-40B4-BE49-F238E27FC236}">
              <a16:creationId xmlns:a16="http://schemas.microsoft.com/office/drawing/2014/main" id="{60DC2D5D-6172-4BE4-9D4B-BA2AB848EAA9}"/>
            </a:ext>
          </a:extLst>
        </xdr:cNvPr>
        <xdr:cNvSpPr txBox="1"/>
      </xdr:nvSpPr>
      <xdr:spPr>
        <a:xfrm>
          <a:off x="1409700" y="3375819"/>
          <a:ext cx="2092325" cy="965994"/>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baseline="0">
              <a:solidFill>
                <a:schemeClr val="bg1"/>
              </a:solidFill>
            </a:rPr>
            <a:t>DATASET SOURCE TYPES</a:t>
          </a:r>
          <a:endParaRPr lang="en-GB" sz="2400" b="1">
            <a:solidFill>
              <a:schemeClr val="bg1"/>
            </a:solidFill>
          </a:endParaRPr>
        </a:p>
      </xdr:txBody>
    </xdr:sp>
    <xdr:clientData/>
  </xdr:twoCellAnchor>
  <xdr:twoCellAnchor>
    <xdr:from>
      <xdr:col>1</xdr:col>
      <xdr:colOff>465931</xdr:colOff>
      <xdr:row>16</xdr:row>
      <xdr:rowOff>17463</xdr:rowOff>
    </xdr:from>
    <xdr:to>
      <xdr:col>2</xdr:col>
      <xdr:colOff>195262</xdr:colOff>
      <xdr:row>21</xdr:row>
      <xdr:rowOff>108347</xdr:rowOff>
    </xdr:to>
    <xdr:cxnSp macro="">
      <xdr:nvCxnSpPr>
        <xdr:cNvPr id="13" name="Straight Arrow Connector 53">
          <a:extLst>
            <a:ext uri="{FF2B5EF4-FFF2-40B4-BE49-F238E27FC236}">
              <a16:creationId xmlns:a16="http://schemas.microsoft.com/office/drawing/2014/main" id="{5F518EC1-7764-4AB2-B061-1507E422441B}"/>
            </a:ext>
          </a:extLst>
        </xdr:cNvPr>
        <xdr:cNvCxnSpPr>
          <a:endCxn id="3" idx="1"/>
        </xdr:cNvCxnSpPr>
      </xdr:nvCxnSpPr>
      <xdr:spPr>
        <a:xfrm>
          <a:off x="1075531" y="2913063"/>
          <a:ext cx="338931" cy="99575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166686</xdr:colOff>
      <xdr:row>24</xdr:row>
      <xdr:rowOff>176212</xdr:rowOff>
    </xdr:from>
    <xdr:to>
      <xdr:col>5</xdr:col>
      <xdr:colOff>440530</xdr:colOff>
      <xdr:row>30</xdr:row>
      <xdr:rowOff>73818</xdr:rowOff>
    </xdr:to>
    <xdr:sp macro="" textlink="">
      <xdr:nvSpPr>
        <xdr:cNvPr id="4" name="TextBox 54">
          <a:extLst>
            <a:ext uri="{FF2B5EF4-FFF2-40B4-BE49-F238E27FC236}">
              <a16:creationId xmlns:a16="http://schemas.microsoft.com/office/drawing/2014/main" id="{4DB51E34-9702-4B57-8BD3-DBB7DFC2EE93}"/>
            </a:ext>
          </a:extLst>
        </xdr:cNvPr>
        <xdr:cNvSpPr txBox="1"/>
      </xdr:nvSpPr>
      <xdr:spPr>
        <a:xfrm>
          <a:off x="1381124" y="4462462"/>
          <a:ext cx="2095500"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LANGUAGE</a:t>
          </a:r>
          <a:r>
            <a:rPr lang="cs-CZ" sz="2400" b="1" baseline="0">
              <a:solidFill>
                <a:schemeClr val="bg1"/>
              </a:solidFill>
            </a:rPr>
            <a:t> EU</a:t>
          </a:r>
          <a:endParaRPr lang="en-GB" sz="2400" b="1">
            <a:solidFill>
              <a:schemeClr val="bg1"/>
            </a:solidFill>
          </a:endParaRPr>
        </a:p>
      </xdr:txBody>
    </xdr:sp>
    <xdr:clientData/>
  </xdr:twoCellAnchor>
  <xdr:twoCellAnchor>
    <xdr:from>
      <xdr:col>1</xdr:col>
      <xdr:colOff>436720</xdr:colOff>
      <xdr:row>22</xdr:row>
      <xdr:rowOff>35718</xdr:rowOff>
    </xdr:from>
    <xdr:to>
      <xdr:col>2</xdr:col>
      <xdr:colOff>170496</xdr:colOff>
      <xdr:row>27</xdr:row>
      <xdr:rowOff>123111</xdr:rowOff>
    </xdr:to>
    <xdr:cxnSp macro="">
      <xdr:nvCxnSpPr>
        <xdr:cNvPr id="85" name="Straight Arrow Connector 55">
          <a:extLst>
            <a:ext uri="{FF2B5EF4-FFF2-40B4-BE49-F238E27FC236}">
              <a16:creationId xmlns:a16="http://schemas.microsoft.com/office/drawing/2014/main" id="{EEF35D16-739B-4AE7-AF97-15A135B5699F}"/>
            </a:ext>
          </a:extLst>
        </xdr:cNvPr>
        <xdr:cNvCxnSpPr>
          <a:endCxn id="4" idx="1"/>
        </xdr:cNvCxnSpPr>
      </xdr:nvCxnSpPr>
      <xdr:spPr>
        <a:xfrm>
          <a:off x="1043939" y="3964781"/>
          <a:ext cx="340995" cy="980361"/>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142875</xdr:colOff>
      <xdr:row>30</xdr:row>
      <xdr:rowOff>164306</xdr:rowOff>
    </xdr:from>
    <xdr:to>
      <xdr:col>5</xdr:col>
      <xdr:colOff>416719</xdr:colOff>
      <xdr:row>36</xdr:row>
      <xdr:rowOff>61913</xdr:rowOff>
    </xdr:to>
    <xdr:sp macro="" textlink="">
      <xdr:nvSpPr>
        <xdr:cNvPr id="5" name="TextBox 56">
          <a:extLst>
            <a:ext uri="{FF2B5EF4-FFF2-40B4-BE49-F238E27FC236}">
              <a16:creationId xmlns:a16="http://schemas.microsoft.com/office/drawing/2014/main" id="{2698F948-E441-4E57-B595-D0C9C8F77B08}"/>
            </a:ext>
          </a:extLst>
        </xdr:cNvPr>
        <xdr:cNvSpPr txBox="1"/>
      </xdr:nvSpPr>
      <xdr:spPr>
        <a:xfrm>
          <a:off x="1357313" y="5522119"/>
          <a:ext cx="2095500"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TEAM MEMBERS</a:t>
          </a:r>
          <a:endParaRPr lang="en-GB" sz="2400" b="1">
            <a:solidFill>
              <a:schemeClr val="bg1"/>
            </a:solidFill>
          </a:endParaRPr>
        </a:p>
      </xdr:txBody>
    </xdr:sp>
    <xdr:clientData/>
  </xdr:twoCellAnchor>
  <xdr:twoCellAnchor>
    <xdr:from>
      <xdr:col>1</xdr:col>
      <xdr:colOff>416719</xdr:colOff>
      <xdr:row>28</xdr:row>
      <xdr:rowOff>20003</xdr:rowOff>
    </xdr:from>
    <xdr:to>
      <xdr:col>2</xdr:col>
      <xdr:colOff>140970</xdr:colOff>
      <xdr:row>33</xdr:row>
      <xdr:rowOff>113110</xdr:rowOff>
    </xdr:to>
    <xdr:cxnSp macro="">
      <xdr:nvCxnSpPr>
        <xdr:cNvPr id="87" name="Straight Arrow Connector 57">
          <a:extLst>
            <a:ext uri="{FF2B5EF4-FFF2-40B4-BE49-F238E27FC236}">
              <a16:creationId xmlns:a16="http://schemas.microsoft.com/office/drawing/2014/main" id="{FD19FC86-197F-4615-876E-59DBFFE82982}"/>
            </a:ext>
          </a:extLst>
        </xdr:cNvPr>
        <xdr:cNvCxnSpPr>
          <a:endCxn id="5" idx="1"/>
        </xdr:cNvCxnSpPr>
      </xdr:nvCxnSpPr>
      <xdr:spPr>
        <a:xfrm>
          <a:off x="1023938" y="5020628"/>
          <a:ext cx="331470" cy="98607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320675</xdr:colOff>
      <xdr:row>37</xdr:row>
      <xdr:rowOff>50799</xdr:rowOff>
    </xdr:from>
    <xdr:to>
      <xdr:col>11</xdr:col>
      <xdr:colOff>584994</xdr:colOff>
      <xdr:row>42</xdr:row>
      <xdr:rowOff>126999</xdr:rowOff>
    </xdr:to>
    <xdr:sp macro="" textlink="">
      <xdr:nvSpPr>
        <xdr:cNvPr id="8" name="TextBox 58">
          <a:extLst>
            <a:ext uri="{FF2B5EF4-FFF2-40B4-BE49-F238E27FC236}">
              <a16:creationId xmlns:a16="http://schemas.microsoft.com/office/drawing/2014/main" id="{7FE26F45-8CE3-4D61-95DA-4ECA8454316B}"/>
            </a:ext>
          </a:extLst>
        </xdr:cNvPr>
        <xdr:cNvSpPr txBox="1"/>
      </xdr:nvSpPr>
      <xdr:spPr>
        <a:xfrm>
          <a:off x="5178425" y="6658768"/>
          <a:ext cx="2085975"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COUNTRIES EU</a:t>
          </a:r>
          <a:endParaRPr lang="en-GB" sz="2400" b="1">
            <a:solidFill>
              <a:schemeClr val="bg1"/>
            </a:solidFill>
          </a:endParaRPr>
        </a:p>
      </xdr:txBody>
    </xdr:sp>
    <xdr:clientData/>
  </xdr:twoCellAnchor>
  <xdr:twoCellAnchor>
    <xdr:from>
      <xdr:col>7</xdr:col>
      <xdr:colOff>588804</xdr:colOff>
      <xdr:row>34</xdr:row>
      <xdr:rowOff>92709</xdr:rowOff>
    </xdr:from>
    <xdr:to>
      <xdr:col>8</xdr:col>
      <xdr:colOff>324485</xdr:colOff>
      <xdr:row>40</xdr:row>
      <xdr:rowOff>3413</xdr:rowOff>
    </xdr:to>
    <xdr:cxnSp macro="">
      <xdr:nvCxnSpPr>
        <xdr:cNvPr id="95" name="Straight Arrow Connector 59">
          <a:extLst>
            <a:ext uri="{FF2B5EF4-FFF2-40B4-BE49-F238E27FC236}">
              <a16:creationId xmlns:a16="http://schemas.microsoft.com/office/drawing/2014/main" id="{5B5B081E-B62F-404D-90B0-B7FAECC06ACE}"/>
            </a:ext>
          </a:extLst>
        </xdr:cNvPr>
        <xdr:cNvCxnSpPr>
          <a:endCxn id="8" idx="1"/>
        </xdr:cNvCxnSpPr>
      </xdr:nvCxnSpPr>
      <xdr:spPr>
        <a:xfrm>
          <a:off x="4839335" y="6164897"/>
          <a:ext cx="342900" cy="982266"/>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311944</xdr:colOff>
      <xdr:row>31</xdr:row>
      <xdr:rowOff>122237</xdr:rowOff>
    </xdr:from>
    <xdr:to>
      <xdr:col>22</xdr:col>
      <xdr:colOff>588168</xdr:colOff>
      <xdr:row>37</xdr:row>
      <xdr:rowOff>19843</xdr:rowOff>
    </xdr:to>
    <xdr:sp macro="" textlink="">
      <xdr:nvSpPr>
        <xdr:cNvPr id="10" name="TextBox 60">
          <a:extLst>
            <a:ext uri="{FF2B5EF4-FFF2-40B4-BE49-F238E27FC236}">
              <a16:creationId xmlns:a16="http://schemas.microsoft.com/office/drawing/2014/main" id="{F6D02D64-EAE5-4CC1-9179-3AC2A90E3A8D}"/>
            </a:ext>
          </a:extLst>
        </xdr:cNvPr>
        <xdr:cNvSpPr txBox="1"/>
      </xdr:nvSpPr>
      <xdr:spPr>
        <a:xfrm>
          <a:off x="11849100" y="5658643"/>
          <a:ext cx="2097881" cy="969169"/>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rPr>
            <a:t>TAXON</a:t>
          </a:r>
          <a:endParaRPr lang="en-GB" sz="2400" b="1">
            <a:solidFill>
              <a:schemeClr val="bg1"/>
            </a:solidFill>
          </a:endParaRPr>
        </a:p>
      </xdr:txBody>
    </xdr:sp>
    <xdr:clientData/>
  </xdr:twoCellAnchor>
  <xdr:twoCellAnchor>
    <xdr:from>
      <xdr:col>19</xdr:col>
      <xdr:colOff>330994</xdr:colOff>
      <xdr:row>38</xdr:row>
      <xdr:rowOff>19843</xdr:rowOff>
    </xdr:from>
    <xdr:to>
      <xdr:col>23</xdr:col>
      <xdr:colOff>0</xdr:colOff>
      <xdr:row>43</xdr:row>
      <xdr:rowOff>84137</xdr:rowOff>
    </xdr:to>
    <xdr:sp macro="" textlink="">
      <xdr:nvSpPr>
        <xdr:cNvPr id="17" name="TextBox 61">
          <a:extLst>
            <a:ext uri="{FF2B5EF4-FFF2-40B4-BE49-F238E27FC236}">
              <a16:creationId xmlns:a16="http://schemas.microsoft.com/office/drawing/2014/main" id="{8CE77985-4BE9-49EF-829C-B67662B7F01A}"/>
            </a:ext>
          </a:extLst>
        </xdr:cNvPr>
        <xdr:cNvSpPr txBox="1"/>
      </xdr:nvSpPr>
      <xdr:spPr>
        <a:xfrm>
          <a:off x="11868150" y="6806406"/>
          <a:ext cx="2097881" cy="957262"/>
        </a:xfrm>
        <a:prstGeom prst="rect">
          <a:avLst/>
        </a:prstGeom>
        <a:solidFill>
          <a:srgbClr val="F2A60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cs-CZ" sz="2400" b="1">
              <a:solidFill>
                <a:schemeClr val="bg1"/>
              </a:solidFill>
              <a:latin typeface="+mn-lt"/>
              <a:ea typeface="+mn-ea"/>
              <a:cs typeface="+mn-cs"/>
            </a:rPr>
            <a:t>MEASUREMENT</a:t>
          </a:r>
          <a:r>
            <a:rPr lang="cs-CZ" sz="2400" b="1">
              <a:solidFill>
                <a:schemeClr val="bg1"/>
              </a:solidFill>
            </a:rPr>
            <a:t> UNIT</a:t>
          </a:r>
          <a:endParaRPr lang="en-GB" sz="2400" b="1">
            <a:solidFill>
              <a:schemeClr val="bg1"/>
            </a:solidFill>
          </a:endParaRPr>
        </a:p>
      </xdr:txBody>
    </xdr:sp>
    <xdr:clientData/>
  </xdr:twoCellAnchor>
  <xdr:twoCellAnchor>
    <xdr:from>
      <xdr:col>19</xdr:col>
      <xdr:colOff>141288</xdr:colOff>
      <xdr:row>28</xdr:row>
      <xdr:rowOff>112712</xdr:rowOff>
    </xdr:from>
    <xdr:to>
      <xdr:col>19</xdr:col>
      <xdr:colOff>302419</xdr:colOff>
      <xdr:row>34</xdr:row>
      <xdr:rowOff>30162</xdr:rowOff>
    </xdr:to>
    <xdr:cxnSp macro="">
      <xdr:nvCxnSpPr>
        <xdr:cNvPr id="109" name="Straight Arrow Connector 62">
          <a:extLst>
            <a:ext uri="{FF2B5EF4-FFF2-40B4-BE49-F238E27FC236}">
              <a16:creationId xmlns:a16="http://schemas.microsoft.com/office/drawing/2014/main" id="{D8A991C0-D4E8-44E9-806D-3CA12DF91BA1}"/>
            </a:ext>
          </a:extLst>
        </xdr:cNvPr>
        <xdr:cNvCxnSpPr/>
      </xdr:nvCxnSpPr>
      <xdr:spPr>
        <a:xfrm>
          <a:off x="11678444" y="5113337"/>
          <a:ext cx="161131" cy="989013"/>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550068</xdr:colOff>
      <xdr:row>28</xdr:row>
      <xdr:rowOff>122237</xdr:rowOff>
    </xdr:from>
    <xdr:to>
      <xdr:col>19</xdr:col>
      <xdr:colOff>311944</xdr:colOff>
      <xdr:row>41</xdr:row>
      <xdr:rowOff>65087</xdr:rowOff>
    </xdr:to>
    <xdr:cxnSp macro="">
      <xdr:nvCxnSpPr>
        <xdr:cNvPr id="110" name="Straight Arrow Connector 63">
          <a:extLst>
            <a:ext uri="{FF2B5EF4-FFF2-40B4-BE49-F238E27FC236}">
              <a16:creationId xmlns:a16="http://schemas.microsoft.com/office/drawing/2014/main" id="{66E41BF0-720A-4D4F-83AB-5A31403EE604}"/>
            </a:ext>
          </a:extLst>
        </xdr:cNvPr>
        <xdr:cNvCxnSpPr/>
      </xdr:nvCxnSpPr>
      <xdr:spPr>
        <a:xfrm>
          <a:off x="11480006" y="5122862"/>
          <a:ext cx="369094" cy="2264569"/>
        </a:xfrm>
        <a:prstGeom prst="straightConnector1">
          <a:avLst/>
        </a:prstGeom>
        <a:ln w="57150" cap="flat" cmpd="sng" algn="ctr">
          <a:solidFill>
            <a:schemeClr val="accent2"/>
          </a:solidFill>
          <a:prstDash val="solid"/>
          <a:round/>
          <a:headEnd type="triangl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146049</xdr:colOff>
      <xdr:row>33</xdr:row>
      <xdr:rowOff>158750</xdr:rowOff>
    </xdr:from>
    <xdr:to>
      <xdr:col>31</xdr:col>
      <xdr:colOff>269879</xdr:colOff>
      <xdr:row>48</xdr:row>
      <xdr:rowOff>6352</xdr:rowOff>
    </xdr:to>
    <xdr:cxnSp macro="">
      <xdr:nvCxnSpPr>
        <xdr:cNvPr id="11" name="Elbow Connector 10">
          <a:extLst>
            <a:ext uri="{FF2B5EF4-FFF2-40B4-BE49-F238E27FC236}">
              <a16:creationId xmlns:a16="http://schemas.microsoft.com/office/drawing/2014/main" id="{00000000-0008-0000-0200-00000B000000}"/>
            </a:ext>
          </a:extLst>
        </xdr:cNvPr>
        <xdr:cNvCxnSpPr/>
      </xdr:nvCxnSpPr>
      <xdr:spPr>
        <a:xfrm rot="5400000" flipH="1" flipV="1">
          <a:off x="16790988" y="6869111"/>
          <a:ext cx="2800352" cy="1952630"/>
        </a:xfrm>
        <a:prstGeom prst="bentConnector3">
          <a:avLst>
            <a:gd name="adj1" fmla="val 408"/>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440232</xdr:colOff>
      <xdr:row>5</xdr:row>
      <xdr:rowOff>156262</xdr:rowOff>
    </xdr:from>
    <xdr:to>
      <xdr:col>18</xdr:col>
      <xdr:colOff>310508</xdr:colOff>
      <xdr:row>7</xdr:row>
      <xdr:rowOff>71439</xdr:rowOff>
    </xdr:to>
    <xdr:cxnSp macro="">
      <xdr:nvCxnSpPr>
        <xdr:cNvPr id="13" name="Elbow Connector 12">
          <a:extLst>
            <a:ext uri="{FF2B5EF4-FFF2-40B4-BE49-F238E27FC236}">
              <a16:creationId xmlns:a16="http://schemas.microsoft.com/office/drawing/2014/main" id="{00000000-0008-0000-0200-00000D000000}"/>
            </a:ext>
          </a:extLst>
        </xdr:cNvPr>
        <xdr:cNvCxnSpPr/>
      </xdr:nvCxnSpPr>
      <xdr:spPr>
        <a:xfrm rot="10800000">
          <a:off x="10989170" y="1346887"/>
          <a:ext cx="489401" cy="296177"/>
        </a:xfrm>
        <a:prstGeom prst="bentConnector3">
          <a:avLst>
            <a:gd name="adj1" fmla="val 50000"/>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44835</xdr:colOff>
      <xdr:row>6</xdr:row>
      <xdr:rowOff>28157</xdr:rowOff>
    </xdr:from>
    <xdr:to>
      <xdr:col>6</xdr:col>
      <xdr:colOff>199609</xdr:colOff>
      <xdr:row>8</xdr:row>
      <xdr:rowOff>1</xdr:rowOff>
    </xdr:to>
    <xdr:cxnSp macro="">
      <xdr:nvCxnSpPr>
        <xdr:cNvPr id="14" name="Elbow Connector 13">
          <a:extLst>
            <a:ext uri="{FF2B5EF4-FFF2-40B4-BE49-F238E27FC236}">
              <a16:creationId xmlns:a16="http://schemas.microsoft.com/office/drawing/2014/main" id="{00000000-0008-0000-0200-00000E000000}"/>
            </a:ext>
          </a:extLst>
        </xdr:cNvPr>
        <xdr:cNvCxnSpPr/>
      </xdr:nvCxnSpPr>
      <xdr:spPr>
        <a:xfrm>
          <a:off x="3120049" y="1171157"/>
          <a:ext cx="762560" cy="334701"/>
        </a:xfrm>
        <a:prstGeom prst="bentConnector3">
          <a:avLst>
            <a:gd name="adj1" fmla="val 50000"/>
          </a:avLst>
        </a:prstGeom>
        <a:ln w="25400">
          <a:solidFill>
            <a:schemeClr val="accent1">
              <a:lumMod val="50000"/>
            </a:schemeClr>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200105</xdr:colOff>
      <xdr:row>4</xdr:row>
      <xdr:rowOff>141741</xdr:rowOff>
    </xdr:from>
    <xdr:to>
      <xdr:col>37</xdr:col>
      <xdr:colOff>46037</xdr:colOff>
      <xdr:row>6</xdr:row>
      <xdr:rowOff>80906</xdr:rowOff>
    </xdr:to>
    <xdr:cxnSp macro="">
      <xdr:nvCxnSpPr>
        <xdr:cNvPr id="15" name="Elbow Connector 14">
          <a:extLst>
            <a:ext uri="{FF2B5EF4-FFF2-40B4-BE49-F238E27FC236}">
              <a16:creationId xmlns:a16="http://schemas.microsoft.com/office/drawing/2014/main" id="{00000000-0008-0000-0200-00000F000000}"/>
            </a:ext>
          </a:extLst>
        </xdr:cNvPr>
        <xdr:cNvCxnSpPr/>
      </xdr:nvCxnSpPr>
      <xdr:spPr>
        <a:xfrm flipV="1">
          <a:off x="21948855" y="1094241"/>
          <a:ext cx="449182" cy="288415"/>
        </a:xfrm>
        <a:prstGeom prst="bentConnector3">
          <a:avLst>
            <a:gd name="adj1" fmla="val 50000"/>
          </a:avLst>
        </a:prstGeom>
        <a:ln w="25400">
          <a:solidFill>
            <a:schemeClr val="accent1">
              <a:lumMod val="50000"/>
            </a:schemeClr>
          </a:solidFill>
          <a:headEnd type="triangle"/>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16054</xdr:colOff>
      <xdr:row>19</xdr:row>
      <xdr:rowOff>119591</xdr:rowOff>
    </xdr:from>
    <xdr:to>
      <xdr:col>35</xdr:col>
      <xdr:colOff>202320</xdr:colOff>
      <xdr:row>19</xdr:row>
      <xdr:rowOff>119592</xdr:rowOff>
    </xdr:to>
    <xdr:cxnSp macro="">
      <xdr:nvCxnSpPr>
        <xdr:cNvPr id="16" name="Straight Arrow Connector 15">
          <a:extLst>
            <a:ext uri="{FF2B5EF4-FFF2-40B4-BE49-F238E27FC236}">
              <a16:creationId xmlns:a16="http://schemas.microsoft.com/office/drawing/2014/main" id="{00000000-0008-0000-0200-000010000000}"/>
            </a:ext>
          </a:extLst>
        </xdr:cNvPr>
        <xdr:cNvCxnSpPr/>
      </xdr:nvCxnSpPr>
      <xdr:spPr>
        <a:xfrm flipV="1">
          <a:off x="21090117" y="3977216"/>
          <a:ext cx="805391" cy="1"/>
        </a:xfrm>
        <a:prstGeom prst="straightConnector1">
          <a:avLst/>
        </a:prstGeom>
        <a:ln w="28575">
          <a:solidFill>
            <a:schemeClr val="accent1">
              <a:lumMod val="50000"/>
            </a:schemeClr>
          </a:solidFill>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326608</xdr:colOff>
      <xdr:row>3</xdr:row>
      <xdr:rowOff>84363</xdr:rowOff>
    </xdr:from>
    <xdr:to>
      <xdr:col>5</xdr:col>
      <xdr:colOff>38</xdr:colOff>
      <xdr:row>41</xdr:row>
      <xdr:rowOff>63500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326608" y="624113"/>
          <a:ext cx="2763763" cy="690063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cs-CZ" sz="1600" b="1" i="0" u="none" strike="noStrike">
              <a:solidFill>
                <a:schemeClr val="dk1"/>
              </a:solidFill>
              <a:effectLst/>
              <a:latin typeface="+mn-lt"/>
              <a:ea typeface="+mn-ea"/>
              <a:cs typeface="+mn-cs"/>
            </a:rPr>
            <a:t>DATASET</a:t>
          </a:r>
        </a:p>
        <a:p>
          <a:pPr marL="285750" indent="-285750">
            <a:lnSpc>
              <a:spcPct val="100000"/>
            </a:lnSpc>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r>
            <a:rPr lang="en-GB" sz="1600"/>
            <a:t> </a:t>
          </a:r>
          <a:endParaRPr lang="cs-CZ" sz="160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datasetName</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datasetPublisher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datasetPublisherContact</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license</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rightsHolder</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bibliographicCitation</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citationIdentifier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citationURL</a:t>
          </a:r>
          <a:r>
            <a:rPr lang="en-GB" sz="1600" b="0"/>
            <a:t> </a:t>
          </a:r>
          <a:endParaRPr lang="cs-CZ" sz="1600" b="0"/>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language</a:t>
          </a:r>
          <a:r>
            <a:rPr lang="en-GB" sz="1600" b="0">
              <a:solidFill>
                <a:schemeClr val="accent6">
                  <a:lumMod val="75000"/>
                </a:schemeClr>
              </a:solidFill>
              <a:effectLst/>
              <a:latin typeface="+mn-lt"/>
              <a:ea typeface="+mn-ea"/>
              <a:cs typeface="+mn-cs"/>
            </a:rPr>
            <a:t> </a:t>
          </a:r>
          <a:endParaRPr lang="cs-CZ" sz="1600" b="0">
            <a:solidFill>
              <a:schemeClr val="accent6">
                <a:lumMod val="75000"/>
              </a:schemeClr>
            </a:solidFill>
            <a:effectLst/>
            <a:latin typeface="+mn-lt"/>
            <a:ea typeface="+mn-ea"/>
            <a:cs typeface="+mn-cs"/>
          </a:endParaRPr>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datasetGeneralizations</a:t>
          </a:r>
          <a:endParaRPr lang="cs-CZ" sz="1600" b="0" i="0">
            <a:solidFill>
              <a:schemeClr val="dk1"/>
            </a:solidFill>
            <a:effectLst/>
            <a:latin typeface="+mn-lt"/>
            <a:ea typeface="+mn-ea"/>
            <a:cs typeface="+mn-cs"/>
          </a:endParaRPr>
        </a:p>
        <a:p>
          <a:pPr marL="285750" marR="0" lvl="0" indent="-2857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datasetRemarks</a:t>
          </a:r>
          <a:r>
            <a:rPr lang="en-GB" sz="1600" b="0">
              <a:solidFill>
                <a:schemeClr val="dk1"/>
              </a:solidFill>
              <a:effectLst/>
              <a:latin typeface="+mn-lt"/>
              <a:ea typeface="+mn-ea"/>
              <a:cs typeface="+mn-cs"/>
            </a:rPr>
            <a:t> </a:t>
          </a:r>
          <a:endParaRPr lang="en-GB" sz="1600">
            <a:effectLst/>
          </a:endParaRPr>
        </a:p>
        <a:p>
          <a:pPr marL="285750" indent="-285750">
            <a:lnSpc>
              <a:spcPct val="100000"/>
            </a:lnSpc>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datasetSource</a:t>
          </a:r>
          <a:r>
            <a:rPr lang="en-GB" sz="1600" b="0">
              <a:solidFill>
                <a:schemeClr val="accent6">
                  <a:lumMod val="75000"/>
                </a:schemeClr>
              </a:solidFill>
            </a:rPr>
            <a:t> </a:t>
          </a:r>
          <a:endParaRPr lang="cs-CZ" sz="1600" b="0">
            <a:solidFill>
              <a:schemeClr val="accent6">
                <a:lumMod val="75000"/>
              </a:schemeClr>
            </a:solidFill>
          </a:endParaRPr>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datasetFileName</a:t>
          </a:r>
          <a:endParaRPr lang="cs-CZ" sz="1600" b="0" i="0" u="none" strike="noStrike">
            <a:solidFill>
              <a:schemeClr val="dk1"/>
            </a:solidFill>
            <a:effectLst/>
            <a:latin typeface="+mn-lt"/>
            <a:ea typeface="+mn-ea"/>
            <a:cs typeface="+mn-cs"/>
          </a:endParaRPr>
        </a:p>
        <a:p>
          <a:pPr marL="285750" indent="-285750">
            <a:lnSpc>
              <a:spcPct val="100000"/>
            </a:lnSpc>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nesting levels</a:t>
          </a:r>
        </a:p>
        <a:p>
          <a:pPr marL="285750" indent="-285750">
            <a:lnSpc>
              <a:spcPct val="100000"/>
            </a:lnSpc>
            <a:spcBef>
              <a:spcPts val="600"/>
            </a:spcBef>
            <a:buFont typeface="Arial" panose="020B0604020202020204" pitchFamily="34" charset="0"/>
            <a:buChar char="•"/>
          </a:pPr>
          <a:r>
            <a:rPr lang="en-GB" sz="1600" b="0" i="0">
              <a:solidFill>
                <a:schemeClr val="dk1"/>
              </a:solidFill>
              <a:effectLst/>
              <a:latin typeface="+mn-lt"/>
              <a:ea typeface="+mn-ea"/>
              <a:cs typeface="+mn-cs"/>
            </a:rPr>
            <a:t>modified</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dataRecorder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dataRecorderContact</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dataReviewer</a:t>
          </a:r>
          <a:r>
            <a:rPr lang="en-GB" sz="1600" b="0"/>
            <a:t> </a:t>
          </a:r>
          <a:endParaRPr lang="cs-CZ" sz="1600" b="0"/>
        </a:p>
        <a:p>
          <a:pPr marL="285750" indent="-285750">
            <a:lnSpc>
              <a:spcPct val="100000"/>
            </a:lnSpc>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dataReviewerContact</a:t>
          </a:r>
          <a:r>
            <a:rPr lang="en-GB" sz="1600" b="0"/>
            <a:t> </a:t>
          </a:r>
          <a:endParaRPr lang="cs-CZ" sz="1600" b="0"/>
        </a:p>
      </xdr:txBody>
    </xdr:sp>
    <xdr:clientData/>
  </xdr:twoCellAnchor>
  <xdr:twoCellAnchor>
    <xdr:from>
      <xdr:col>6</xdr:col>
      <xdr:colOff>296222</xdr:colOff>
      <xdr:row>3</xdr:row>
      <xdr:rowOff>102962</xdr:rowOff>
    </xdr:from>
    <xdr:to>
      <xdr:col>15</xdr:col>
      <xdr:colOff>396876</xdr:colOff>
      <xdr:row>47</xdr:row>
      <xdr:rowOff>66675</xdr:rowOff>
    </xdr:to>
    <xdr:sp macro="" textlink="">
      <xdr:nvSpPr>
        <xdr:cNvPr id="3" name="TextBox 18">
          <a:extLst>
            <a:ext uri="{FF2B5EF4-FFF2-40B4-BE49-F238E27FC236}">
              <a16:creationId xmlns:a16="http://schemas.microsoft.com/office/drawing/2014/main" id="{00000000-0008-0000-0200-000013000000}"/>
            </a:ext>
          </a:extLst>
        </xdr:cNvPr>
        <xdr:cNvSpPr txBox="1"/>
      </xdr:nvSpPr>
      <xdr:spPr>
        <a:xfrm>
          <a:off x="3947472" y="880837"/>
          <a:ext cx="5529904" cy="799646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SITE</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siteID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cs-CZ" sz="1600" b="0" i="0" u="none" strike="noStrike">
              <a:solidFill>
                <a:schemeClr val="dk1"/>
              </a:solidFill>
              <a:effectLst/>
              <a:latin typeface="+mn-lt"/>
              <a:ea typeface="+mn-ea"/>
              <a:cs typeface="+mn-cs"/>
            </a:rPr>
            <a:t>parentID</a:t>
          </a:r>
        </a:p>
        <a:p>
          <a:pPr marL="171450" indent="-171450">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level of nesting</a:t>
          </a:r>
        </a:p>
        <a:p>
          <a:pPr marL="171450" indent="-171450">
            <a:spcBef>
              <a:spcPts val="600"/>
            </a:spcBef>
            <a:buFont typeface="Arial" panose="020B0604020202020204" pitchFamily="34" charset="0"/>
            <a:buChar char="•"/>
          </a:pPr>
          <a:r>
            <a:rPr lang="cs-CZ" sz="1600" b="0" i="0" u="none" strike="noStrike">
              <a:solidFill>
                <a:srgbClr val="FF00FF"/>
              </a:solidFill>
              <a:effectLst/>
              <a:latin typeface="+mn-lt"/>
              <a:ea typeface="+mn-ea"/>
              <a:cs typeface="+mn-cs"/>
            </a:rPr>
            <a:t>description</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continent</a:t>
          </a:r>
          <a:endParaRPr lang="cs-CZ" sz="1600" b="0" i="0" u="none" strike="noStrike">
            <a:solidFill>
              <a:schemeClr val="accent6">
                <a:lumMod val="75000"/>
              </a:schemeClr>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country</a:t>
          </a:r>
          <a:endParaRPr lang="cs-CZ" sz="1600" b="0" i="0" u="none" strike="noStrike">
            <a:solidFill>
              <a:schemeClr val="accent6">
                <a:lumMod val="75000"/>
              </a:schemeClr>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municipality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locality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verbatimLocality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siteName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siteArea</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siteShape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centroidDecimalLatitude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centroidDecimalLongitude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centroidGeodeticDatum</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coordinatePrecision</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footprintWKT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footprintSRS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georeferenceRemarks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minimumElevationInMeters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maximumElevationInMeters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protectedArea</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accent6">
                  <a:lumMod val="75000"/>
                </a:schemeClr>
              </a:solidFill>
              <a:effectLst/>
              <a:latin typeface="+mn-lt"/>
              <a:ea typeface="+mn-ea"/>
              <a:cs typeface="+mn-cs"/>
            </a:rPr>
            <a:t>protectedAreaType</a:t>
          </a:r>
          <a:r>
            <a:rPr lang="en-GB" sz="1600" b="0">
              <a:solidFill>
                <a:schemeClr val="accent6">
                  <a:lumMod val="75000"/>
                </a:schemeClr>
              </a:solidFill>
            </a:rPr>
            <a:t> </a:t>
          </a:r>
          <a:endParaRPr lang="cs-CZ" sz="1600" b="0">
            <a:solidFill>
              <a:schemeClr val="accent6">
                <a:lumMod val="75000"/>
              </a:schemeClr>
            </a:solidFill>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avgTemperature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avgPrecipitation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locationRemarks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verbatimDescription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urbanFabric</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indComTrans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mineDumpConstraction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artificialNonAgriVeg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arableLand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permanentCrops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pastures</a:t>
          </a:r>
          <a:r>
            <a:rPr lang="en-GB" sz="1600" b="0"/>
            <a:t> </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heteroAgriculturalAreas</a:t>
          </a:r>
          <a:r>
            <a:rPr lang="en-GB" sz="1600" b="0"/>
            <a:t> </a:t>
          </a:r>
          <a:endParaRPr lang="cs-CZ" sz="1600" b="0"/>
        </a:p>
        <a:p>
          <a:pPr marL="171450" indent="-171450">
            <a:spcBef>
              <a:spcPts val="600"/>
            </a:spcBef>
            <a:buFont typeface="Arial" panose="020B0604020202020204" pitchFamily="34" charset="0"/>
            <a:buChar char="•"/>
          </a:pPr>
          <a:r>
            <a:rPr lang="cs-CZ" sz="1600" b="0" i="0" u="none" strike="noStrike">
              <a:solidFill>
                <a:schemeClr val="dk1"/>
              </a:solidFill>
              <a:effectLst/>
              <a:latin typeface="+mn-lt"/>
              <a:ea typeface="+mn-ea"/>
              <a:cs typeface="+mn-cs"/>
            </a:rPr>
            <a:t>f</a:t>
          </a:r>
          <a:r>
            <a:rPr lang="en-GB" sz="1600" b="0" i="0" u="none" strike="noStrike">
              <a:solidFill>
                <a:schemeClr val="dk1"/>
              </a:solidFill>
              <a:effectLst/>
              <a:latin typeface="+mn-lt"/>
              <a:ea typeface="+mn-ea"/>
              <a:cs typeface="+mn-cs"/>
            </a:rPr>
            <a:t>orests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scrubHerbaceousVeg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openSpaceWoVeg</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inlandWetlands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a:t> </a:t>
          </a:r>
          <a:r>
            <a:rPr lang="en-GB" sz="1600" b="0" i="0" u="none" strike="noStrike">
              <a:solidFill>
                <a:schemeClr val="dk1"/>
              </a:solidFill>
              <a:effectLst/>
              <a:latin typeface="+mn-lt"/>
              <a:ea typeface="+mn-ea"/>
              <a:cs typeface="+mn-cs"/>
            </a:rPr>
            <a:t>maritimeWetlands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inlandWaters</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marineWaters</a:t>
          </a:r>
          <a:r>
            <a:rPr lang="en-GB" sz="1600" b="0"/>
            <a:t> </a:t>
          </a:r>
          <a:endParaRPr lang="en-GB" sz="1600" b="0">
            <a:solidFill>
              <a:srgbClr val="FF00FF"/>
            </a:solidFill>
          </a:endParaRPr>
        </a:p>
      </xdr:txBody>
    </xdr:sp>
    <xdr:clientData/>
  </xdr:twoCellAnchor>
  <xdr:twoCellAnchor>
    <xdr:from>
      <xdr:col>18</xdr:col>
      <xdr:colOff>351783</xdr:colOff>
      <xdr:row>3</xdr:row>
      <xdr:rowOff>50799</xdr:rowOff>
    </xdr:from>
    <xdr:to>
      <xdr:col>28</xdr:col>
      <xdr:colOff>127000</xdr:colOff>
      <xdr:row>48</xdr:row>
      <xdr:rowOff>111125</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11242033" y="828674"/>
          <a:ext cx="5807717" cy="82677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EVENT</a:t>
          </a:r>
          <a:endParaRPr lang="cs-CZ" sz="1600" b="1" i="0" u="none" strike="noStrike">
            <a:solidFill>
              <a:srgbClr val="FF00FF"/>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eventID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siteID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datasetID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startYear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startMonth</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startDay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endYear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endMonth</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endDay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rgbClr val="FF00FF"/>
              </a:solidFill>
              <a:effectLst/>
              <a:latin typeface="+mn-lt"/>
              <a:ea typeface="+mn-ea"/>
              <a:cs typeface="+mn-cs"/>
            </a:rPr>
            <a:t>eventDate</a:t>
          </a:r>
          <a:endParaRPr lang="cs-CZ" sz="1600" b="0" i="0" u="none" strike="noStrike">
            <a:solidFill>
              <a:srgbClr val="FF00FF"/>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ysClr val="windowText" lastClr="000000"/>
              </a:solidFill>
              <a:effectLst/>
              <a:latin typeface="+mn-lt"/>
              <a:ea typeface="+mn-ea"/>
              <a:cs typeface="+mn-cs"/>
            </a:rPr>
            <a:t>start time</a:t>
          </a:r>
          <a:endParaRPr lang="cs-CZ" sz="1600" b="0" i="0" u="none" strike="noStrike">
            <a:solidFill>
              <a:sysClr val="windowText" lastClr="000000"/>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ysClr val="windowText" lastClr="000000"/>
              </a:solidFill>
              <a:effectLst/>
              <a:latin typeface="+mn-lt"/>
              <a:ea typeface="+mn-ea"/>
              <a:cs typeface="+mn-cs"/>
            </a:rPr>
            <a:t>end time</a:t>
          </a:r>
          <a:endParaRPr lang="cs-CZ" sz="1600" b="0" i="0" u="none" strike="noStrike">
            <a:solidFill>
              <a:sysClr val="windowText" lastClr="000000"/>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surveyTimeBlocksDuration</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surveyTimeBlocksTempUnit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studyDiurnality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a:solidFill>
                <a:schemeClr val="dk1"/>
              </a:solidFill>
              <a:effectLst/>
              <a:latin typeface="+mn-lt"/>
              <a:ea typeface="+mn-ea"/>
              <a:cs typeface="+mn-cs"/>
            </a:rPr>
            <a:t>weather</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rgbClr val="FF00FF"/>
              </a:solidFill>
              <a:effectLst/>
              <a:latin typeface="+mn-lt"/>
              <a:ea typeface="+mn-ea"/>
              <a:cs typeface="+mn-cs"/>
            </a:rPr>
            <a:t>recordedBy</a:t>
          </a:r>
          <a:r>
            <a:rPr lang="en-GB" sz="1600" b="0">
              <a:solidFill>
                <a:srgbClr val="FF00FF"/>
              </a:solidFill>
              <a:effectLst/>
              <a:latin typeface="+mn-lt"/>
              <a:ea typeface="+mn-ea"/>
              <a:cs typeface="+mn-cs"/>
            </a:rPr>
            <a:t> </a:t>
          </a:r>
          <a:endParaRPr lang="en-GB" sz="1600" b="0">
            <a:solidFill>
              <a:srgbClr val="FF00FF"/>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dk1"/>
              </a:solidFill>
              <a:effectLst/>
              <a:latin typeface="+mn-lt"/>
              <a:ea typeface="+mn-ea"/>
              <a:cs typeface="+mn-cs"/>
            </a:rPr>
            <a:t>eventRemarks</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endParaRPr lang="en-GB"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indent="-171450">
            <a:spcBef>
              <a:spcPts val="600"/>
            </a:spcBef>
            <a:buFont typeface="Arial" panose="020B0604020202020204" pitchFamily="34" charset="0"/>
            <a:buChar char="•"/>
          </a:pPr>
          <a:endParaRPr lang="cs-CZ" sz="1600" b="0">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measurementType</a:t>
          </a:r>
          <a:r>
            <a:rPr lang="en-GB" sz="1600" b="0">
              <a:solidFill>
                <a:schemeClr val="accent6">
                  <a:lumMod val="75000"/>
                </a:schemeClr>
              </a:solidFill>
              <a:effectLst/>
              <a:latin typeface="+mn-lt"/>
              <a:ea typeface="+mn-ea"/>
              <a:cs typeface="+mn-cs"/>
            </a:rPr>
            <a:t> </a:t>
          </a:r>
          <a:endParaRPr lang="en-GB" sz="1600" b="0">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measurementMethod</a:t>
          </a:r>
          <a:r>
            <a:rPr lang="en-GB" sz="1600" b="0">
              <a:solidFill>
                <a:schemeClr val="accent6">
                  <a:lumMod val="75000"/>
                </a:schemeClr>
              </a:solidFill>
              <a:effectLst/>
              <a:latin typeface="+mn-lt"/>
              <a:ea typeface="+mn-ea"/>
              <a:cs typeface="+mn-cs"/>
            </a:rPr>
            <a:t> </a:t>
          </a:r>
          <a:endParaRPr lang="en-GB" sz="1600" b="0">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verbatimMeasurementMetod</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referenceMethod</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protocolName</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referenceProtocol</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compilation</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compilationTypes</a:t>
          </a:r>
          <a:r>
            <a:rPr lang="en-GB" sz="1600" b="0"/>
            <a:t> </a:t>
          </a:r>
          <a:endParaRPr lang="cs-CZ" sz="1600" b="0"/>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absencesYesNo</a:t>
          </a:r>
          <a:r>
            <a:rPr lang="en-GB" sz="1600" b="0"/>
            <a:t> </a:t>
          </a:r>
          <a:endParaRPr lang="cs-CZ" sz="16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cs-CZ" sz="1600" b="1" i="0">
              <a:solidFill>
                <a:schemeClr val="accent6">
                  <a:lumMod val="75000"/>
                </a:schemeClr>
              </a:solidFill>
              <a:effectLst/>
              <a:latin typeface="+mn-lt"/>
              <a:ea typeface="+mn-ea"/>
              <a:cs typeface="+mn-cs"/>
            </a:rPr>
            <a:t>measurementUnitID</a:t>
          </a:r>
          <a:endParaRPr lang="en-GB" sz="1600" b="1">
            <a:solidFill>
              <a:schemeClr val="accent6">
                <a:lumMod val="75000"/>
              </a:schemeClr>
            </a:solidFill>
            <a:effectLst/>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a:solidFill>
                <a:schemeClr val="accent6">
                  <a:lumMod val="75000"/>
                </a:schemeClr>
              </a:solidFill>
              <a:effectLst/>
              <a:latin typeface="+mn-lt"/>
              <a:ea typeface="+mn-ea"/>
              <a:cs typeface="+mn-cs"/>
            </a:rPr>
            <a:t>samplingEffortUnit</a:t>
          </a:r>
          <a:endParaRPr lang="en-GB" sz="1600" b="0">
            <a:solidFill>
              <a:schemeClr val="accent6">
                <a:lumMod val="75000"/>
              </a:schemeClr>
            </a:solidFill>
            <a:effectLst/>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samplingEffort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taxonomicScope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taxonomicScopeExcluded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a:t> </a:t>
          </a:r>
          <a:r>
            <a:rPr lang="en-GB" sz="1600" b="0" i="0" u="none" strike="noStrike">
              <a:solidFill>
                <a:schemeClr val="dk1"/>
              </a:solidFill>
              <a:effectLst/>
              <a:latin typeface="+mn-lt"/>
              <a:ea typeface="+mn-ea"/>
              <a:cs typeface="+mn-cs"/>
            </a:rPr>
            <a:t>lifeStage</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lifeStageExcluded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growthForm</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growthFormExcluded</a:t>
          </a:r>
          <a:r>
            <a:rPr lang="en-GB" sz="1600" b="0"/>
            <a:t> </a:t>
          </a:r>
          <a:endParaRPr lang="cs-CZ" sz="1600" b="0"/>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sizeClass</a:t>
          </a:r>
          <a:r>
            <a:rPr lang="en-GB" sz="1600" b="0"/>
            <a:t> </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sizeClassExcluded</a:t>
          </a:r>
          <a:r>
            <a:rPr lang="en-GB" sz="1600" b="0"/>
            <a:t> </a:t>
          </a:r>
          <a:endParaRPr lang="cs-CZ" sz="1600" b="0" i="0" u="none" strike="noStrike">
            <a:solidFill>
              <a:schemeClr val="dk1"/>
            </a:solidFill>
            <a:effectLst/>
            <a:latin typeface="+mn-lt"/>
            <a:ea typeface="+mn-ea"/>
            <a:cs typeface="+mn-cs"/>
          </a:endParaRPr>
        </a:p>
      </xdr:txBody>
    </xdr:sp>
    <xdr:clientData/>
  </xdr:twoCellAnchor>
  <xdr:twoCellAnchor>
    <xdr:from>
      <xdr:col>29</xdr:col>
      <xdr:colOff>253314</xdr:colOff>
      <xdr:row>20</xdr:row>
      <xdr:rowOff>131753</xdr:rowOff>
    </xdr:from>
    <xdr:to>
      <xdr:col>34</xdr:col>
      <xdr:colOff>369882</xdr:colOff>
      <xdr:row>32</xdr:row>
      <xdr:rowOff>51243</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7779314" y="3878253"/>
          <a:ext cx="3132818" cy="21102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ABUNDANCE BIOMASS CATEGORY </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measurementUnitID</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measurementUnitCategory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measurementUnitClassification</a:t>
          </a:r>
          <a:r>
            <a:rPr lang="en-GB" sz="1600"/>
            <a:t> </a:t>
          </a:r>
          <a:endParaRPr lang="en-GB" sz="1600" b="0"/>
        </a:p>
      </xdr:txBody>
    </xdr:sp>
    <xdr:clientData/>
  </xdr:twoCellAnchor>
  <xdr:twoCellAnchor>
    <xdr:from>
      <xdr:col>29</xdr:col>
      <xdr:colOff>324531</xdr:colOff>
      <xdr:row>3</xdr:row>
      <xdr:rowOff>88672</xdr:rowOff>
    </xdr:from>
    <xdr:to>
      <xdr:col>34</xdr:col>
      <xdr:colOff>149452</xdr:colOff>
      <xdr:row>15</xdr:row>
      <xdr:rowOff>82775</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50531" y="866547"/>
          <a:ext cx="2841171" cy="208960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MEASUREMENT</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eventID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speciesID</a:t>
          </a:r>
          <a:endParaRPr lang="cs-CZ" sz="1600" b="0" i="0" u="none" strike="noStrike">
            <a:solidFill>
              <a:schemeClr val="dk1"/>
            </a:solidFill>
            <a:effectLst/>
            <a:latin typeface="+mn-lt"/>
            <a:ea typeface="+mn-ea"/>
            <a:cs typeface="+mn-cs"/>
          </a:endParaRPr>
        </a:p>
        <a:p>
          <a:pPr marL="171450" marR="0" lvl="0" indent="-171450" defTabSz="914400" eaLnBrk="1" fontAlgn="auto" latinLnBrk="0" hangingPunct="1">
            <a:lnSpc>
              <a:spcPct val="100000"/>
            </a:lnSpc>
            <a:spcBef>
              <a:spcPts val="600"/>
            </a:spcBef>
            <a:spcAft>
              <a:spcPts val="0"/>
            </a:spcAft>
            <a:buClrTx/>
            <a:buSzTx/>
            <a:buFont typeface="Arial" panose="020B0604020202020204" pitchFamily="34" charset="0"/>
            <a:buChar char="•"/>
            <a:tabLst/>
            <a:defRPr/>
          </a:pPr>
          <a:r>
            <a:rPr lang="en-GB" sz="1600" b="0" i="0" u="none" strike="noStrike">
              <a:solidFill>
                <a:schemeClr val="dk1"/>
              </a:solidFill>
              <a:effectLst/>
              <a:latin typeface="+mn-lt"/>
              <a:ea typeface="+mn-ea"/>
              <a:cs typeface="+mn-cs"/>
            </a:rPr>
            <a:t>verbatimIdentification</a:t>
          </a: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measurementValue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measurementRemarks</a:t>
          </a:r>
          <a:r>
            <a:rPr lang="en-GB" sz="1600" b="0"/>
            <a:t> </a:t>
          </a:r>
        </a:p>
      </xdr:txBody>
    </xdr:sp>
    <xdr:clientData/>
  </xdr:twoCellAnchor>
  <xdr:twoCellAnchor>
    <xdr:from>
      <xdr:col>37</xdr:col>
      <xdr:colOff>276224</xdr:colOff>
      <xdr:row>3</xdr:row>
      <xdr:rowOff>102506</xdr:rowOff>
    </xdr:from>
    <xdr:to>
      <xdr:col>42</xdr:col>
      <xdr:colOff>104319</xdr:colOff>
      <xdr:row>18</xdr:row>
      <xdr:rowOff>98877</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2628224" y="880381"/>
          <a:ext cx="2844345" cy="261574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Bef>
              <a:spcPts val="600"/>
            </a:spcBef>
            <a:buFont typeface="Arial" panose="020B0604020202020204" pitchFamily="34" charset="0"/>
            <a:buNone/>
          </a:pPr>
          <a:r>
            <a:rPr lang="cs-CZ" sz="1600" b="1" i="0" u="none" strike="noStrike">
              <a:solidFill>
                <a:schemeClr val="dk1"/>
              </a:solidFill>
              <a:effectLst/>
              <a:latin typeface="+mn-lt"/>
              <a:ea typeface="+mn-ea"/>
              <a:cs typeface="+mn-cs"/>
            </a:rPr>
            <a:t>SPECIES</a:t>
          </a:r>
        </a:p>
        <a:p>
          <a:pPr marL="171450" indent="-171450">
            <a:spcBef>
              <a:spcPts val="600"/>
            </a:spcBef>
            <a:buFont typeface="Arial" panose="020B0604020202020204" pitchFamily="34" charset="0"/>
            <a:buChar char="•"/>
          </a:pPr>
          <a:r>
            <a:rPr lang="en-GB" sz="1600" b="1" i="0" u="none" strike="noStrike">
              <a:solidFill>
                <a:schemeClr val="dk1"/>
              </a:solidFill>
              <a:effectLst/>
              <a:latin typeface="+mn-lt"/>
              <a:ea typeface="+mn-ea"/>
              <a:cs typeface="+mn-cs"/>
            </a:rPr>
            <a:t>speciesID</a:t>
          </a:r>
          <a:endParaRPr lang="cs-CZ" sz="1600" b="1"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scientificName</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class</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order</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family</a:t>
          </a:r>
          <a:endParaRPr lang="cs-CZ" sz="1600" b="0" i="0" u="none" strike="noStrike">
            <a:solidFill>
              <a:schemeClr val="dk1"/>
            </a:solidFill>
            <a:effectLst/>
            <a:latin typeface="+mn-lt"/>
            <a:ea typeface="+mn-ea"/>
            <a:cs typeface="+mn-cs"/>
          </a:endParaRPr>
        </a:p>
        <a:p>
          <a:pPr marL="171450" indent="-171450">
            <a:spcBef>
              <a:spcPts val="600"/>
            </a:spcBef>
            <a:buFont typeface="Arial" panose="020B0604020202020204" pitchFamily="34" charset="0"/>
            <a:buChar char="•"/>
          </a:pPr>
          <a:r>
            <a:rPr lang="en-GB" sz="1600" b="0" i="0" u="none" strike="noStrike">
              <a:solidFill>
                <a:schemeClr val="dk1"/>
              </a:solidFill>
              <a:effectLst/>
              <a:latin typeface="+mn-lt"/>
              <a:ea typeface="+mn-ea"/>
              <a:cs typeface="+mn-cs"/>
            </a:rPr>
            <a:t>identificationRemarks</a:t>
          </a:r>
          <a:r>
            <a:rPr lang="en-GB" sz="1600" b="0"/>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38098</xdr:rowOff>
    </xdr:from>
    <xdr:to>
      <xdr:col>23</xdr:col>
      <xdr:colOff>218767</xdr:colOff>
      <xdr:row>33</xdr:row>
      <xdr:rowOff>165099</xdr:rowOff>
    </xdr:to>
    <xdr:pic>
      <xdr:nvPicPr>
        <xdr:cNvPr id="14" name="Picture 1">
          <a:extLst>
            <a:ext uri="{FF2B5EF4-FFF2-40B4-BE49-F238E27FC236}">
              <a16:creationId xmlns:a16="http://schemas.microsoft.com/office/drawing/2014/main" id="{805D917F-48E1-9D28-684F-9387F325AE43}"/>
            </a:ext>
          </a:extLst>
        </xdr:cNvPr>
        <xdr:cNvPicPr>
          <a:picLocks noChangeAspect="1"/>
        </xdr:cNvPicPr>
      </xdr:nvPicPr>
      <xdr:blipFill rotWithShape="1">
        <a:blip xmlns:r="http://schemas.openxmlformats.org/officeDocument/2006/relationships" r:embed="rId1"/>
        <a:srcRect l="42799" t="8564" r="14618" b="33896"/>
        <a:stretch/>
      </xdr:blipFill>
      <xdr:spPr>
        <a:xfrm>
          <a:off x="0" y="38098"/>
          <a:ext cx="14236392" cy="6096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3.org/2000/01/rdf-schema" TargetMode="External"/><Relationship Id="rId1" Type="http://schemas.openxmlformats.org/officeDocument/2006/relationships/hyperlink" Target="http://purl.obolibrary.org/obo/OBI_010002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7"/>
  <sheetViews>
    <sheetView topLeftCell="A113" zoomScale="110" zoomScaleNormal="110" workbookViewId="0">
      <selection activeCell="A133" sqref="A133:B133"/>
    </sheetView>
  </sheetViews>
  <sheetFormatPr defaultColWidth="8.6328125" defaultRowHeight="13" x14ac:dyDescent="0.3"/>
  <cols>
    <col min="1" max="1" width="33.90625" style="10" customWidth="1"/>
    <col min="2" max="2" width="255.54296875" style="10" customWidth="1"/>
    <col min="3" max="16384" width="8.6328125" style="10"/>
  </cols>
  <sheetData>
    <row r="1" spans="1:3" x14ac:dyDescent="0.3">
      <c r="A1" s="15"/>
      <c r="B1" s="10" t="s">
        <v>0</v>
      </c>
    </row>
    <row r="2" spans="1:3" x14ac:dyDescent="0.3">
      <c r="A2" s="16"/>
      <c r="B2" s="10" t="s">
        <v>1</v>
      </c>
    </row>
    <row r="4" spans="1:3" ht="15" customHeight="1" x14ac:dyDescent="0.3">
      <c r="A4" s="17" t="s">
        <v>2</v>
      </c>
      <c r="B4" s="27" t="s">
        <v>3</v>
      </c>
    </row>
    <row r="5" spans="1:3" ht="15" customHeight="1" x14ac:dyDescent="0.3">
      <c r="A5" s="18"/>
    </row>
    <row r="6" spans="1:3" ht="15" customHeight="1" x14ac:dyDescent="0.3">
      <c r="A6" s="9" t="s">
        <v>4</v>
      </c>
      <c r="B6" s="28" t="s">
        <v>5</v>
      </c>
    </row>
    <row r="7" spans="1:3" ht="15" customHeight="1" x14ac:dyDescent="0.3">
      <c r="A7" s="19" t="s">
        <v>6</v>
      </c>
      <c r="B7" s="29" t="s">
        <v>7</v>
      </c>
    </row>
    <row r="8" spans="1:3" ht="15" customHeight="1" x14ac:dyDescent="0.3">
      <c r="A8" s="9" t="s">
        <v>8</v>
      </c>
      <c r="B8" s="28" t="s">
        <v>9</v>
      </c>
    </row>
    <row r="9" spans="1:3" ht="15" customHeight="1" x14ac:dyDescent="0.3">
      <c r="A9" s="19" t="s">
        <v>10</v>
      </c>
      <c r="B9" s="29" t="s">
        <v>11</v>
      </c>
      <c r="C9" s="7"/>
    </row>
    <row r="10" spans="1:3" ht="15" customHeight="1" x14ac:dyDescent="0.3">
      <c r="A10" s="19" t="s">
        <v>12</v>
      </c>
      <c r="B10" s="29" t="s">
        <v>13</v>
      </c>
    </row>
    <row r="11" spans="1:3" ht="15" customHeight="1" x14ac:dyDescent="0.3">
      <c r="A11" s="7" t="s">
        <v>14</v>
      </c>
      <c r="B11" s="18" t="s">
        <v>15</v>
      </c>
      <c r="C11" s="7"/>
    </row>
    <row r="12" spans="1:3" ht="15" customHeight="1" x14ac:dyDescent="0.3">
      <c r="A12" s="19" t="s">
        <v>16</v>
      </c>
      <c r="B12" s="29" t="s">
        <v>17</v>
      </c>
    </row>
    <row r="13" spans="1:3" ht="15" customHeight="1" x14ac:dyDescent="0.3">
      <c r="A13" s="19" t="s">
        <v>18</v>
      </c>
      <c r="B13" s="29" t="s">
        <v>19</v>
      </c>
    </row>
    <row r="14" spans="1:3" ht="15" customHeight="1" x14ac:dyDescent="0.3">
      <c r="A14" s="7" t="s">
        <v>20</v>
      </c>
      <c r="B14" s="18" t="s">
        <v>21</v>
      </c>
    </row>
    <row r="15" spans="1:3" ht="15" customHeight="1" x14ac:dyDescent="0.3">
      <c r="A15" s="7" t="s">
        <v>22</v>
      </c>
      <c r="B15" s="18" t="s">
        <v>23</v>
      </c>
    </row>
    <row r="16" spans="1:3" ht="15" customHeight="1" x14ac:dyDescent="0.3">
      <c r="A16" s="19" t="s">
        <v>24</v>
      </c>
      <c r="B16" s="29" t="s">
        <v>25</v>
      </c>
    </row>
    <row r="17" spans="1:3" ht="15" customHeight="1" x14ac:dyDescent="0.3">
      <c r="A17" s="7" t="s">
        <v>26</v>
      </c>
      <c r="B17" s="18" t="s">
        <v>27</v>
      </c>
    </row>
    <row r="18" spans="1:3" ht="15" customHeight="1" x14ac:dyDescent="0.3">
      <c r="A18" s="7" t="s">
        <v>28</v>
      </c>
      <c r="B18" s="18" t="s">
        <v>29</v>
      </c>
      <c r="C18" s="7"/>
    </row>
    <row r="19" spans="1:3" ht="15" customHeight="1" x14ac:dyDescent="0.3">
      <c r="A19" s="19" t="s">
        <v>30</v>
      </c>
      <c r="B19" s="29" t="s">
        <v>31</v>
      </c>
    </row>
    <row r="20" spans="1:3" ht="15" customHeight="1" x14ac:dyDescent="0.3">
      <c r="A20" s="19" t="s">
        <v>32</v>
      </c>
      <c r="B20" s="29" t="s">
        <v>33</v>
      </c>
    </row>
    <row r="21" spans="1:3" ht="15" customHeight="1" x14ac:dyDescent="0.3">
      <c r="A21" s="9" t="s">
        <v>34</v>
      </c>
      <c r="B21" s="28" t="s">
        <v>35</v>
      </c>
    </row>
    <row r="22" spans="1:3" ht="15" customHeight="1" x14ac:dyDescent="0.3">
      <c r="A22" s="19" t="s">
        <v>36</v>
      </c>
      <c r="B22" s="29" t="s">
        <v>37</v>
      </c>
    </row>
    <row r="23" spans="1:3" ht="15" customHeight="1" x14ac:dyDescent="0.3">
      <c r="A23" s="9" t="s">
        <v>38</v>
      </c>
      <c r="B23" s="28" t="s">
        <v>39</v>
      </c>
    </row>
    <row r="24" spans="1:3" ht="15" customHeight="1" x14ac:dyDescent="0.3">
      <c r="A24" s="7" t="s">
        <v>40</v>
      </c>
      <c r="B24" s="18" t="s">
        <v>41</v>
      </c>
    </row>
    <row r="25" spans="1:3" ht="15" customHeight="1" x14ac:dyDescent="0.3">
      <c r="A25" s="8"/>
      <c r="B25" s="18"/>
    </row>
    <row r="26" spans="1:3" ht="15" customHeight="1" x14ac:dyDescent="0.3">
      <c r="A26" s="17" t="s">
        <v>42</v>
      </c>
      <c r="B26" s="27"/>
    </row>
    <row r="27" spans="1:3" ht="15" customHeight="1" x14ac:dyDescent="0.3">
      <c r="A27" s="20"/>
      <c r="B27" s="30"/>
    </row>
    <row r="28" spans="1:3" ht="15" customHeight="1" x14ac:dyDescent="0.3">
      <c r="A28" s="7" t="s">
        <v>42</v>
      </c>
      <c r="B28" s="18" t="s">
        <v>43</v>
      </c>
    </row>
    <row r="29" spans="1:3" ht="15" customHeight="1" x14ac:dyDescent="0.3">
      <c r="A29" s="7" t="s">
        <v>44</v>
      </c>
      <c r="B29" s="18" t="s">
        <v>45</v>
      </c>
    </row>
    <row r="30" spans="1:3" ht="15" customHeight="1" x14ac:dyDescent="0.3">
      <c r="A30" s="7" t="s">
        <v>46</v>
      </c>
      <c r="B30" s="18" t="s">
        <v>47</v>
      </c>
    </row>
    <row r="31" spans="1:3" ht="15" customHeight="1" x14ac:dyDescent="0.3">
      <c r="A31" s="7" t="s">
        <v>48</v>
      </c>
      <c r="B31" s="18" t="s">
        <v>49</v>
      </c>
      <c r="C31" s="7"/>
    </row>
    <row r="32" spans="1:3" ht="15" customHeight="1" x14ac:dyDescent="0.3">
      <c r="A32" s="9" t="s">
        <v>50</v>
      </c>
      <c r="B32" s="28" t="s">
        <v>51</v>
      </c>
    </row>
    <row r="33" spans="1:3" ht="15" customHeight="1" x14ac:dyDescent="0.3">
      <c r="A33" s="7" t="s">
        <v>52</v>
      </c>
      <c r="B33" s="18" t="s">
        <v>53</v>
      </c>
    </row>
    <row r="34" spans="1:3" ht="15" customHeight="1" x14ac:dyDescent="0.3">
      <c r="A34" s="7" t="s">
        <v>54</v>
      </c>
      <c r="B34" s="18" t="s">
        <v>55</v>
      </c>
    </row>
    <row r="35" spans="1:3" ht="15" customHeight="1" x14ac:dyDescent="0.3">
      <c r="A35" s="7" t="s">
        <v>56</v>
      </c>
      <c r="B35" s="18" t="s">
        <v>57</v>
      </c>
      <c r="C35" s="7"/>
    </row>
    <row r="36" spans="1:3" ht="15" customHeight="1" x14ac:dyDescent="0.3">
      <c r="A36" s="7" t="s">
        <v>58</v>
      </c>
      <c r="B36" s="18" t="s">
        <v>59</v>
      </c>
      <c r="C36" s="7"/>
    </row>
    <row r="37" spans="1:3" ht="15" customHeight="1" x14ac:dyDescent="0.3">
      <c r="A37" s="7" t="s">
        <v>60</v>
      </c>
      <c r="B37" s="18" t="s">
        <v>61</v>
      </c>
    </row>
    <row r="38" spans="1:3" ht="15" customHeight="1" x14ac:dyDescent="0.3">
      <c r="A38" s="7" t="s">
        <v>62</v>
      </c>
      <c r="B38" s="18" t="s">
        <v>63</v>
      </c>
    </row>
    <row r="39" spans="1:3" ht="15" customHeight="1" x14ac:dyDescent="0.3">
      <c r="A39" s="7" t="s">
        <v>64</v>
      </c>
      <c r="B39" s="18" t="s">
        <v>65</v>
      </c>
    </row>
    <row r="40" spans="1:3" ht="15" customHeight="1" x14ac:dyDescent="0.3">
      <c r="A40" s="7" t="s">
        <v>66</v>
      </c>
      <c r="B40" s="18" t="s">
        <v>67</v>
      </c>
    </row>
    <row r="41" spans="1:3" ht="15" customHeight="1" x14ac:dyDescent="0.3">
      <c r="A41" s="7" t="s">
        <v>68</v>
      </c>
      <c r="B41" s="18" t="s">
        <v>69</v>
      </c>
      <c r="C41" s="7"/>
    </row>
    <row r="42" spans="1:3" ht="15" customHeight="1" x14ac:dyDescent="0.3">
      <c r="A42" s="7" t="s">
        <v>70</v>
      </c>
      <c r="B42" s="18" t="s">
        <v>71</v>
      </c>
    </row>
    <row r="43" spans="1:3" ht="15" customHeight="1" x14ac:dyDescent="0.3">
      <c r="A43" s="7" t="s">
        <v>72</v>
      </c>
      <c r="B43" s="18" t="s">
        <v>73</v>
      </c>
    </row>
    <row r="44" spans="1:3" ht="15" customHeight="1" x14ac:dyDescent="0.3">
      <c r="A44" s="7" t="s">
        <v>74</v>
      </c>
      <c r="B44" s="18" t="s">
        <v>75</v>
      </c>
    </row>
    <row r="45" spans="1:3" ht="15" customHeight="1" x14ac:dyDescent="0.3">
      <c r="A45" s="7" t="s">
        <v>76</v>
      </c>
      <c r="B45" s="18" t="s">
        <v>77</v>
      </c>
    </row>
    <row r="46" spans="1:3" ht="15" customHeight="1" x14ac:dyDescent="0.3">
      <c r="A46" s="9" t="s">
        <v>78</v>
      </c>
      <c r="B46" s="28" t="s">
        <v>79</v>
      </c>
    </row>
    <row r="47" spans="1:3" ht="15" customHeight="1" x14ac:dyDescent="0.3">
      <c r="A47" s="7" t="s">
        <v>80</v>
      </c>
      <c r="B47" s="18" t="s">
        <v>81</v>
      </c>
    </row>
    <row r="48" spans="1:3" ht="15" customHeight="1" x14ac:dyDescent="0.3">
      <c r="A48" s="7" t="s">
        <v>82</v>
      </c>
      <c r="B48" s="18" t="s">
        <v>83</v>
      </c>
      <c r="C48" s="7"/>
    </row>
    <row r="49" spans="1:3" ht="15" customHeight="1" x14ac:dyDescent="0.3">
      <c r="A49" s="7" t="s">
        <v>84</v>
      </c>
      <c r="B49" s="18" t="s">
        <v>85</v>
      </c>
      <c r="C49" s="7"/>
    </row>
    <row r="50" spans="1:3" ht="15" customHeight="1" x14ac:dyDescent="0.3">
      <c r="A50" s="35" t="s">
        <v>86</v>
      </c>
      <c r="B50" s="36" t="s">
        <v>87</v>
      </c>
    </row>
    <row r="51" spans="1:3" ht="15" customHeight="1" x14ac:dyDescent="0.3">
      <c r="A51" s="7" t="s">
        <v>88</v>
      </c>
      <c r="B51" s="18" t="s">
        <v>89</v>
      </c>
    </row>
    <row r="52" spans="1:3" ht="15" customHeight="1" x14ac:dyDescent="0.3">
      <c r="A52" s="7" t="s">
        <v>90</v>
      </c>
      <c r="B52" s="18" t="s">
        <v>91</v>
      </c>
    </row>
    <row r="53" spans="1:3" ht="15" customHeight="1" x14ac:dyDescent="0.3">
      <c r="A53" s="7" t="s">
        <v>92</v>
      </c>
      <c r="B53" s="18" t="s">
        <v>93</v>
      </c>
    </row>
    <row r="54" spans="1:3" ht="15" customHeight="1" x14ac:dyDescent="0.3">
      <c r="A54" s="7" t="s">
        <v>94</v>
      </c>
      <c r="B54" s="18" t="s">
        <v>95</v>
      </c>
    </row>
    <row r="55" spans="1:3" ht="15" customHeight="1" x14ac:dyDescent="0.3">
      <c r="A55" s="7"/>
      <c r="B55" s="18"/>
    </row>
    <row r="56" spans="1:3" ht="15" customHeight="1" x14ac:dyDescent="0.3">
      <c r="A56" s="17" t="s">
        <v>96</v>
      </c>
      <c r="B56" s="27"/>
    </row>
    <row r="57" spans="1:3" ht="15" customHeight="1" x14ac:dyDescent="0.3">
      <c r="A57" s="20"/>
      <c r="B57" s="30"/>
    </row>
    <row r="58" spans="1:3" ht="15" customHeight="1" x14ac:dyDescent="0.3">
      <c r="A58" s="7" t="s">
        <v>96</v>
      </c>
      <c r="B58" s="18" t="s">
        <v>97</v>
      </c>
    </row>
    <row r="59" spans="1:3" ht="15" customHeight="1" x14ac:dyDescent="0.3">
      <c r="A59" s="7" t="s">
        <v>98</v>
      </c>
      <c r="B59" s="18" t="s">
        <v>99</v>
      </c>
    </row>
    <row r="60" spans="1:3" ht="15" customHeight="1" x14ac:dyDescent="0.3">
      <c r="A60" s="7" t="s">
        <v>100</v>
      </c>
      <c r="B60" s="18" t="s">
        <v>101</v>
      </c>
    </row>
    <row r="61" spans="1:3" ht="15" customHeight="1" x14ac:dyDescent="0.3">
      <c r="A61" s="7" t="s">
        <v>102</v>
      </c>
      <c r="B61" s="18" t="s">
        <v>103</v>
      </c>
      <c r="C61" s="7"/>
    </row>
    <row r="62" spans="1:3" ht="15" customHeight="1" x14ac:dyDescent="0.3">
      <c r="A62" s="7" t="s">
        <v>104</v>
      </c>
      <c r="B62" s="18" t="s">
        <v>105</v>
      </c>
    </row>
    <row r="63" spans="1:3" ht="15" customHeight="1" x14ac:dyDescent="0.3">
      <c r="A63" s="7" t="s">
        <v>106</v>
      </c>
      <c r="B63" s="18" t="s">
        <v>107</v>
      </c>
    </row>
    <row r="64" spans="1:3" ht="15" customHeight="1" x14ac:dyDescent="0.3">
      <c r="A64" s="7" t="s">
        <v>108</v>
      </c>
      <c r="B64" s="18" t="s">
        <v>109</v>
      </c>
    </row>
    <row r="65" spans="1:3" ht="15" customHeight="1" x14ac:dyDescent="0.3">
      <c r="A65" s="8"/>
      <c r="B65" s="31"/>
    </row>
    <row r="66" spans="1:3" ht="15" customHeight="1" x14ac:dyDescent="0.3">
      <c r="A66" s="17" t="s">
        <v>110</v>
      </c>
      <c r="B66" s="27"/>
    </row>
    <row r="67" spans="1:3" ht="15" customHeight="1" x14ac:dyDescent="0.3">
      <c r="A67" s="20"/>
      <c r="B67" s="30"/>
    </row>
    <row r="68" spans="1:3" ht="15" customHeight="1" x14ac:dyDescent="0.3">
      <c r="A68" s="7" t="s">
        <v>110</v>
      </c>
      <c r="B68" s="18" t="s">
        <v>111</v>
      </c>
    </row>
    <row r="69" spans="1:3" ht="15" customHeight="1" x14ac:dyDescent="0.3">
      <c r="A69" s="7" t="s">
        <v>112</v>
      </c>
      <c r="B69" s="18" t="s">
        <v>113</v>
      </c>
    </row>
    <row r="70" spans="1:3" ht="15" customHeight="1" x14ac:dyDescent="0.3">
      <c r="A70" s="8"/>
      <c r="B70" s="31"/>
    </row>
    <row r="71" spans="1:3" ht="15" customHeight="1" x14ac:dyDescent="0.3">
      <c r="A71" s="17" t="s">
        <v>114</v>
      </c>
      <c r="B71" s="27"/>
    </row>
    <row r="72" spans="1:3" ht="15" customHeight="1" x14ac:dyDescent="0.3">
      <c r="A72" s="20"/>
      <c r="B72" s="30"/>
    </row>
    <row r="73" spans="1:3" ht="15" customHeight="1" x14ac:dyDescent="0.3">
      <c r="A73" s="7" t="s">
        <v>114</v>
      </c>
      <c r="B73" s="18" t="s">
        <v>115</v>
      </c>
    </row>
    <row r="74" spans="1:3" ht="15" customHeight="1" x14ac:dyDescent="0.3">
      <c r="A74" s="19" t="s">
        <v>116</v>
      </c>
      <c r="B74" s="29" t="s">
        <v>117</v>
      </c>
      <c r="C74" s="7"/>
    </row>
    <row r="75" spans="1:3" ht="15" customHeight="1" x14ac:dyDescent="0.3">
      <c r="A75" s="7" t="s">
        <v>118</v>
      </c>
      <c r="B75" s="18" t="s">
        <v>119</v>
      </c>
    </row>
    <row r="76" spans="1:3" ht="15" customHeight="1" x14ac:dyDescent="0.3">
      <c r="A76" s="7" t="s">
        <v>120</v>
      </c>
      <c r="B76" s="18" t="s">
        <v>121</v>
      </c>
    </row>
    <row r="77" spans="1:3" ht="15" customHeight="1" x14ac:dyDescent="0.3">
      <c r="A77" s="9" t="s">
        <v>122</v>
      </c>
      <c r="B77" s="28" t="s">
        <v>123</v>
      </c>
    </row>
    <row r="78" spans="1:3" ht="15" customHeight="1" x14ac:dyDescent="0.3">
      <c r="A78" s="7" t="s">
        <v>124</v>
      </c>
      <c r="B78" s="18" t="s">
        <v>125</v>
      </c>
    </row>
    <row r="79" spans="1:3" ht="15" customHeight="1" x14ac:dyDescent="0.3">
      <c r="A79" s="7" t="s">
        <v>126</v>
      </c>
      <c r="B79" s="18" t="s">
        <v>127</v>
      </c>
    </row>
    <row r="80" spans="1:3" ht="15" customHeight="1" x14ac:dyDescent="0.3">
      <c r="A80" s="7" t="s">
        <v>128</v>
      </c>
      <c r="B80" s="18" t="s">
        <v>129</v>
      </c>
    </row>
    <row r="81" spans="1:3" ht="15" customHeight="1" x14ac:dyDescent="0.3">
      <c r="A81" s="19" t="s">
        <v>130</v>
      </c>
      <c r="B81" s="29" t="s">
        <v>131</v>
      </c>
      <c r="C81" s="7"/>
    </row>
    <row r="82" spans="1:3" ht="15" customHeight="1" x14ac:dyDescent="0.3">
      <c r="A82" s="19" t="s">
        <v>132</v>
      </c>
      <c r="B82" s="29" t="s">
        <v>133</v>
      </c>
    </row>
    <row r="83" spans="1:3" ht="15" customHeight="1" x14ac:dyDescent="0.3">
      <c r="A83" s="19" t="s">
        <v>134</v>
      </c>
      <c r="B83" s="29" t="s">
        <v>135</v>
      </c>
    </row>
    <row r="84" spans="1:3" ht="15" customHeight="1" x14ac:dyDescent="0.3">
      <c r="A84" s="7" t="s">
        <v>136</v>
      </c>
      <c r="B84" s="18" t="s">
        <v>137</v>
      </c>
      <c r="C84" s="7"/>
    </row>
    <row r="85" spans="1:3" ht="15" customHeight="1" x14ac:dyDescent="0.3">
      <c r="A85" s="19" t="s">
        <v>138</v>
      </c>
      <c r="B85" s="29" t="s">
        <v>139</v>
      </c>
    </row>
    <row r="86" spans="1:3" ht="15" customHeight="1" x14ac:dyDescent="0.3">
      <c r="A86" s="7" t="s">
        <v>140</v>
      </c>
      <c r="B86" s="18" t="s">
        <v>141</v>
      </c>
      <c r="C86" s="7"/>
    </row>
    <row r="87" spans="1:3" ht="15" customHeight="1" x14ac:dyDescent="0.3">
      <c r="A87" s="19" t="s">
        <v>142</v>
      </c>
      <c r="B87" s="29" t="s">
        <v>143</v>
      </c>
    </row>
    <row r="88" spans="1:3" ht="15" customHeight="1" x14ac:dyDescent="0.3">
      <c r="A88" s="19" t="s">
        <v>144</v>
      </c>
      <c r="B88" s="29" t="s">
        <v>145</v>
      </c>
    </row>
    <row r="89" spans="1:3" ht="15" customHeight="1" x14ac:dyDescent="0.3">
      <c r="A89" s="19" t="s">
        <v>146</v>
      </c>
      <c r="B89" s="29" t="s">
        <v>147</v>
      </c>
    </row>
    <row r="90" spans="1:3" ht="15" customHeight="1" x14ac:dyDescent="0.3">
      <c r="A90" s="7" t="s">
        <v>148</v>
      </c>
      <c r="B90" s="18" t="s">
        <v>149</v>
      </c>
      <c r="C90" s="7"/>
    </row>
    <row r="91" spans="1:3" ht="15" customHeight="1" x14ac:dyDescent="0.3">
      <c r="A91" s="9" t="s">
        <v>150</v>
      </c>
      <c r="B91" s="28" t="s">
        <v>151</v>
      </c>
    </row>
    <row r="92" spans="1:3" ht="15" customHeight="1" x14ac:dyDescent="0.3">
      <c r="A92" s="8"/>
      <c r="B92" s="31"/>
    </row>
    <row r="93" spans="1:3" ht="15" customHeight="1" x14ac:dyDescent="0.3">
      <c r="A93" s="17" t="s">
        <v>152</v>
      </c>
      <c r="B93" s="27"/>
    </row>
    <row r="94" spans="1:3" ht="15" customHeight="1" x14ac:dyDescent="0.3">
      <c r="A94" s="20"/>
      <c r="B94" s="30"/>
    </row>
    <row r="95" spans="1:3" ht="15" customHeight="1" x14ac:dyDescent="0.3">
      <c r="A95" s="9" t="s">
        <v>152</v>
      </c>
      <c r="B95" s="28" t="s">
        <v>153</v>
      </c>
    </row>
    <row r="96" spans="1:3" ht="15" customHeight="1" x14ac:dyDescent="0.3">
      <c r="A96" s="7" t="s">
        <v>154</v>
      </c>
      <c r="B96" s="18" t="s">
        <v>155</v>
      </c>
    </row>
    <row r="97" spans="1:3" ht="15" customHeight="1" x14ac:dyDescent="0.3">
      <c r="A97" s="7" t="s">
        <v>156</v>
      </c>
      <c r="B97" s="18" t="s">
        <v>157</v>
      </c>
    </row>
    <row r="98" spans="1:3" ht="15" customHeight="1" x14ac:dyDescent="0.3">
      <c r="A98" s="7" t="s">
        <v>158</v>
      </c>
      <c r="B98" s="18" t="s">
        <v>159</v>
      </c>
    </row>
    <row r="99" spans="1:3" ht="15" customHeight="1" x14ac:dyDescent="0.3">
      <c r="A99" s="9" t="s">
        <v>160</v>
      </c>
      <c r="B99" s="28" t="s">
        <v>161</v>
      </c>
    </row>
    <row r="100" spans="1:3" ht="15" customHeight="1" x14ac:dyDescent="0.3">
      <c r="A100" s="7" t="s">
        <v>162</v>
      </c>
      <c r="B100" s="18" t="s">
        <v>163</v>
      </c>
    </row>
    <row r="101" spans="1:3" ht="15" customHeight="1" x14ac:dyDescent="0.3">
      <c r="A101" s="7" t="s">
        <v>164</v>
      </c>
      <c r="B101" s="18" t="s">
        <v>165</v>
      </c>
    </row>
    <row r="102" spans="1:3" ht="15" customHeight="1" x14ac:dyDescent="0.3">
      <c r="A102" s="7" t="s">
        <v>166</v>
      </c>
      <c r="B102" s="18" t="s">
        <v>167</v>
      </c>
    </row>
    <row r="103" spans="1:3" ht="15" customHeight="1" x14ac:dyDescent="0.3">
      <c r="A103" s="9" t="s">
        <v>168</v>
      </c>
      <c r="B103" s="28" t="s">
        <v>169</v>
      </c>
      <c r="C103" s="7"/>
    </row>
    <row r="104" spans="1:3" ht="15" customHeight="1" x14ac:dyDescent="0.3">
      <c r="A104" s="7" t="s">
        <v>170</v>
      </c>
      <c r="B104" s="18" t="s">
        <v>171</v>
      </c>
    </row>
    <row r="105" spans="1:3" ht="15" customHeight="1" x14ac:dyDescent="0.3">
      <c r="A105" s="7" t="s">
        <v>172</v>
      </c>
      <c r="B105" s="18" t="s">
        <v>173</v>
      </c>
    </row>
    <row r="106" spans="1:3" ht="15" customHeight="1" x14ac:dyDescent="0.3">
      <c r="A106" s="7" t="s">
        <v>174</v>
      </c>
      <c r="B106" s="18" t="s">
        <v>175</v>
      </c>
    </row>
    <row r="107" spans="1:3" ht="15" customHeight="1" x14ac:dyDescent="0.3">
      <c r="A107" s="9" t="s">
        <v>176</v>
      </c>
      <c r="B107" s="28" t="s">
        <v>177</v>
      </c>
    </row>
    <row r="108" spans="1:3" ht="15" customHeight="1" x14ac:dyDescent="0.3">
      <c r="A108" s="9" t="s">
        <v>178</v>
      </c>
      <c r="B108" s="28" t="s">
        <v>179</v>
      </c>
    </row>
    <row r="109" spans="1:3" ht="15" customHeight="1" x14ac:dyDescent="0.3">
      <c r="A109" s="19" t="s">
        <v>180</v>
      </c>
      <c r="B109" s="29" t="s">
        <v>181</v>
      </c>
    </row>
    <row r="110" spans="1:3" ht="15" customHeight="1" x14ac:dyDescent="0.3">
      <c r="A110" s="19" t="s">
        <v>182</v>
      </c>
      <c r="B110" s="29" t="s">
        <v>183</v>
      </c>
      <c r="C110" s="7"/>
    </row>
    <row r="111" spans="1:3" ht="15" customHeight="1" x14ac:dyDescent="0.3">
      <c r="A111" s="19" t="s">
        <v>184</v>
      </c>
      <c r="B111" s="29" t="s">
        <v>185</v>
      </c>
    </row>
    <row r="112" spans="1:3" ht="15" customHeight="1" x14ac:dyDescent="0.3">
      <c r="A112" s="7" t="s">
        <v>186</v>
      </c>
      <c r="B112" s="18" t="s">
        <v>187</v>
      </c>
    </row>
    <row r="113" spans="1:3" ht="15" customHeight="1" x14ac:dyDescent="0.3">
      <c r="A113" s="7" t="s">
        <v>188</v>
      </c>
      <c r="B113" s="18" t="s">
        <v>189</v>
      </c>
      <c r="C113" s="7"/>
    </row>
    <row r="114" spans="1:3" ht="15" customHeight="1" x14ac:dyDescent="0.3">
      <c r="A114" s="19" t="s">
        <v>190</v>
      </c>
      <c r="B114" s="29" t="s">
        <v>191</v>
      </c>
    </row>
    <row r="115" spans="1:3" ht="15" customHeight="1" x14ac:dyDescent="0.3">
      <c r="A115" s="19" t="s">
        <v>192</v>
      </c>
      <c r="B115" s="29" t="s">
        <v>193</v>
      </c>
      <c r="C115" s="7"/>
    </row>
    <row r="116" spans="1:3" ht="15" customHeight="1" x14ac:dyDescent="0.3">
      <c r="A116" s="7" t="s">
        <v>194</v>
      </c>
      <c r="B116" s="18" t="s">
        <v>195</v>
      </c>
    </row>
    <row r="117" spans="1:3" ht="15" customHeight="1" x14ac:dyDescent="0.3">
      <c r="A117" s="7" t="s">
        <v>196</v>
      </c>
      <c r="B117" s="18" t="s">
        <v>197</v>
      </c>
    </row>
    <row r="118" spans="1:3" ht="15" customHeight="1" x14ac:dyDescent="0.3">
      <c r="A118" s="7" t="s">
        <v>198</v>
      </c>
      <c r="B118" s="18" t="s">
        <v>199</v>
      </c>
    </row>
    <row r="119" spans="1:3" ht="15" customHeight="1" x14ac:dyDescent="0.3">
      <c r="A119" s="7" t="s">
        <v>200</v>
      </c>
      <c r="B119" s="18" t="s">
        <v>201</v>
      </c>
      <c r="C119" s="7"/>
    </row>
    <row r="120" spans="1:3" ht="15" customHeight="1" x14ac:dyDescent="0.3">
      <c r="A120" s="9" t="s">
        <v>202</v>
      </c>
      <c r="B120" s="28" t="s">
        <v>203</v>
      </c>
    </row>
    <row r="121" spans="1:3" ht="15" customHeight="1" x14ac:dyDescent="0.3">
      <c r="A121" s="19" t="s">
        <v>204</v>
      </c>
      <c r="B121" s="29" t="s">
        <v>205</v>
      </c>
    </row>
    <row r="122" spans="1:3" ht="15" customHeight="1" x14ac:dyDescent="0.3">
      <c r="A122" s="19" t="s">
        <v>206</v>
      </c>
      <c r="B122" s="29" t="s">
        <v>207</v>
      </c>
    </row>
    <row r="123" spans="1:3" ht="15" customHeight="1" x14ac:dyDescent="0.3">
      <c r="A123" s="9" t="s">
        <v>208</v>
      </c>
      <c r="B123" s="28" t="s">
        <v>209</v>
      </c>
    </row>
    <row r="124" spans="1:3" ht="15" customHeight="1" x14ac:dyDescent="0.3">
      <c r="A124" s="7" t="s">
        <v>210</v>
      </c>
      <c r="B124" s="18" t="s">
        <v>211</v>
      </c>
    </row>
    <row r="125" spans="1:3" ht="15" customHeight="1" x14ac:dyDescent="0.3">
      <c r="A125" s="19" t="s">
        <v>212</v>
      </c>
      <c r="B125" s="29" t="s">
        <v>213</v>
      </c>
    </row>
    <row r="126" spans="1:3" ht="15" customHeight="1" x14ac:dyDescent="0.3">
      <c r="A126" s="7" t="s">
        <v>214</v>
      </c>
      <c r="B126" s="18" t="s">
        <v>215</v>
      </c>
    </row>
    <row r="127" spans="1:3" ht="15" customHeight="1" x14ac:dyDescent="0.3">
      <c r="A127" s="9" t="s">
        <v>216</v>
      </c>
      <c r="B127" s="28" t="s">
        <v>217</v>
      </c>
    </row>
    <row r="128" spans="1:3" ht="15" customHeight="1" x14ac:dyDescent="0.3">
      <c r="A128" s="19" t="s">
        <v>218</v>
      </c>
      <c r="B128" s="29" t="s">
        <v>219</v>
      </c>
    </row>
    <row r="129" spans="1:3" ht="15" customHeight="1" x14ac:dyDescent="0.3">
      <c r="A129" s="19" t="s">
        <v>220</v>
      </c>
      <c r="B129" s="29" t="s">
        <v>221</v>
      </c>
    </row>
    <row r="130" spans="1:3" ht="15" customHeight="1" x14ac:dyDescent="0.3">
      <c r="A130" s="9" t="s">
        <v>222</v>
      </c>
      <c r="B130" s="28" t="s">
        <v>223</v>
      </c>
    </row>
    <row r="131" spans="1:3" ht="15" customHeight="1" x14ac:dyDescent="0.3">
      <c r="A131" s="7" t="s">
        <v>224</v>
      </c>
      <c r="B131" s="18" t="s">
        <v>225</v>
      </c>
    </row>
    <row r="132" spans="1:3" ht="15" customHeight="1" x14ac:dyDescent="0.3">
      <c r="A132" s="19" t="s">
        <v>226</v>
      </c>
      <c r="B132" s="29" t="s">
        <v>227</v>
      </c>
    </row>
    <row r="133" spans="1:3" ht="15" customHeight="1" x14ac:dyDescent="0.3">
      <c r="A133" s="9" t="s">
        <v>228</v>
      </c>
      <c r="B133" s="28" t="s">
        <v>229</v>
      </c>
    </row>
    <row r="134" spans="1:3" ht="15" customHeight="1" x14ac:dyDescent="0.3">
      <c r="A134" s="7" t="s">
        <v>230</v>
      </c>
      <c r="B134" s="18" t="s">
        <v>231</v>
      </c>
    </row>
    <row r="135" spans="1:3" ht="15" customHeight="1" x14ac:dyDescent="0.3">
      <c r="A135" s="19" t="s">
        <v>232</v>
      </c>
      <c r="B135" s="29" t="s">
        <v>233</v>
      </c>
    </row>
    <row r="136" spans="1:3" ht="15" customHeight="1" x14ac:dyDescent="0.3">
      <c r="A136" s="19" t="s">
        <v>234</v>
      </c>
      <c r="B136" s="29" t="s">
        <v>235</v>
      </c>
    </row>
    <row r="137" spans="1:3" ht="15" customHeight="1" x14ac:dyDescent="0.3">
      <c r="A137" s="9" t="s">
        <v>236</v>
      </c>
      <c r="B137" s="28" t="s">
        <v>237</v>
      </c>
    </row>
    <row r="138" spans="1:3" ht="15" customHeight="1" x14ac:dyDescent="0.3">
      <c r="A138" s="7" t="s">
        <v>238</v>
      </c>
      <c r="B138" s="18" t="s">
        <v>239</v>
      </c>
    </row>
    <row r="139" spans="1:3" ht="15" customHeight="1" x14ac:dyDescent="0.3">
      <c r="A139" s="9" t="s">
        <v>240</v>
      </c>
      <c r="B139" s="28" t="s">
        <v>241</v>
      </c>
    </row>
    <row r="140" spans="1:3" ht="15" customHeight="1" x14ac:dyDescent="0.3">
      <c r="A140" s="8"/>
      <c r="B140" s="18"/>
    </row>
    <row r="141" spans="1:3" ht="15" customHeight="1" x14ac:dyDescent="0.3">
      <c r="A141" s="17" t="s">
        <v>242</v>
      </c>
      <c r="B141" s="27"/>
    </row>
    <row r="142" spans="1:3" ht="15" customHeight="1" x14ac:dyDescent="0.3">
      <c r="A142" s="20"/>
      <c r="B142" s="31"/>
    </row>
    <row r="143" spans="1:3" ht="15" customHeight="1" x14ac:dyDescent="0.3">
      <c r="A143" s="7" t="s">
        <v>242</v>
      </c>
      <c r="B143" s="18" t="s">
        <v>243</v>
      </c>
    </row>
    <row r="144" spans="1:3" ht="15" customHeight="1" x14ac:dyDescent="0.3">
      <c r="A144" s="7" t="s">
        <v>244</v>
      </c>
      <c r="B144" s="18" t="s">
        <v>245</v>
      </c>
      <c r="C144" s="7"/>
    </row>
    <row r="145" spans="1:2" ht="15" customHeight="1" x14ac:dyDescent="0.3">
      <c r="A145" s="7" t="s">
        <v>246</v>
      </c>
      <c r="B145" s="18" t="s">
        <v>247</v>
      </c>
    </row>
    <row r="146" spans="1:2" ht="15" customHeight="1" x14ac:dyDescent="0.3">
      <c r="A146" s="7" t="s">
        <v>248</v>
      </c>
      <c r="B146" s="18" t="s">
        <v>249</v>
      </c>
    </row>
    <row r="147" spans="1:2" ht="15" customHeight="1" x14ac:dyDescent="0.3">
      <c r="A147" s="7" t="s">
        <v>250</v>
      </c>
      <c r="B147" s="18" t="s">
        <v>251</v>
      </c>
    </row>
    <row r="148" spans="1:2" ht="15" customHeight="1" x14ac:dyDescent="0.3">
      <c r="A148" s="7" t="s">
        <v>252</v>
      </c>
      <c r="B148" s="18" t="s">
        <v>253</v>
      </c>
    </row>
    <row r="149" spans="1:2" ht="15" customHeight="1" x14ac:dyDescent="0.3">
      <c r="A149" s="7" t="s">
        <v>254</v>
      </c>
      <c r="B149" s="18" t="s">
        <v>255</v>
      </c>
    </row>
    <row r="150" spans="1:2" ht="15" customHeight="1" x14ac:dyDescent="0.3">
      <c r="A150" s="7" t="s">
        <v>256</v>
      </c>
      <c r="B150" s="18" t="s">
        <v>257</v>
      </c>
    </row>
    <row r="151" spans="1:2" ht="15" customHeight="1" x14ac:dyDescent="0.3">
      <c r="A151" s="7" t="s">
        <v>258</v>
      </c>
      <c r="B151" s="18" t="s">
        <v>259</v>
      </c>
    </row>
    <row r="152" spans="1:2" ht="15" customHeight="1" x14ac:dyDescent="0.3">
      <c r="A152" s="7" t="s">
        <v>260</v>
      </c>
      <c r="B152" s="18" t="s">
        <v>261</v>
      </c>
    </row>
    <row r="153" spans="1:2" ht="15" customHeight="1" x14ac:dyDescent="0.3">
      <c r="A153" s="7" t="s">
        <v>262</v>
      </c>
      <c r="B153" s="18" t="s">
        <v>263</v>
      </c>
    </row>
    <row r="154" spans="1:2" ht="15" customHeight="1" x14ac:dyDescent="0.3">
      <c r="A154" s="7" t="s">
        <v>264</v>
      </c>
      <c r="B154" s="18" t="s">
        <v>265</v>
      </c>
    </row>
    <row r="155" spans="1:2" ht="15" customHeight="1" x14ac:dyDescent="0.3">
      <c r="A155" s="7" t="s">
        <v>266</v>
      </c>
      <c r="B155" s="18" t="s">
        <v>267</v>
      </c>
    </row>
    <row r="156" spans="1:2" ht="15" customHeight="1" x14ac:dyDescent="0.3">
      <c r="A156" s="7" t="s">
        <v>268</v>
      </c>
      <c r="B156" s="18" t="s">
        <v>269</v>
      </c>
    </row>
    <row r="157" spans="1:2" ht="15" customHeight="1" x14ac:dyDescent="0.3">
      <c r="A157" s="7" t="s">
        <v>270</v>
      </c>
      <c r="B157" s="18" t="s">
        <v>271</v>
      </c>
    </row>
    <row r="158" spans="1:2" ht="15" customHeight="1" x14ac:dyDescent="0.3">
      <c r="A158" s="7" t="s">
        <v>272</v>
      </c>
      <c r="B158" s="18" t="s">
        <v>273</v>
      </c>
    </row>
    <row r="159" spans="1:2" ht="15" customHeight="1" x14ac:dyDescent="0.3">
      <c r="A159" s="7" t="s">
        <v>274</v>
      </c>
      <c r="B159" s="18" t="s">
        <v>275</v>
      </c>
    </row>
    <row r="160" spans="1:2" ht="15" customHeight="1" x14ac:dyDescent="0.3">
      <c r="A160" s="7" t="s">
        <v>276</v>
      </c>
      <c r="B160" s="18" t="s">
        <v>277</v>
      </c>
    </row>
    <row r="161" spans="1:3" ht="15" customHeight="1" x14ac:dyDescent="0.3">
      <c r="A161" s="7" t="s">
        <v>278</v>
      </c>
      <c r="B161" s="18" t="s">
        <v>279</v>
      </c>
    </row>
    <row r="162" spans="1:3" ht="15" customHeight="1" x14ac:dyDescent="0.3">
      <c r="A162" s="8"/>
      <c r="B162" s="31"/>
    </row>
    <row r="163" spans="1:3" ht="15" customHeight="1" x14ac:dyDescent="0.3">
      <c r="A163" s="17" t="s">
        <v>280</v>
      </c>
      <c r="B163" s="27"/>
    </row>
    <row r="164" spans="1:3" ht="15" customHeight="1" x14ac:dyDescent="0.3">
      <c r="A164" s="20"/>
      <c r="B164" s="30"/>
    </row>
    <row r="165" spans="1:3" ht="15" customHeight="1" x14ac:dyDescent="0.3">
      <c r="A165" s="7" t="s">
        <v>280</v>
      </c>
      <c r="B165" s="18" t="s">
        <v>281</v>
      </c>
    </row>
    <row r="166" spans="1:3" ht="15" customHeight="1" x14ac:dyDescent="0.3">
      <c r="A166" s="7" t="s">
        <v>282</v>
      </c>
      <c r="B166" s="18" t="s">
        <v>283</v>
      </c>
      <c r="C166" s="7"/>
    </row>
    <row r="167" spans="1:3" ht="15" customHeight="1" x14ac:dyDescent="0.3">
      <c r="A167" s="19" t="s">
        <v>284</v>
      </c>
      <c r="B167" s="29" t="s">
        <v>285</v>
      </c>
    </row>
    <row r="168" spans="1:3" ht="15" customHeight="1" x14ac:dyDescent="0.3">
      <c r="A168" s="7" t="s">
        <v>286</v>
      </c>
      <c r="B168" s="18" t="s">
        <v>287</v>
      </c>
    </row>
    <row r="169" spans="1:3" ht="15" customHeight="1" x14ac:dyDescent="0.3">
      <c r="A169" s="7" t="s">
        <v>288</v>
      </c>
      <c r="B169" s="18" t="s">
        <v>289</v>
      </c>
    </row>
    <row r="170" spans="1:3" ht="15" customHeight="1" x14ac:dyDescent="0.3">
      <c r="A170" s="7" t="s">
        <v>290</v>
      </c>
      <c r="B170" s="18" t="s">
        <v>291</v>
      </c>
    </row>
    <row r="171" spans="1:3" ht="15" customHeight="1" x14ac:dyDescent="0.3">
      <c r="A171" s="7" t="s">
        <v>292</v>
      </c>
      <c r="B171" s="18" t="s">
        <v>293</v>
      </c>
    </row>
    <row r="172" spans="1:3" ht="15" customHeight="1" x14ac:dyDescent="0.3">
      <c r="A172" s="7" t="s">
        <v>294</v>
      </c>
      <c r="B172" s="18" t="s">
        <v>295</v>
      </c>
    </row>
    <row r="173" spans="1:3" ht="15" customHeight="1" x14ac:dyDescent="0.3">
      <c r="A173" s="7" t="s">
        <v>296</v>
      </c>
      <c r="B173" s="18" t="s">
        <v>297</v>
      </c>
    </row>
    <row r="174" spans="1:3" ht="15" customHeight="1" x14ac:dyDescent="0.3">
      <c r="A174" s="7" t="s">
        <v>298</v>
      </c>
      <c r="B174" s="18" t="s">
        <v>299</v>
      </c>
    </row>
    <row r="175" spans="1:3" ht="15" customHeight="1" x14ac:dyDescent="0.3">
      <c r="A175" s="9" t="s">
        <v>300</v>
      </c>
      <c r="B175" s="28" t="s">
        <v>301</v>
      </c>
    </row>
    <row r="176" spans="1:3" ht="15" customHeight="1" x14ac:dyDescent="0.3">
      <c r="A176" s="8"/>
      <c r="B176" s="31"/>
    </row>
    <row r="177" spans="1:3" ht="15" customHeight="1" x14ac:dyDescent="0.3">
      <c r="A177" s="17" t="s">
        <v>302</v>
      </c>
      <c r="B177" s="27"/>
    </row>
    <row r="178" spans="1:3" ht="15" customHeight="1" x14ac:dyDescent="0.3">
      <c r="A178" s="20"/>
      <c r="B178" s="30"/>
    </row>
    <row r="179" spans="1:3" ht="15" customHeight="1" x14ac:dyDescent="0.3">
      <c r="A179" s="7" t="s">
        <v>302</v>
      </c>
      <c r="B179" s="21" t="s">
        <v>303</v>
      </c>
    </row>
    <row r="180" spans="1:3" ht="15" customHeight="1" x14ac:dyDescent="0.3">
      <c r="A180" s="7" t="s">
        <v>304</v>
      </c>
      <c r="B180" s="18" t="s">
        <v>305</v>
      </c>
    </row>
    <row r="181" spans="1:3" ht="15" customHeight="1" x14ac:dyDescent="0.3">
      <c r="A181" s="7" t="s">
        <v>306</v>
      </c>
      <c r="B181" s="18" t="s">
        <v>307</v>
      </c>
    </row>
    <row r="182" spans="1:3" ht="15" customHeight="1" x14ac:dyDescent="0.3">
      <c r="A182" s="7" t="s">
        <v>308</v>
      </c>
      <c r="B182" s="18" t="s">
        <v>309</v>
      </c>
      <c r="C182" s="7"/>
    </row>
    <row r="183" spans="1:3" ht="15" customHeight="1" x14ac:dyDescent="0.3">
      <c r="A183" s="7" t="s">
        <v>310</v>
      </c>
      <c r="B183" s="18" t="s">
        <v>311</v>
      </c>
    </row>
    <row r="184" spans="1:3" ht="15" customHeight="1" x14ac:dyDescent="0.3">
      <c r="A184" s="7" t="s">
        <v>312</v>
      </c>
      <c r="B184" s="18" t="s">
        <v>313</v>
      </c>
    </row>
    <row r="185" spans="1:3" ht="15" customHeight="1" x14ac:dyDescent="0.3">
      <c r="A185" s="7" t="s">
        <v>314</v>
      </c>
      <c r="B185" s="18" t="s">
        <v>315</v>
      </c>
    </row>
    <row r="186" spans="1:3" ht="15" customHeight="1" x14ac:dyDescent="0.3">
      <c r="A186" s="7" t="s">
        <v>316</v>
      </c>
      <c r="B186" s="18" t="s">
        <v>317</v>
      </c>
    </row>
    <row r="187" spans="1:3" ht="15" customHeight="1" x14ac:dyDescent="0.3">
      <c r="A187" s="7" t="s">
        <v>318</v>
      </c>
      <c r="B187" s="18" t="s">
        <v>319</v>
      </c>
    </row>
    <row r="188" spans="1:3" ht="15" customHeight="1" x14ac:dyDescent="0.3">
      <c r="A188" s="19" t="s">
        <v>320</v>
      </c>
      <c r="B188" s="29" t="s">
        <v>321</v>
      </c>
    </row>
    <row r="189" spans="1:3" ht="15" customHeight="1" x14ac:dyDescent="0.3">
      <c r="A189" s="7" t="s">
        <v>322</v>
      </c>
      <c r="B189" s="18" t="s">
        <v>323</v>
      </c>
    </row>
    <row r="190" spans="1:3" ht="15" customHeight="1" x14ac:dyDescent="0.3">
      <c r="A190" s="7" t="s">
        <v>324</v>
      </c>
      <c r="B190" s="18" t="s">
        <v>325</v>
      </c>
    </row>
    <row r="191" spans="1:3" ht="15" customHeight="1" x14ac:dyDescent="0.3">
      <c r="A191" s="7" t="s">
        <v>326</v>
      </c>
      <c r="B191" s="18" t="s">
        <v>327</v>
      </c>
    </row>
    <row r="192" spans="1:3" ht="15" customHeight="1" x14ac:dyDescent="0.3">
      <c r="A192" s="7" t="s">
        <v>328</v>
      </c>
      <c r="B192" s="18" t="s">
        <v>329</v>
      </c>
    </row>
    <row r="193" spans="1:3" ht="15" customHeight="1" x14ac:dyDescent="0.3">
      <c r="A193" s="7" t="s">
        <v>330</v>
      </c>
      <c r="B193" s="18" t="s">
        <v>331</v>
      </c>
      <c r="C193" s="7"/>
    </row>
    <row r="194" spans="1:3" ht="15" customHeight="1" x14ac:dyDescent="0.3">
      <c r="A194" s="7" t="s">
        <v>332</v>
      </c>
      <c r="B194" s="18" t="s">
        <v>333</v>
      </c>
    </row>
    <row r="195" spans="1:3" ht="15" customHeight="1" x14ac:dyDescent="0.3">
      <c r="A195" s="7" t="s">
        <v>334</v>
      </c>
      <c r="B195" s="18" t="s">
        <v>335</v>
      </c>
    </row>
    <row r="196" spans="1:3" ht="15" customHeight="1" x14ac:dyDescent="0.3">
      <c r="A196" s="7" t="s">
        <v>336</v>
      </c>
      <c r="B196" s="18" t="s">
        <v>337</v>
      </c>
    </row>
    <row r="197" spans="1:3" ht="15" customHeight="1" x14ac:dyDescent="0.3">
      <c r="A197" s="7" t="s">
        <v>338</v>
      </c>
      <c r="B197" s="18" t="s">
        <v>339</v>
      </c>
      <c r="C197" s="7"/>
    </row>
    <row r="198" spans="1:3" ht="15" customHeight="1" x14ac:dyDescent="0.3">
      <c r="A198" s="19" t="s">
        <v>340</v>
      </c>
      <c r="B198" s="29" t="s">
        <v>341</v>
      </c>
    </row>
    <row r="199" spans="1:3" ht="15" customHeight="1" x14ac:dyDescent="0.3">
      <c r="A199" s="19" t="s">
        <v>342</v>
      </c>
      <c r="B199" s="29" t="s">
        <v>343</v>
      </c>
    </row>
    <row r="200" spans="1:3" ht="15" customHeight="1" x14ac:dyDescent="0.3">
      <c r="A200" s="19" t="s">
        <v>344</v>
      </c>
      <c r="B200" s="29" t="s">
        <v>345</v>
      </c>
      <c r="C200" s="7"/>
    </row>
    <row r="201" spans="1:3" ht="15" customHeight="1" x14ac:dyDescent="0.3">
      <c r="A201" s="7" t="s">
        <v>346</v>
      </c>
      <c r="B201" s="18" t="s">
        <v>347</v>
      </c>
      <c r="C201" s="7"/>
    </row>
    <row r="202" spans="1:3" ht="15" customHeight="1" x14ac:dyDescent="0.3">
      <c r="A202" s="7" t="s">
        <v>348</v>
      </c>
      <c r="B202" s="18" t="s">
        <v>349</v>
      </c>
    </row>
    <row r="203" spans="1:3" ht="15.65" customHeight="1" x14ac:dyDescent="0.3">
      <c r="A203" s="7" t="s">
        <v>350</v>
      </c>
      <c r="B203" s="18" t="s">
        <v>351</v>
      </c>
    </row>
    <row r="204" spans="1:3" ht="15" customHeight="1" x14ac:dyDescent="0.3">
      <c r="A204" s="7" t="s">
        <v>352</v>
      </c>
      <c r="B204" s="18" t="s">
        <v>353</v>
      </c>
    </row>
    <row r="205" spans="1:3" ht="15" customHeight="1" x14ac:dyDescent="0.3">
      <c r="A205" s="7" t="s">
        <v>354</v>
      </c>
      <c r="B205" s="18" t="s">
        <v>355</v>
      </c>
      <c r="C205" s="7"/>
    </row>
    <row r="206" spans="1:3" ht="15" customHeight="1" x14ac:dyDescent="0.3">
      <c r="A206" s="7" t="s">
        <v>356</v>
      </c>
      <c r="B206" s="18" t="s">
        <v>357</v>
      </c>
    </row>
    <row r="207" spans="1:3" ht="15" customHeight="1" x14ac:dyDescent="0.3">
      <c r="A207" s="7" t="s">
        <v>358</v>
      </c>
      <c r="B207" s="18" t="s">
        <v>359</v>
      </c>
    </row>
    <row r="208" spans="1:3" ht="15" customHeight="1" x14ac:dyDescent="0.3">
      <c r="A208" s="7" t="s">
        <v>360</v>
      </c>
      <c r="B208" s="18" t="s">
        <v>361</v>
      </c>
    </row>
    <row r="209" spans="1:3" ht="15" customHeight="1" x14ac:dyDescent="0.3">
      <c r="A209" s="7" t="s">
        <v>362</v>
      </c>
      <c r="B209" s="18" t="s">
        <v>363</v>
      </c>
    </row>
    <row r="210" spans="1:3" ht="15" customHeight="1" x14ac:dyDescent="0.3">
      <c r="A210" s="7" t="s">
        <v>364</v>
      </c>
      <c r="B210" s="18" t="s">
        <v>365</v>
      </c>
      <c r="C210" s="7"/>
    </row>
    <row r="211" spans="1:3" ht="15" customHeight="1" x14ac:dyDescent="0.3">
      <c r="A211" s="7" t="s">
        <v>366</v>
      </c>
      <c r="B211" s="18" t="s">
        <v>367</v>
      </c>
      <c r="C211" s="7"/>
    </row>
    <row r="212" spans="1:3" ht="15" customHeight="1" x14ac:dyDescent="0.3">
      <c r="A212" s="7" t="s">
        <v>368</v>
      </c>
      <c r="B212" s="18" t="s">
        <v>369</v>
      </c>
    </row>
    <row r="213" spans="1:3" ht="15" customHeight="1" x14ac:dyDescent="0.3">
      <c r="A213" s="7" t="s">
        <v>370</v>
      </c>
      <c r="B213" s="18" t="s">
        <v>371</v>
      </c>
    </row>
    <row r="214" spans="1:3" ht="15" customHeight="1" x14ac:dyDescent="0.3">
      <c r="A214" s="7" t="s">
        <v>372</v>
      </c>
      <c r="B214" s="18" t="s">
        <v>373</v>
      </c>
    </row>
    <row r="215" spans="1:3" ht="15" customHeight="1" x14ac:dyDescent="0.3">
      <c r="A215" s="7" t="s">
        <v>374</v>
      </c>
      <c r="B215" s="18" t="s">
        <v>375</v>
      </c>
      <c r="C215" s="7"/>
    </row>
    <row r="216" spans="1:3" ht="15" customHeight="1" x14ac:dyDescent="0.3">
      <c r="A216" s="7" t="s">
        <v>376</v>
      </c>
      <c r="B216" s="18" t="s">
        <v>377</v>
      </c>
    </row>
    <row r="217" spans="1:3" ht="15" customHeight="1" x14ac:dyDescent="0.3">
      <c r="A217" s="8"/>
      <c r="B217" s="31"/>
    </row>
    <row r="218" spans="1:3" ht="15" customHeight="1" x14ac:dyDescent="0.3">
      <c r="A218" s="17" t="s">
        <v>378</v>
      </c>
      <c r="B218" s="27"/>
    </row>
    <row r="219" spans="1:3" ht="15" customHeight="1" x14ac:dyDescent="0.3">
      <c r="A219" s="20"/>
      <c r="B219" s="30"/>
    </row>
    <row r="220" spans="1:3" ht="15" customHeight="1" x14ac:dyDescent="0.3">
      <c r="A220" s="9" t="s">
        <v>378</v>
      </c>
      <c r="B220" s="32" t="s">
        <v>379</v>
      </c>
    </row>
    <row r="221" spans="1:3" ht="15" customHeight="1" x14ac:dyDescent="0.3">
      <c r="A221" s="7" t="s">
        <v>380</v>
      </c>
      <c r="B221" s="18" t="s">
        <v>381</v>
      </c>
    </row>
    <row r="222" spans="1:3" ht="15" customHeight="1" x14ac:dyDescent="0.3">
      <c r="A222" s="9" t="s">
        <v>382</v>
      </c>
      <c r="B222" s="28" t="s">
        <v>383</v>
      </c>
      <c r="C222" s="7"/>
    </row>
    <row r="223" spans="1:3" ht="15" customHeight="1" x14ac:dyDescent="0.3">
      <c r="A223" s="19" t="s">
        <v>384</v>
      </c>
      <c r="B223" s="29" t="s">
        <v>385</v>
      </c>
    </row>
    <row r="224" spans="1:3" ht="15" customHeight="1" x14ac:dyDescent="0.3">
      <c r="A224" s="7" t="s">
        <v>386</v>
      </c>
      <c r="B224" s="18" t="s">
        <v>387</v>
      </c>
      <c r="C224" s="7"/>
    </row>
    <row r="225" spans="1:3" ht="15" customHeight="1" x14ac:dyDescent="0.3">
      <c r="A225" s="19" t="s">
        <v>388</v>
      </c>
      <c r="B225" s="29" t="s">
        <v>389</v>
      </c>
    </row>
    <row r="226" spans="1:3" ht="15" customHeight="1" x14ac:dyDescent="0.3">
      <c r="A226" s="7" t="s">
        <v>390</v>
      </c>
      <c r="B226" s="18" t="s">
        <v>391</v>
      </c>
    </row>
    <row r="227" spans="1:3" ht="15" customHeight="1" x14ac:dyDescent="0.3">
      <c r="A227" s="7" t="s">
        <v>392</v>
      </c>
      <c r="B227" s="18" t="s">
        <v>393</v>
      </c>
    </row>
    <row r="228" spans="1:3" ht="15" customHeight="1" x14ac:dyDescent="0.3">
      <c r="A228" s="19" t="s">
        <v>394</v>
      </c>
      <c r="B228" s="29" t="s">
        <v>395</v>
      </c>
      <c r="C228" s="7"/>
    </row>
    <row r="229" spans="1:3" ht="15" customHeight="1" x14ac:dyDescent="0.3">
      <c r="A229" s="9" t="s">
        <v>396</v>
      </c>
      <c r="B229" s="28" t="s">
        <v>397</v>
      </c>
    </row>
    <row r="230" spans="1:3" ht="15" customHeight="1" x14ac:dyDescent="0.3">
      <c r="A230" s="7"/>
      <c r="B230" s="18"/>
    </row>
    <row r="231" spans="1:3" ht="15" customHeight="1" x14ac:dyDescent="0.3">
      <c r="A231" s="17" t="s">
        <v>398</v>
      </c>
      <c r="B231" s="27"/>
    </row>
    <row r="232" spans="1:3" ht="15" customHeight="1" x14ac:dyDescent="0.3">
      <c r="A232" s="20"/>
      <c r="B232" s="30"/>
    </row>
    <row r="233" spans="1:3" ht="15" customHeight="1" x14ac:dyDescent="0.3">
      <c r="A233" s="7" t="s">
        <v>398</v>
      </c>
      <c r="B233" s="21" t="s">
        <v>399</v>
      </c>
    </row>
    <row r="234" spans="1:3" ht="15" customHeight="1" x14ac:dyDescent="0.3">
      <c r="A234" s="7" t="s">
        <v>400</v>
      </c>
      <c r="B234" s="18" t="s">
        <v>401</v>
      </c>
    </row>
    <row r="235" spans="1:3" ht="15" customHeight="1" x14ac:dyDescent="0.3">
      <c r="A235" s="7" t="s">
        <v>402</v>
      </c>
      <c r="B235" s="18" t="s">
        <v>403</v>
      </c>
    </row>
    <row r="236" spans="1:3" ht="15" customHeight="1" x14ac:dyDescent="0.3">
      <c r="A236" s="7" t="s">
        <v>404</v>
      </c>
      <c r="B236" s="18" t="s">
        <v>405</v>
      </c>
      <c r="C236" s="7"/>
    </row>
    <row r="237" spans="1:3" ht="15" customHeight="1" x14ac:dyDescent="0.3">
      <c r="A237" s="7" t="s">
        <v>406</v>
      </c>
      <c r="B237" s="18" t="s">
        <v>407</v>
      </c>
    </row>
    <row r="238" spans="1:3" ht="15" customHeight="1" x14ac:dyDescent="0.3">
      <c r="A238" s="7" t="s">
        <v>408</v>
      </c>
      <c r="B238" s="18" t="s">
        <v>409</v>
      </c>
    </row>
    <row r="239" spans="1:3" ht="15" customHeight="1" x14ac:dyDescent="0.3">
      <c r="A239" s="7" t="s">
        <v>410</v>
      </c>
      <c r="B239" s="18" t="s">
        <v>411</v>
      </c>
    </row>
    <row r="240" spans="1:3" ht="15" customHeight="1" x14ac:dyDescent="0.3">
      <c r="A240" s="7" t="s">
        <v>412</v>
      </c>
      <c r="B240" s="18" t="s">
        <v>413</v>
      </c>
    </row>
    <row r="241" spans="1:2" ht="15" customHeight="1" x14ac:dyDescent="0.3">
      <c r="A241" s="7" t="s">
        <v>414</v>
      </c>
      <c r="B241" s="18" t="s">
        <v>415</v>
      </c>
    </row>
    <row r="242" spans="1:2" ht="15" customHeight="1" x14ac:dyDescent="0.3">
      <c r="A242" s="7"/>
      <c r="B242" s="18"/>
    </row>
    <row r="243" spans="1:2" ht="15" customHeight="1" x14ac:dyDescent="0.3">
      <c r="A243" s="17" t="s">
        <v>416</v>
      </c>
      <c r="B243" s="27"/>
    </row>
    <row r="244" spans="1:2" ht="15" customHeight="1" x14ac:dyDescent="0.3">
      <c r="A244" s="21"/>
      <c r="B244" s="30"/>
    </row>
    <row r="245" spans="1:2" ht="15" customHeight="1" x14ac:dyDescent="0.3">
      <c r="A245" s="7" t="s">
        <v>8</v>
      </c>
      <c r="B245" s="18" t="s">
        <v>9</v>
      </c>
    </row>
    <row r="246" spans="1:2" ht="15" customHeight="1" x14ac:dyDescent="0.3">
      <c r="A246" s="7" t="s">
        <v>417</v>
      </c>
      <c r="B246" s="18" t="s">
        <v>418</v>
      </c>
    </row>
    <row r="247" spans="1:2" ht="15" customHeight="1" x14ac:dyDescent="0.3">
      <c r="A247" s="7" t="s">
        <v>290</v>
      </c>
      <c r="B247" s="18" t="s">
        <v>419</v>
      </c>
    </row>
    <row r="248" spans="1:2" ht="15" customHeight="1" x14ac:dyDescent="0.3">
      <c r="A248" s="7" t="s">
        <v>50</v>
      </c>
      <c r="B248" s="18" t="s">
        <v>420</v>
      </c>
    </row>
    <row r="249" spans="1:2" ht="15" customHeight="1" x14ac:dyDescent="0.3">
      <c r="A249" s="7" t="s">
        <v>421</v>
      </c>
      <c r="B249" s="18" t="s">
        <v>422</v>
      </c>
    </row>
    <row r="250" spans="1:2" ht="15" customHeight="1" x14ac:dyDescent="0.3">
      <c r="A250" s="7" t="s">
        <v>423</v>
      </c>
      <c r="B250" s="18" t="s">
        <v>424</v>
      </c>
    </row>
    <row r="251" spans="1:2" ht="15" customHeight="1" x14ac:dyDescent="0.3">
      <c r="A251" s="7" t="s">
        <v>232</v>
      </c>
      <c r="B251" s="18" t="s">
        <v>425</v>
      </c>
    </row>
    <row r="252" spans="1:2" ht="15" customHeight="1" x14ac:dyDescent="0.3">
      <c r="A252" s="7" t="s">
        <v>66</v>
      </c>
      <c r="B252" s="18" t="s">
        <v>426</v>
      </c>
    </row>
    <row r="253" spans="1:2" ht="15" customHeight="1" x14ac:dyDescent="0.3">
      <c r="A253" s="7" t="s">
        <v>38</v>
      </c>
      <c r="B253" s="18" t="s">
        <v>39</v>
      </c>
    </row>
    <row r="254" spans="1:2" ht="15" customHeight="1" x14ac:dyDescent="0.3">
      <c r="A254" s="7" t="s">
        <v>70</v>
      </c>
      <c r="B254" s="18" t="s">
        <v>71</v>
      </c>
    </row>
    <row r="255" spans="1:2" ht="15" customHeight="1" x14ac:dyDescent="0.3">
      <c r="A255" s="7" t="s">
        <v>80</v>
      </c>
      <c r="B255" s="18" t="s">
        <v>81</v>
      </c>
    </row>
    <row r="256" spans="1:2" ht="15" customHeight="1" x14ac:dyDescent="0.3">
      <c r="A256" s="7" t="s">
        <v>427</v>
      </c>
      <c r="B256" s="18" t="s">
        <v>428</v>
      </c>
    </row>
    <row r="257" spans="1:2" ht="15" customHeight="1" x14ac:dyDescent="0.3">
      <c r="A257" s="7" t="s">
        <v>68</v>
      </c>
      <c r="B257" s="18" t="s">
        <v>429</v>
      </c>
    </row>
    <row r="258" spans="1:2" ht="15" customHeight="1" x14ac:dyDescent="0.3">
      <c r="A258" s="7" t="s">
        <v>148</v>
      </c>
      <c r="B258" s="18" t="s">
        <v>149</v>
      </c>
    </row>
    <row r="259" spans="1:2" ht="15" customHeight="1" x14ac:dyDescent="0.3">
      <c r="A259" s="7" t="s">
        <v>120</v>
      </c>
      <c r="B259" s="18" t="s">
        <v>121</v>
      </c>
    </row>
    <row r="260" spans="1:2" ht="15" customHeight="1" x14ac:dyDescent="0.3">
      <c r="A260" s="7" t="s">
        <v>228</v>
      </c>
      <c r="B260" s="18" t="s">
        <v>229</v>
      </c>
    </row>
    <row r="261" spans="1:2" ht="15" customHeight="1" x14ac:dyDescent="0.3">
      <c r="A261" s="7" t="s">
        <v>226</v>
      </c>
      <c r="B261" s="18" t="s">
        <v>227</v>
      </c>
    </row>
    <row r="262" spans="1:2" ht="15" customHeight="1" x14ac:dyDescent="0.3">
      <c r="A262" s="7" t="s">
        <v>430</v>
      </c>
      <c r="B262" s="18" t="s">
        <v>431</v>
      </c>
    </row>
    <row r="263" spans="1:2" ht="15" customHeight="1" x14ac:dyDescent="0.3">
      <c r="A263" s="7" t="s">
        <v>208</v>
      </c>
      <c r="B263" s="18" t="s">
        <v>209</v>
      </c>
    </row>
    <row r="264" spans="1:2" ht="15" customHeight="1" x14ac:dyDescent="0.3">
      <c r="A264" s="7" t="s">
        <v>236</v>
      </c>
      <c r="B264" s="18" t="s">
        <v>237</v>
      </c>
    </row>
    <row r="265" spans="1:2" ht="15" customHeight="1" x14ac:dyDescent="0.3">
      <c r="A265" s="7" t="s">
        <v>238</v>
      </c>
      <c r="B265" s="18" t="s">
        <v>432</v>
      </c>
    </row>
    <row r="266" spans="1:2" ht="15" customHeight="1" x14ac:dyDescent="0.3">
      <c r="A266" s="7" t="s">
        <v>74</v>
      </c>
      <c r="B266" s="18" t="s">
        <v>75</v>
      </c>
    </row>
    <row r="267" spans="1:2" ht="15" customHeight="1" x14ac:dyDescent="0.3">
      <c r="A267" s="7" t="s">
        <v>138</v>
      </c>
      <c r="B267" s="18" t="s">
        <v>139</v>
      </c>
    </row>
    <row r="268" spans="1:2" ht="15" customHeight="1" x14ac:dyDescent="0.3">
      <c r="A268" s="7" t="s">
        <v>286</v>
      </c>
      <c r="B268" s="18" t="s">
        <v>433</v>
      </c>
    </row>
    <row r="269" spans="1:2" ht="15" customHeight="1" x14ac:dyDescent="0.3">
      <c r="A269" s="7" t="s">
        <v>298</v>
      </c>
      <c r="B269" s="18" t="s">
        <v>299</v>
      </c>
    </row>
    <row r="270" spans="1:2" ht="15" customHeight="1" x14ac:dyDescent="0.3">
      <c r="A270" s="7" t="s">
        <v>434</v>
      </c>
      <c r="B270" s="18" t="s">
        <v>435</v>
      </c>
    </row>
    <row r="271" spans="1:2" ht="15" customHeight="1" x14ac:dyDescent="0.3">
      <c r="A271" s="7" t="s">
        <v>36</v>
      </c>
      <c r="B271" s="18" t="s">
        <v>37</v>
      </c>
    </row>
    <row r="272" spans="1:2" ht="15" customHeight="1" x14ac:dyDescent="0.3">
      <c r="A272" s="7" t="s">
        <v>436</v>
      </c>
      <c r="B272" s="18" t="s">
        <v>437</v>
      </c>
    </row>
    <row r="273" spans="1:3" ht="15" customHeight="1" x14ac:dyDescent="0.3">
      <c r="A273" s="7" t="s">
        <v>62</v>
      </c>
      <c r="B273" s="18" t="s">
        <v>63</v>
      </c>
    </row>
    <row r="274" spans="1:3" ht="15" customHeight="1" x14ac:dyDescent="0.3">
      <c r="A274" s="7" t="s">
        <v>200</v>
      </c>
      <c r="B274" s="18" t="s">
        <v>201</v>
      </c>
    </row>
    <row r="275" spans="1:3" ht="15" customHeight="1" x14ac:dyDescent="0.3">
      <c r="A275" s="7" t="s">
        <v>390</v>
      </c>
      <c r="B275" s="18" t="s">
        <v>438</v>
      </c>
    </row>
    <row r="276" spans="1:3" ht="15" customHeight="1" x14ac:dyDescent="0.3">
      <c r="A276" s="7" t="s">
        <v>394</v>
      </c>
      <c r="B276" s="18" t="s">
        <v>439</v>
      </c>
    </row>
    <row r="277" spans="1:3" ht="15" customHeight="1" x14ac:dyDescent="0.3">
      <c r="A277" s="7" t="s">
        <v>382</v>
      </c>
      <c r="B277" s="18" t="s">
        <v>383</v>
      </c>
      <c r="C277" s="22"/>
    </row>
    <row r="278" spans="1:3" ht="15" customHeight="1" x14ac:dyDescent="0.3">
      <c r="A278" s="7" t="s">
        <v>388</v>
      </c>
      <c r="B278" s="18" t="s">
        <v>389</v>
      </c>
    </row>
    <row r="279" spans="1:3" ht="15" customHeight="1" x14ac:dyDescent="0.3">
      <c r="A279" s="7" t="s">
        <v>384</v>
      </c>
      <c r="B279" s="18" t="s">
        <v>385</v>
      </c>
    </row>
    <row r="280" spans="1:3" ht="15" customHeight="1" x14ac:dyDescent="0.3">
      <c r="A280" s="7" t="s">
        <v>76</v>
      </c>
      <c r="B280" s="18" t="s">
        <v>77</v>
      </c>
    </row>
    <row r="281" spans="1:3" ht="15" customHeight="1" x14ac:dyDescent="0.3">
      <c r="A281" s="7" t="s">
        <v>58</v>
      </c>
      <c r="B281" s="18" t="s">
        <v>59</v>
      </c>
    </row>
    <row r="282" spans="1:3" ht="15" customHeight="1" x14ac:dyDescent="0.3">
      <c r="A282" s="7" t="s">
        <v>72</v>
      </c>
      <c r="B282" s="18" t="s">
        <v>73</v>
      </c>
    </row>
    <row r="283" spans="1:3" ht="15" customHeight="1" x14ac:dyDescent="0.3">
      <c r="A283" s="7" t="s">
        <v>78</v>
      </c>
      <c r="B283" s="18" t="s">
        <v>440</v>
      </c>
    </row>
    <row r="284" spans="1:3" ht="15" customHeight="1" x14ac:dyDescent="0.3">
      <c r="A284" s="7" t="s">
        <v>48</v>
      </c>
      <c r="B284" s="18" t="s">
        <v>49</v>
      </c>
    </row>
    <row r="285" spans="1:3" ht="15" customHeight="1" x14ac:dyDescent="0.3">
      <c r="A285" s="7" t="s">
        <v>64</v>
      </c>
      <c r="B285" s="18" t="s">
        <v>65</v>
      </c>
    </row>
    <row r="286" spans="1:3" ht="15" customHeight="1" x14ac:dyDescent="0.3">
      <c r="A286" s="7" t="s">
        <v>144</v>
      </c>
      <c r="B286" s="18" t="s">
        <v>145</v>
      </c>
    </row>
    <row r="287" spans="1:3" ht="15" customHeight="1" x14ac:dyDescent="0.3">
      <c r="A287" s="7" t="s">
        <v>140</v>
      </c>
      <c r="B287" s="18" t="s">
        <v>441</v>
      </c>
    </row>
    <row r="288" spans="1:3" ht="15" customHeight="1" x14ac:dyDescent="0.3">
      <c r="A288" s="7" t="s">
        <v>60</v>
      </c>
      <c r="B288" s="18" t="s">
        <v>61</v>
      </c>
    </row>
    <row r="289" spans="1:2" ht="15" customHeight="1" x14ac:dyDescent="0.3">
      <c r="A289" s="7" t="s">
        <v>288</v>
      </c>
      <c r="B289" s="18" t="s">
        <v>442</v>
      </c>
    </row>
    <row r="290" spans="1:2" ht="15" customHeight="1" x14ac:dyDescent="0.3">
      <c r="A290" s="7" t="s">
        <v>222</v>
      </c>
      <c r="B290" s="18" t="s">
        <v>443</v>
      </c>
    </row>
    <row r="291" spans="1:2" ht="15" customHeight="1" x14ac:dyDescent="0.3">
      <c r="A291" s="7" t="s">
        <v>224</v>
      </c>
      <c r="B291" s="18" t="s">
        <v>225</v>
      </c>
    </row>
    <row r="292" spans="1:2" ht="15" customHeight="1" x14ac:dyDescent="0.3">
      <c r="A292" s="7" t="s">
        <v>188</v>
      </c>
      <c r="B292" s="18" t="s">
        <v>189</v>
      </c>
    </row>
    <row r="293" spans="1:2" ht="15" customHeight="1" x14ac:dyDescent="0.3">
      <c r="A293" s="8"/>
      <c r="B293" s="31"/>
    </row>
    <row r="294" spans="1:2" ht="15" customHeight="1" x14ac:dyDescent="0.3">
      <c r="A294" s="17" t="s">
        <v>444</v>
      </c>
      <c r="B294" s="27"/>
    </row>
    <row r="295" spans="1:2" ht="15" customHeight="1" x14ac:dyDescent="0.3">
      <c r="A295" s="20"/>
      <c r="B295" s="30"/>
    </row>
    <row r="296" spans="1:2" ht="15" customHeight="1" x14ac:dyDescent="0.3">
      <c r="A296" s="7" t="s">
        <v>444</v>
      </c>
      <c r="B296" s="18" t="s">
        <v>445</v>
      </c>
    </row>
    <row r="297" spans="1:2" ht="15" customHeight="1" x14ac:dyDescent="0.3">
      <c r="A297" s="8"/>
      <c r="B297" s="31"/>
    </row>
    <row r="298" spans="1:2" ht="15" customHeight="1" x14ac:dyDescent="0.3">
      <c r="A298" s="17" t="s">
        <v>446</v>
      </c>
      <c r="B298" s="27"/>
    </row>
    <row r="299" spans="1:2" ht="15" customHeight="1" x14ac:dyDescent="0.3">
      <c r="A299" s="20"/>
      <c r="B299" s="30"/>
    </row>
    <row r="300" spans="1:2" ht="15" customHeight="1" x14ac:dyDescent="0.3">
      <c r="A300" s="7" t="s">
        <v>446</v>
      </c>
      <c r="B300" s="18" t="s">
        <v>447</v>
      </c>
    </row>
    <row r="301" spans="1:2" ht="15" customHeight="1" x14ac:dyDescent="0.3">
      <c r="A301" s="8"/>
      <c r="B301" s="31"/>
    </row>
    <row r="302" spans="1:2" ht="15" customHeight="1" x14ac:dyDescent="0.3">
      <c r="A302" s="17" t="s">
        <v>448</v>
      </c>
      <c r="B302" s="27"/>
    </row>
    <row r="303" spans="1:2" ht="15" customHeight="1" x14ac:dyDescent="0.3">
      <c r="A303" s="20"/>
      <c r="B303" s="30"/>
    </row>
    <row r="304" spans="1:2" ht="15" customHeight="1" x14ac:dyDescent="0.3">
      <c r="A304" s="7" t="s">
        <v>448</v>
      </c>
      <c r="B304" s="18" t="s">
        <v>449</v>
      </c>
    </row>
    <row r="305" spans="1:2" ht="15" customHeight="1" x14ac:dyDescent="0.3">
      <c r="A305" s="8"/>
      <c r="B305" s="31"/>
    </row>
    <row r="306" spans="1:2" ht="15" customHeight="1" x14ac:dyDescent="0.3">
      <c r="A306" s="17" t="s">
        <v>450</v>
      </c>
      <c r="B306" s="27"/>
    </row>
    <row r="307" spans="1:2" ht="15" customHeight="1" x14ac:dyDescent="0.3">
      <c r="A307" s="20"/>
      <c r="B307" s="30"/>
    </row>
    <row r="308" spans="1:2" ht="15" customHeight="1" x14ac:dyDescent="0.3">
      <c r="A308" s="7" t="s">
        <v>450</v>
      </c>
      <c r="B308" s="18" t="s">
        <v>451</v>
      </c>
    </row>
    <row r="309" spans="1:2" ht="15" customHeight="1" x14ac:dyDescent="0.3">
      <c r="A309" s="8"/>
      <c r="B309" s="31"/>
    </row>
    <row r="310" spans="1:2" ht="15" customHeight="1" x14ac:dyDescent="0.3">
      <c r="A310" s="17" t="s">
        <v>452</v>
      </c>
      <c r="B310" s="27"/>
    </row>
    <row r="311" spans="1:2" ht="15" customHeight="1" x14ac:dyDescent="0.3">
      <c r="A311" s="20"/>
      <c r="B311" s="30"/>
    </row>
    <row r="312" spans="1:2" ht="15" customHeight="1" x14ac:dyDescent="0.3">
      <c r="A312" s="7" t="s">
        <v>452</v>
      </c>
      <c r="B312" s="18" t="s">
        <v>453</v>
      </c>
    </row>
    <row r="313" spans="1:2" ht="15" customHeight="1" x14ac:dyDescent="0.3">
      <c r="A313" s="8"/>
      <c r="B313" s="31"/>
    </row>
    <row r="314" spans="1:2" ht="15" customHeight="1" x14ac:dyDescent="0.3">
      <c r="A314" s="17" t="s">
        <v>454</v>
      </c>
      <c r="B314" s="27"/>
    </row>
    <row r="315" spans="1:2" ht="15" customHeight="1" x14ac:dyDescent="0.3">
      <c r="A315" s="20"/>
      <c r="B315" s="30"/>
    </row>
    <row r="316" spans="1:2" ht="15" customHeight="1" x14ac:dyDescent="0.3">
      <c r="A316" s="7" t="s">
        <v>454</v>
      </c>
      <c r="B316" s="18" t="s">
        <v>455</v>
      </c>
    </row>
    <row r="317" spans="1:2" x14ac:dyDescent="0.3">
      <c r="A317" s="18"/>
    </row>
  </sheetData>
  <hyperlinks>
    <hyperlink ref="B179" r:id="rId1" display="http://purl.obolibrary.org/obo/OBI_0100026" xr:uid="{00000000-0004-0000-0000-000000000000}"/>
    <hyperlink ref="B233" r:id="rId2" location="Resource" display="http://www.w3.org/2000/01/rdf-schema - Resource"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G37"/>
  <sheetViews>
    <sheetView workbookViewId="0">
      <selection activeCell="G22" sqref="G22"/>
    </sheetView>
  </sheetViews>
  <sheetFormatPr defaultRowHeight="14.5" x14ac:dyDescent="0.35"/>
  <cols>
    <col min="2" max="2" width="12.453125" bestFit="1" customWidth="1"/>
    <col min="3" max="3" width="16.08984375" customWidth="1"/>
    <col min="4" max="4" width="13.81640625" bestFit="1" customWidth="1"/>
    <col min="5" max="6" width="15.81640625" customWidth="1"/>
  </cols>
  <sheetData>
    <row r="5" spans="2:7" x14ac:dyDescent="0.35">
      <c r="B5" t="s">
        <v>473</v>
      </c>
      <c r="C5" t="s">
        <v>702</v>
      </c>
    </row>
    <row r="6" spans="2:7" x14ac:dyDescent="0.35">
      <c r="B6" t="s">
        <v>476</v>
      </c>
      <c r="C6" t="s">
        <v>703</v>
      </c>
    </row>
    <row r="7" spans="2:7" x14ac:dyDescent="0.35">
      <c r="B7" t="s">
        <v>704</v>
      </c>
      <c r="C7" t="s">
        <v>778</v>
      </c>
    </row>
    <row r="9" spans="2:7" x14ac:dyDescent="0.35">
      <c r="B9" t="s">
        <v>494</v>
      </c>
      <c r="C9" t="s">
        <v>705</v>
      </c>
      <c r="D9" t="s">
        <v>706</v>
      </c>
      <c r="E9" t="s">
        <v>707</v>
      </c>
    </row>
    <row r="10" spans="2:7" x14ac:dyDescent="0.35">
      <c r="D10" t="s">
        <v>708</v>
      </c>
      <c r="E10" t="s">
        <v>709</v>
      </c>
    </row>
    <row r="11" spans="2:7" x14ac:dyDescent="0.35">
      <c r="D11" t="s">
        <v>710</v>
      </c>
      <c r="E11" t="s">
        <v>711</v>
      </c>
    </row>
    <row r="12" spans="2:7" x14ac:dyDescent="0.35">
      <c r="D12" t="s">
        <v>712</v>
      </c>
      <c r="E12" t="s">
        <v>713</v>
      </c>
    </row>
    <row r="13" spans="2:7" x14ac:dyDescent="0.35">
      <c r="D13" t="s">
        <v>714</v>
      </c>
      <c r="E13" t="s">
        <v>715</v>
      </c>
    </row>
    <row r="15" spans="2:7" s="116" customFormat="1" ht="16" customHeight="1" x14ac:dyDescent="0.35">
      <c r="C15" s="116" t="s">
        <v>716</v>
      </c>
      <c r="D15" s="117" t="s">
        <v>814</v>
      </c>
      <c r="E15" s="117" t="s">
        <v>816</v>
      </c>
      <c r="F15" s="117" t="s">
        <v>817</v>
      </c>
      <c r="G15" s="116" t="s">
        <v>815</v>
      </c>
    </row>
    <row r="16" spans="2:7" x14ac:dyDescent="0.35">
      <c r="C16" s="116" t="s">
        <v>863</v>
      </c>
      <c r="D16" s="117" t="s">
        <v>818</v>
      </c>
      <c r="E16" s="117" t="s">
        <v>820</v>
      </c>
      <c r="F16" s="117" t="s">
        <v>821</v>
      </c>
      <c r="G16" s="116" t="s">
        <v>819</v>
      </c>
    </row>
    <row r="17" spans="2:7" x14ac:dyDescent="0.35">
      <c r="D17" s="115" t="s">
        <v>822</v>
      </c>
      <c r="E17" s="115">
        <v>28</v>
      </c>
      <c r="F17" s="115" t="s">
        <v>825</v>
      </c>
      <c r="G17" s="61" t="s">
        <v>823</v>
      </c>
    </row>
    <row r="18" spans="2:7" x14ac:dyDescent="0.35">
      <c r="D18" s="115"/>
      <c r="E18" s="115"/>
      <c r="F18" s="115"/>
      <c r="G18" s="61" t="s">
        <v>824</v>
      </c>
    </row>
    <row r="19" spans="2:7" x14ac:dyDescent="0.35">
      <c r="D19" s="117" t="s">
        <v>826</v>
      </c>
      <c r="E19" s="117" t="s">
        <v>820</v>
      </c>
      <c r="F19" s="117" t="s">
        <v>827</v>
      </c>
      <c r="G19" s="116" t="s">
        <v>888</v>
      </c>
    </row>
    <row r="20" spans="2:7" x14ac:dyDescent="0.35">
      <c r="D20" s="117" t="s">
        <v>828</v>
      </c>
      <c r="E20" s="117" t="s">
        <v>820</v>
      </c>
      <c r="F20" s="117" t="s">
        <v>829</v>
      </c>
      <c r="G20" s="116" t="s">
        <v>889</v>
      </c>
    </row>
    <row r="21" spans="2:7" x14ac:dyDescent="0.35">
      <c r="D21" s="117" t="s">
        <v>830</v>
      </c>
      <c r="E21" s="117">
        <v>7</v>
      </c>
      <c r="F21" s="117" t="s">
        <v>829</v>
      </c>
      <c r="G21" s="116" t="s">
        <v>890</v>
      </c>
    </row>
    <row r="22" spans="2:7" x14ac:dyDescent="0.35">
      <c r="D22" s="110" t="s">
        <v>831</v>
      </c>
      <c r="E22" s="110">
        <v>15</v>
      </c>
      <c r="F22" s="110" t="s">
        <v>833</v>
      </c>
      <c r="G22" s="61" t="s">
        <v>832</v>
      </c>
    </row>
    <row r="23" spans="2:7" x14ac:dyDescent="0.35">
      <c r="D23" s="110" t="s">
        <v>834</v>
      </c>
      <c r="E23" s="110" t="s">
        <v>836</v>
      </c>
      <c r="F23" s="110" t="s">
        <v>837</v>
      </c>
      <c r="G23" s="61" t="s">
        <v>835</v>
      </c>
    </row>
    <row r="24" spans="2:7" x14ac:dyDescent="0.35">
      <c r="D24" s="110"/>
      <c r="E24" s="110"/>
      <c r="F24" s="110"/>
      <c r="G24" s="61"/>
    </row>
    <row r="25" spans="2:7" x14ac:dyDescent="0.35">
      <c r="D25" s="110"/>
      <c r="E25" s="110"/>
      <c r="F25" s="110"/>
      <c r="G25" s="61"/>
    </row>
    <row r="26" spans="2:7" x14ac:dyDescent="0.35">
      <c r="B26" t="s">
        <v>503</v>
      </c>
      <c r="C26" t="s">
        <v>719</v>
      </c>
    </row>
    <row r="27" spans="2:7" x14ac:dyDescent="0.35">
      <c r="B27" t="s">
        <v>561</v>
      </c>
      <c r="C27" t="s">
        <v>720</v>
      </c>
    </row>
    <row r="28" spans="2:7" x14ac:dyDescent="0.35">
      <c r="B28" t="s">
        <v>721</v>
      </c>
      <c r="C28" t="s">
        <v>722</v>
      </c>
    </row>
    <row r="29" spans="2:7" x14ac:dyDescent="0.35">
      <c r="B29" t="s">
        <v>723</v>
      </c>
      <c r="C29" t="s">
        <v>724</v>
      </c>
    </row>
    <row r="31" spans="2:7" ht="15.5" x14ac:dyDescent="0.35">
      <c r="B31" s="47"/>
      <c r="C31" s="47"/>
    </row>
    <row r="32" spans="2:7" ht="15.5" x14ac:dyDescent="0.35">
      <c r="B32" s="47"/>
      <c r="C32" s="47"/>
    </row>
    <row r="33" spans="2:3" ht="15.5" x14ac:dyDescent="0.35">
      <c r="B33" s="47"/>
      <c r="C33" s="47"/>
    </row>
    <row r="34" spans="2:3" ht="15.5" x14ac:dyDescent="0.35">
      <c r="B34" s="47"/>
      <c r="C34" s="47"/>
    </row>
    <row r="35" spans="2:3" ht="15.5" x14ac:dyDescent="0.35">
      <c r="B35" s="47"/>
      <c r="C35" s="47"/>
    </row>
    <row r="36" spans="2:3" ht="15.5" x14ac:dyDescent="0.35">
      <c r="B36" s="47"/>
      <c r="C36" s="47"/>
    </row>
    <row r="37" spans="2:3" ht="15.5" x14ac:dyDescent="0.35">
      <c r="B37" s="47"/>
      <c r="C37"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P260"/>
  <sheetViews>
    <sheetView tabSelected="1" zoomScale="110" zoomScaleNormal="110" workbookViewId="0">
      <selection activeCell="I23" sqref="I23:J23"/>
    </sheetView>
  </sheetViews>
  <sheetFormatPr defaultColWidth="8.6328125" defaultRowHeight="15.5" x14ac:dyDescent="0.35"/>
  <cols>
    <col min="1" max="1" width="32.90625" style="3" customWidth="1"/>
    <col min="2" max="2" width="8.1796875" style="130" customWidth="1"/>
    <col min="3" max="3" width="16.453125" style="3" bestFit="1" customWidth="1"/>
    <col min="4" max="4" width="17.54296875" style="5" bestFit="1" customWidth="1"/>
    <col min="5" max="8" width="13" style="130" customWidth="1"/>
    <col min="9" max="9" width="43.36328125" style="3" customWidth="1"/>
    <col min="10" max="10" width="124.90625" style="3" customWidth="1"/>
    <col min="11" max="12" width="55.90625" style="3" customWidth="1"/>
    <col min="13" max="16384" width="8.6328125" style="3"/>
  </cols>
  <sheetData>
    <row r="1" spans="1:12" x14ac:dyDescent="0.35">
      <c r="A1" s="108" t="s">
        <v>800</v>
      </c>
      <c r="B1" s="129" t="s">
        <v>892</v>
      </c>
    </row>
    <row r="2" spans="1:12" s="6" customFormat="1" ht="30" customHeight="1" x14ac:dyDescent="0.35">
      <c r="A2" s="155" t="s">
        <v>456</v>
      </c>
      <c r="B2" s="155"/>
      <c r="C2" s="155"/>
      <c r="D2" s="155"/>
      <c r="E2" s="155"/>
      <c r="F2" s="155"/>
      <c r="G2" s="155"/>
      <c r="H2" s="155"/>
      <c r="I2" s="155"/>
      <c r="J2" s="155" t="s">
        <v>461</v>
      </c>
      <c r="K2" s="23" t="s">
        <v>462</v>
      </c>
      <c r="L2" s="24" t="s">
        <v>463</v>
      </c>
    </row>
    <row r="3" spans="1:12" ht="41.5" customHeight="1" x14ac:dyDescent="0.35">
      <c r="A3" s="157" t="s">
        <v>464</v>
      </c>
      <c r="B3" s="127" t="s">
        <v>870</v>
      </c>
      <c r="C3" s="126" t="s">
        <v>458</v>
      </c>
      <c r="D3" s="126" t="s">
        <v>459</v>
      </c>
      <c r="E3" s="127" t="s">
        <v>862</v>
      </c>
      <c r="F3" s="127" t="s">
        <v>457</v>
      </c>
      <c r="G3" s="127" t="s">
        <v>869</v>
      </c>
      <c r="H3" s="127" t="s">
        <v>460</v>
      </c>
      <c r="I3" s="126"/>
      <c r="J3" s="126" t="s">
        <v>465</v>
      </c>
      <c r="K3" s="12" t="s">
        <v>3</v>
      </c>
      <c r="L3" s="12"/>
    </row>
    <row r="4" spans="1:12" ht="15" customHeight="1" x14ac:dyDescent="0.35">
      <c r="A4" s="73" t="s">
        <v>466</v>
      </c>
      <c r="B4" s="158">
        <v>1</v>
      </c>
      <c r="C4" s="159" t="s">
        <v>468</v>
      </c>
      <c r="D4" s="159" t="s">
        <v>617</v>
      </c>
      <c r="E4" s="162" t="s">
        <v>467</v>
      </c>
      <c r="F4" s="160"/>
      <c r="G4" s="160" t="s">
        <v>472</v>
      </c>
      <c r="H4" s="160" t="s">
        <v>469</v>
      </c>
      <c r="I4" s="161" t="s">
        <v>24</v>
      </c>
      <c r="J4" s="73" t="s">
        <v>470</v>
      </c>
      <c r="K4" s="74" t="s">
        <v>25</v>
      </c>
      <c r="L4" s="159" t="s">
        <v>471</v>
      </c>
    </row>
    <row r="5" spans="1:12" ht="15" customHeight="1" x14ac:dyDescent="0.35">
      <c r="B5" s="130">
        <f>B4+1</f>
        <v>2</v>
      </c>
      <c r="C5" s="33" t="s">
        <v>473</v>
      </c>
      <c r="D5" s="5" t="s">
        <v>702</v>
      </c>
      <c r="E5" s="136" t="s">
        <v>467</v>
      </c>
      <c r="F5" s="128" t="s">
        <v>804</v>
      </c>
      <c r="G5" s="136" t="s">
        <v>472</v>
      </c>
      <c r="H5" s="136" t="s">
        <v>469</v>
      </c>
      <c r="I5" s="71" t="s">
        <v>30</v>
      </c>
      <c r="J5" s="1" t="s">
        <v>474</v>
      </c>
      <c r="K5" s="1" t="s">
        <v>31</v>
      </c>
      <c r="L5" s="1" t="s">
        <v>475</v>
      </c>
    </row>
    <row r="6" spans="1:12" ht="15" customHeight="1" x14ac:dyDescent="0.35">
      <c r="A6" s="4"/>
      <c r="B6" s="130">
        <f t="shared" ref="B6:B21" si="0">B5+1</f>
        <v>3</v>
      </c>
      <c r="C6" s="33" t="s">
        <v>476</v>
      </c>
      <c r="D6" s="5" t="s">
        <v>805</v>
      </c>
      <c r="E6" s="136" t="s">
        <v>467</v>
      </c>
      <c r="F6" s="128" t="s">
        <v>804</v>
      </c>
      <c r="G6" s="128" t="s">
        <v>804</v>
      </c>
      <c r="H6" s="136" t="s">
        <v>477</v>
      </c>
      <c r="I6" s="71" t="s">
        <v>478</v>
      </c>
      <c r="J6" s="41" t="s">
        <v>806</v>
      </c>
      <c r="K6" s="1"/>
      <c r="L6" s="1" t="s">
        <v>479</v>
      </c>
    </row>
    <row r="7" spans="1:12" ht="15" customHeight="1" x14ac:dyDescent="0.35">
      <c r="A7" s="11"/>
      <c r="B7" s="130">
        <f t="shared" si="0"/>
        <v>4</v>
      </c>
      <c r="C7" s="33" t="s">
        <v>473</v>
      </c>
      <c r="D7" s="5" t="s">
        <v>702</v>
      </c>
      <c r="E7" s="128" t="s">
        <v>804</v>
      </c>
      <c r="F7" s="128" t="s">
        <v>804</v>
      </c>
      <c r="G7" s="128" t="s">
        <v>804</v>
      </c>
      <c r="H7" s="136" t="s">
        <v>480</v>
      </c>
      <c r="I7" s="71" t="s">
        <v>481</v>
      </c>
      <c r="J7" s="1" t="s">
        <v>482</v>
      </c>
      <c r="K7" s="1"/>
      <c r="L7" s="1" t="s">
        <v>483</v>
      </c>
    </row>
    <row r="8" spans="1:12" ht="15" customHeight="1" x14ac:dyDescent="0.35">
      <c r="A8" s="72"/>
      <c r="B8" s="130">
        <f t="shared" si="0"/>
        <v>5</v>
      </c>
      <c r="C8" s="33" t="s">
        <v>494</v>
      </c>
      <c r="D8" s="2" t="s">
        <v>617</v>
      </c>
      <c r="E8" s="136" t="s">
        <v>467</v>
      </c>
      <c r="F8" s="170" t="s">
        <v>467</v>
      </c>
      <c r="G8" s="128" t="s">
        <v>804</v>
      </c>
      <c r="H8" s="136" t="s">
        <v>480</v>
      </c>
      <c r="I8" s="166" t="s">
        <v>910</v>
      </c>
      <c r="J8" s="111" t="s">
        <v>912</v>
      </c>
      <c r="K8" s="1"/>
      <c r="L8" s="1"/>
    </row>
    <row r="9" spans="1:12" ht="15" customHeight="1" x14ac:dyDescent="0.35">
      <c r="B9" s="130">
        <f t="shared" si="0"/>
        <v>6</v>
      </c>
      <c r="C9" s="33" t="s">
        <v>473</v>
      </c>
      <c r="D9" s="5" t="s">
        <v>702</v>
      </c>
      <c r="E9" s="128" t="s">
        <v>804</v>
      </c>
      <c r="F9" s="128" t="s">
        <v>804</v>
      </c>
      <c r="G9" s="128" t="s">
        <v>804</v>
      </c>
      <c r="H9" s="136" t="s">
        <v>469</v>
      </c>
      <c r="I9" s="71" t="s">
        <v>12</v>
      </c>
      <c r="J9" s="1" t="s">
        <v>807</v>
      </c>
      <c r="K9" s="1" t="s">
        <v>13</v>
      </c>
      <c r="L9" s="2" t="s">
        <v>485</v>
      </c>
    </row>
    <row r="10" spans="1:12" ht="15" customHeight="1" x14ac:dyDescent="0.35">
      <c r="A10" s="4"/>
      <c r="B10" s="130">
        <f t="shared" si="0"/>
        <v>7</v>
      </c>
      <c r="C10" s="33" t="s">
        <v>476</v>
      </c>
      <c r="D10" s="5" t="s">
        <v>805</v>
      </c>
      <c r="E10" s="136" t="s">
        <v>467</v>
      </c>
      <c r="F10" s="128" t="s">
        <v>804</v>
      </c>
      <c r="G10" s="136" t="s">
        <v>472</v>
      </c>
      <c r="H10" s="136" t="s">
        <v>469</v>
      </c>
      <c r="I10" s="71" t="s">
        <v>16</v>
      </c>
      <c r="J10" s="1" t="s">
        <v>17</v>
      </c>
      <c r="K10" s="1" t="s">
        <v>17</v>
      </c>
      <c r="L10" s="1" t="s">
        <v>486</v>
      </c>
    </row>
    <row r="11" spans="1:12" ht="15" customHeight="1" x14ac:dyDescent="0.35">
      <c r="A11" s="4"/>
      <c r="B11" s="130">
        <f t="shared" si="0"/>
        <v>8</v>
      </c>
      <c r="C11" s="33" t="s">
        <v>473</v>
      </c>
      <c r="D11" s="5" t="s">
        <v>702</v>
      </c>
      <c r="E11" s="128" t="s">
        <v>804</v>
      </c>
      <c r="F11" s="128" t="s">
        <v>804</v>
      </c>
      <c r="G11" s="136" t="s">
        <v>472</v>
      </c>
      <c r="H11" s="136" t="s">
        <v>477</v>
      </c>
      <c r="I11" s="71" t="s">
        <v>487</v>
      </c>
      <c r="J11" s="1" t="s">
        <v>488</v>
      </c>
      <c r="K11" s="1"/>
      <c r="L11" s="1" t="s">
        <v>489</v>
      </c>
    </row>
    <row r="12" spans="1:12" ht="15" customHeight="1" x14ac:dyDescent="0.35">
      <c r="A12" s="4"/>
      <c r="B12" s="130">
        <f t="shared" si="0"/>
        <v>9</v>
      </c>
      <c r="C12" s="33" t="s">
        <v>476</v>
      </c>
      <c r="D12" s="5" t="s">
        <v>805</v>
      </c>
      <c r="E12" s="128" t="s">
        <v>804</v>
      </c>
      <c r="F12" s="128" t="s">
        <v>804</v>
      </c>
      <c r="G12" s="136" t="s">
        <v>472</v>
      </c>
      <c r="H12" s="136" t="s">
        <v>477</v>
      </c>
      <c r="I12" s="11" t="s">
        <v>490</v>
      </c>
      <c r="J12" s="1" t="s">
        <v>491</v>
      </c>
      <c r="K12" s="1"/>
      <c r="L12" s="1" t="s">
        <v>492</v>
      </c>
    </row>
    <row r="13" spans="1:12" ht="15" customHeight="1" x14ac:dyDescent="0.35">
      <c r="A13" s="1" t="s">
        <v>493</v>
      </c>
      <c r="B13" s="130">
        <f t="shared" si="0"/>
        <v>10</v>
      </c>
      <c r="C13" s="33" t="s">
        <v>494</v>
      </c>
      <c r="D13" s="2" t="s">
        <v>617</v>
      </c>
      <c r="E13" s="136" t="s">
        <v>467</v>
      </c>
      <c r="F13" s="170" t="s">
        <v>467</v>
      </c>
      <c r="G13" s="128" t="s">
        <v>804</v>
      </c>
      <c r="H13" s="136" t="s">
        <v>495</v>
      </c>
      <c r="I13" s="11" t="s">
        <v>496</v>
      </c>
      <c r="J13" s="111" t="s">
        <v>845</v>
      </c>
      <c r="K13" s="5"/>
      <c r="L13" s="1"/>
    </row>
    <row r="14" spans="1:12" ht="15" customHeight="1" x14ac:dyDescent="0.35">
      <c r="A14" s="1"/>
      <c r="B14" s="130">
        <f t="shared" si="0"/>
        <v>11</v>
      </c>
      <c r="C14" s="33" t="s">
        <v>476</v>
      </c>
      <c r="D14" s="5" t="s">
        <v>805</v>
      </c>
      <c r="E14" s="128" t="s">
        <v>804</v>
      </c>
      <c r="F14" s="128" t="s">
        <v>804</v>
      </c>
      <c r="G14" s="128" t="s">
        <v>804</v>
      </c>
      <c r="H14" s="136" t="s">
        <v>480</v>
      </c>
      <c r="I14" s="11" t="s">
        <v>497</v>
      </c>
      <c r="J14" s="41" t="s">
        <v>498</v>
      </c>
      <c r="K14" s="5"/>
      <c r="L14" s="1"/>
    </row>
    <row r="15" spans="1:12" ht="15" customHeight="1" x14ac:dyDescent="0.35">
      <c r="A15" s="1" t="s">
        <v>493</v>
      </c>
      <c r="B15" s="130">
        <f t="shared" si="0"/>
        <v>12</v>
      </c>
      <c r="C15" s="33" t="s">
        <v>494</v>
      </c>
      <c r="D15" s="2" t="s">
        <v>617</v>
      </c>
      <c r="E15" s="136" t="s">
        <v>467</v>
      </c>
      <c r="F15" s="170" t="s">
        <v>467</v>
      </c>
      <c r="G15" s="128" t="s">
        <v>804</v>
      </c>
      <c r="H15" s="136" t="s">
        <v>480</v>
      </c>
      <c r="I15" s="11" t="s">
        <v>499</v>
      </c>
      <c r="J15" s="111" t="s">
        <v>846</v>
      </c>
      <c r="K15" s="1"/>
      <c r="L15" s="1"/>
    </row>
    <row r="16" spans="1:12" ht="15" customHeight="1" x14ac:dyDescent="0.35">
      <c r="A16" s="1"/>
      <c r="B16" s="130">
        <f t="shared" si="0"/>
        <v>13</v>
      </c>
      <c r="C16" s="33" t="s">
        <v>473</v>
      </c>
      <c r="D16" s="5" t="s">
        <v>702</v>
      </c>
      <c r="E16" s="136" t="s">
        <v>467</v>
      </c>
      <c r="F16" s="128" t="s">
        <v>804</v>
      </c>
      <c r="G16" s="136" t="s">
        <v>472</v>
      </c>
      <c r="H16" s="136" t="s">
        <v>480</v>
      </c>
      <c r="I16" s="11" t="s">
        <v>500</v>
      </c>
      <c r="J16" s="1" t="s">
        <v>501</v>
      </c>
      <c r="K16" s="5"/>
      <c r="L16" s="1"/>
    </row>
    <row r="17" spans="1:12" ht="15" customHeight="1" x14ac:dyDescent="0.35">
      <c r="A17" s="37" t="s">
        <v>891</v>
      </c>
      <c r="B17" s="130">
        <f t="shared" si="0"/>
        <v>14</v>
      </c>
      <c r="C17" s="33" t="s">
        <v>494</v>
      </c>
      <c r="D17" s="169" t="s">
        <v>871</v>
      </c>
      <c r="E17" s="136" t="s">
        <v>467</v>
      </c>
      <c r="F17" s="128" t="s">
        <v>804</v>
      </c>
      <c r="G17" s="128" t="s">
        <v>804</v>
      </c>
      <c r="H17" s="136" t="s">
        <v>480</v>
      </c>
      <c r="I17" s="11" t="s">
        <v>502</v>
      </c>
      <c r="J17" s="1" t="s">
        <v>808</v>
      </c>
      <c r="K17" s="5"/>
      <c r="L17" s="1"/>
    </row>
    <row r="18" spans="1:12" ht="15" customHeight="1" x14ac:dyDescent="0.35">
      <c r="A18" s="37"/>
      <c r="C18" s="33"/>
      <c r="D18" s="169"/>
      <c r="E18" s="136"/>
      <c r="F18" s="136"/>
      <c r="G18" s="136"/>
      <c r="H18" s="136"/>
      <c r="I18" s="194" t="s">
        <v>981</v>
      </c>
      <c r="J18" s="1"/>
      <c r="K18" s="5"/>
      <c r="L18" s="1"/>
    </row>
    <row r="19" spans="1:12" ht="15" customHeight="1" x14ac:dyDescent="0.35">
      <c r="A19" s="37" t="s">
        <v>895</v>
      </c>
      <c r="B19" s="130">
        <f>B17+1</f>
        <v>15</v>
      </c>
      <c r="C19" s="33" t="s">
        <v>503</v>
      </c>
      <c r="D19" s="33" t="s">
        <v>810</v>
      </c>
      <c r="E19" s="136" t="s">
        <v>467</v>
      </c>
      <c r="F19" s="128" t="s">
        <v>804</v>
      </c>
      <c r="G19" s="128" t="s">
        <v>804</v>
      </c>
      <c r="H19" s="136" t="s">
        <v>469</v>
      </c>
      <c r="I19" s="71" t="s">
        <v>6</v>
      </c>
      <c r="J19" s="1" t="s">
        <v>809</v>
      </c>
      <c r="K19" s="1" t="s">
        <v>7</v>
      </c>
      <c r="L19" s="1" t="s">
        <v>504</v>
      </c>
    </row>
    <row r="20" spans="1:12" ht="15" customHeight="1" x14ac:dyDescent="0.35">
      <c r="A20" s="1" t="s">
        <v>493</v>
      </c>
      <c r="B20" s="130">
        <f t="shared" si="0"/>
        <v>16</v>
      </c>
      <c r="C20" s="33" t="s">
        <v>494</v>
      </c>
      <c r="D20" s="2" t="s">
        <v>617</v>
      </c>
      <c r="E20" s="136" t="s">
        <v>467</v>
      </c>
      <c r="F20" s="170" t="s">
        <v>467</v>
      </c>
      <c r="G20" s="128" t="s">
        <v>804</v>
      </c>
      <c r="H20" s="136" t="s">
        <v>480</v>
      </c>
      <c r="I20" s="107" t="s">
        <v>505</v>
      </c>
      <c r="J20" s="112" t="s">
        <v>843</v>
      </c>
      <c r="K20" s="1"/>
      <c r="L20" s="1" t="s">
        <v>506</v>
      </c>
    </row>
    <row r="21" spans="1:12" ht="15" customHeight="1" x14ac:dyDescent="0.35">
      <c r="A21" s="1" t="s">
        <v>493</v>
      </c>
      <c r="B21" s="130">
        <f t="shared" si="0"/>
        <v>17</v>
      </c>
      <c r="C21" s="33" t="s">
        <v>494</v>
      </c>
      <c r="D21" s="2" t="s">
        <v>617</v>
      </c>
      <c r="E21" s="178" t="s">
        <v>467</v>
      </c>
      <c r="F21" s="170" t="s">
        <v>467</v>
      </c>
      <c r="G21" s="128" t="s">
        <v>804</v>
      </c>
      <c r="H21" s="136" t="s">
        <v>480</v>
      </c>
      <c r="I21" s="107" t="s">
        <v>507</v>
      </c>
      <c r="J21" s="112" t="s">
        <v>844</v>
      </c>
      <c r="K21" s="1"/>
      <c r="L21" s="2" t="s">
        <v>508</v>
      </c>
    </row>
    <row r="22" spans="1:12" ht="15" customHeight="1" x14ac:dyDescent="0.35">
      <c r="A22" s="1"/>
      <c r="B22" s="6"/>
      <c r="C22" s="33"/>
      <c r="D22" s="33"/>
      <c r="E22" s="33"/>
      <c r="F22" s="136"/>
      <c r="G22" s="136"/>
      <c r="H22" s="136"/>
      <c r="I22" s="189" t="s">
        <v>979</v>
      </c>
      <c r="J22" s="1"/>
      <c r="K22" s="1"/>
      <c r="L22" s="2"/>
    </row>
    <row r="23" spans="1:12" customFormat="1" ht="15" customHeight="1" x14ac:dyDescent="0.35">
      <c r="I23" s="194" t="s">
        <v>987</v>
      </c>
      <c r="J23" s="181" t="s">
        <v>985</v>
      </c>
    </row>
    <row r="24" spans="1:12" ht="15" customHeight="1" x14ac:dyDescent="0.35">
      <c r="A24" s="108" t="s">
        <v>800</v>
      </c>
      <c r="B24" s="129" t="s">
        <v>892</v>
      </c>
      <c r="C24" s="37" t="s">
        <v>978</v>
      </c>
      <c r="D24" s="33">
        <v>1</v>
      </c>
      <c r="E24" s="136"/>
      <c r="F24" s="136"/>
      <c r="G24" s="136"/>
      <c r="H24" s="136"/>
      <c r="I24" s="1"/>
      <c r="J24" s="1"/>
      <c r="K24" s="1"/>
      <c r="L24" s="1"/>
    </row>
    <row r="25" spans="1:12" ht="41" customHeight="1" x14ac:dyDescent="0.35">
      <c r="A25" s="147" t="s">
        <v>909</v>
      </c>
      <c r="B25" s="149" t="s">
        <v>870</v>
      </c>
      <c r="C25" s="148" t="s">
        <v>458</v>
      </c>
      <c r="D25" s="148" t="s">
        <v>459</v>
      </c>
      <c r="E25" s="149" t="s">
        <v>862</v>
      </c>
      <c r="F25" s="149" t="s">
        <v>457</v>
      </c>
      <c r="G25" s="149" t="s">
        <v>869</v>
      </c>
      <c r="H25" s="149" t="s">
        <v>460</v>
      </c>
      <c r="I25" s="150"/>
      <c r="J25" s="150" t="s">
        <v>931</v>
      </c>
      <c r="K25" s="51"/>
      <c r="L25" s="51"/>
    </row>
    <row r="26" spans="1:12" ht="15" customHeight="1" x14ac:dyDescent="0.35">
      <c r="A26" s="52" t="s">
        <v>466</v>
      </c>
      <c r="B26" s="131">
        <v>1</v>
      </c>
      <c r="C26" s="52" t="s">
        <v>468</v>
      </c>
      <c r="D26" s="52" t="s">
        <v>617</v>
      </c>
      <c r="E26" s="137" t="s">
        <v>467</v>
      </c>
      <c r="F26" s="137"/>
      <c r="G26" s="137" t="s">
        <v>472</v>
      </c>
      <c r="H26" s="137" t="s">
        <v>495</v>
      </c>
      <c r="I26" s="53" t="s">
        <v>910</v>
      </c>
      <c r="J26" s="52" t="s">
        <v>911</v>
      </c>
      <c r="K26" s="54"/>
      <c r="L26" s="54"/>
    </row>
    <row r="27" spans="1:12" customFormat="1" ht="15" customHeight="1" x14ac:dyDescent="0.35">
      <c r="B27" s="130">
        <f>B26+1</f>
        <v>2</v>
      </c>
      <c r="C27" s="14" t="s">
        <v>473</v>
      </c>
      <c r="D27" s="5" t="s">
        <v>702</v>
      </c>
      <c r="E27" s="128" t="s">
        <v>467</v>
      </c>
      <c r="F27" s="128" t="s">
        <v>804</v>
      </c>
      <c r="G27" s="138" t="s">
        <v>472</v>
      </c>
      <c r="H27" s="128" t="s">
        <v>469</v>
      </c>
      <c r="I27" s="166" t="s">
        <v>10</v>
      </c>
      <c r="J27" s="1" t="s">
        <v>914</v>
      </c>
      <c r="K27" s="1" t="s">
        <v>11</v>
      </c>
      <c r="L27" s="1" t="s">
        <v>484</v>
      </c>
    </row>
    <row r="28" spans="1:12" customFormat="1" ht="15" customHeight="1" x14ac:dyDescent="0.35">
      <c r="B28" s="130">
        <f>B27+1</f>
        <v>3</v>
      </c>
      <c r="C28" s="33" t="s">
        <v>476</v>
      </c>
      <c r="D28" s="5" t="s">
        <v>805</v>
      </c>
      <c r="E28" s="128" t="s">
        <v>804</v>
      </c>
      <c r="F28" s="128" t="s">
        <v>804</v>
      </c>
      <c r="G28" s="138" t="s">
        <v>472</v>
      </c>
      <c r="H28" s="136" t="s">
        <v>480</v>
      </c>
      <c r="I28" s="166" t="s">
        <v>913</v>
      </c>
      <c r="J28" s="177"/>
    </row>
    <row r="29" spans="1:12" customFormat="1" ht="15" customHeight="1" x14ac:dyDescent="0.35">
      <c r="B29" s="130">
        <f>B28+1</f>
        <v>4</v>
      </c>
      <c r="C29" s="33" t="s">
        <v>476</v>
      </c>
      <c r="D29" s="5" t="s">
        <v>805</v>
      </c>
      <c r="E29" s="128" t="s">
        <v>804</v>
      </c>
      <c r="F29" s="128" t="s">
        <v>804</v>
      </c>
      <c r="G29" s="138" t="s">
        <v>472</v>
      </c>
      <c r="H29" s="136" t="s">
        <v>480</v>
      </c>
      <c r="I29" s="166" t="s">
        <v>915</v>
      </c>
      <c r="J29" s="177" t="s">
        <v>916</v>
      </c>
    </row>
    <row r="30" spans="1:12" customFormat="1" ht="15" customHeight="1" x14ac:dyDescent="0.35">
      <c r="I30" s="37" t="s">
        <v>781</v>
      </c>
      <c r="J30" s="40" t="s">
        <v>917</v>
      </c>
    </row>
    <row r="31" spans="1:12" customFormat="1" ht="15" customHeight="1" x14ac:dyDescent="0.35"/>
    <row r="32" spans="1:12" ht="15" customHeight="1" x14ac:dyDescent="0.35">
      <c r="A32" s="108" t="s">
        <v>800</v>
      </c>
      <c r="B32" s="129" t="s">
        <v>892</v>
      </c>
      <c r="C32" s="37" t="s">
        <v>978</v>
      </c>
      <c r="D32" s="33">
        <v>1</v>
      </c>
      <c r="E32" s="136"/>
      <c r="F32" s="136"/>
      <c r="G32" s="136"/>
      <c r="H32" s="136"/>
      <c r="I32" s="1"/>
      <c r="J32" s="1"/>
      <c r="K32" s="1"/>
      <c r="L32" s="1"/>
    </row>
    <row r="33" spans="1:12" ht="41" customHeight="1" x14ac:dyDescent="0.35">
      <c r="A33" s="147" t="s">
        <v>970</v>
      </c>
      <c r="B33" s="149" t="s">
        <v>870</v>
      </c>
      <c r="C33" s="148" t="s">
        <v>458</v>
      </c>
      <c r="D33" s="148" t="s">
        <v>459</v>
      </c>
      <c r="E33" s="149" t="s">
        <v>862</v>
      </c>
      <c r="F33" s="149" t="s">
        <v>457</v>
      </c>
      <c r="G33" s="149" t="s">
        <v>869</v>
      </c>
      <c r="H33" s="149" t="s">
        <v>460</v>
      </c>
      <c r="I33" s="150"/>
      <c r="J33" s="150" t="s">
        <v>509</v>
      </c>
      <c r="K33" s="51"/>
      <c r="L33" s="51"/>
    </row>
    <row r="34" spans="1:12" ht="15" customHeight="1" x14ac:dyDescent="0.35">
      <c r="A34" s="52" t="s">
        <v>466</v>
      </c>
      <c r="B34" s="131">
        <v>1</v>
      </c>
      <c r="C34" s="52" t="s">
        <v>468</v>
      </c>
      <c r="D34" s="52" t="s">
        <v>617</v>
      </c>
      <c r="E34" s="137" t="s">
        <v>467</v>
      </c>
      <c r="F34" s="137"/>
      <c r="G34" s="137" t="s">
        <v>472</v>
      </c>
      <c r="H34" s="137" t="s">
        <v>495</v>
      </c>
      <c r="I34" s="53" t="s">
        <v>499</v>
      </c>
      <c r="J34" s="52" t="s">
        <v>510</v>
      </c>
      <c r="K34" s="54"/>
      <c r="L34" s="54"/>
    </row>
    <row r="35" spans="1:12" ht="15" customHeight="1" x14ac:dyDescent="0.35">
      <c r="B35" s="130">
        <f>B34+1</f>
        <v>2</v>
      </c>
      <c r="C35" s="14" t="s">
        <v>473</v>
      </c>
      <c r="D35" s="5" t="s">
        <v>702</v>
      </c>
      <c r="E35" s="138" t="s">
        <v>467</v>
      </c>
      <c r="F35" s="109" t="s">
        <v>804</v>
      </c>
      <c r="G35" s="138" t="s">
        <v>472</v>
      </c>
      <c r="H35" s="139" t="s">
        <v>480</v>
      </c>
      <c r="I35" s="11" t="s">
        <v>511</v>
      </c>
      <c r="J35" s="1" t="s">
        <v>801</v>
      </c>
    </row>
    <row r="36" spans="1:12" ht="15" customHeight="1" x14ac:dyDescent="0.35">
      <c r="B36" s="130">
        <f>B35+1</f>
        <v>3</v>
      </c>
      <c r="C36" s="33" t="s">
        <v>476</v>
      </c>
      <c r="D36" s="5" t="s">
        <v>805</v>
      </c>
      <c r="E36" s="128" t="s">
        <v>804</v>
      </c>
      <c r="F36" s="109" t="s">
        <v>804</v>
      </c>
      <c r="G36" s="138" t="s">
        <v>472</v>
      </c>
      <c r="H36" s="139" t="s">
        <v>480</v>
      </c>
      <c r="I36" s="11" t="s">
        <v>958</v>
      </c>
      <c r="J36" s="14" t="s">
        <v>802</v>
      </c>
    </row>
    <row r="37" spans="1:12" ht="15" customHeight="1" x14ac:dyDescent="0.35">
      <c r="C37" s="33"/>
      <c r="E37" s="128"/>
      <c r="F37" s="109"/>
      <c r="G37" s="138"/>
      <c r="H37" s="139"/>
    </row>
    <row r="38" spans="1:12" ht="15" customHeight="1" x14ac:dyDescent="0.35">
      <c r="E38" s="138"/>
      <c r="F38" s="138"/>
      <c r="G38" s="138"/>
      <c r="H38" s="139"/>
      <c r="I38" s="11"/>
      <c r="J38" s="14"/>
    </row>
    <row r="39" spans="1:12" ht="15" customHeight="1" x14ac:dyDescent="0.35">
      <c r="A39" s="190" t="s">
        <v>975</v>
      </c>
      <c r="B39" s="191" t="s">
        <v>892</v>
      </c>
      <c r="D39" s="41"/>
      <c r="E39" s="138"/>
      <c r="G39" s="139"/>
    </row>
    <row r="40" spans="1:12" s="152" customFormat="1" ht="41.5" customHeight="1" x14ac:dyDescent="0.45">
      <c r="A40" s="147" t="s">
        <v>842</v>
      </c>
      <c r="B40" s="149" t="s">
        <v>870</v>
      </c>
      <c r="C40" s="148" t="s">
        <v>458</v>
      </c>
      <c r="D40" s="148" t="s">
        <v>459</v>
      </c>
      <c r="E40" s="149" t="s">
        <v>862</v>
      </c>
      <c r="F40" s="149" t="s">
        <v>457</v>
      </c>
      <c r="G40" s="149" t="s">
        <v>869</v>
      </c>
      <c r="H40" s="149" t="s">
        <v>460</v>
      </c>
      <c r="I40" s="150"/>
      <c r="J40" s="150" t="s">
        <v>513</v>
      </c>
      <c r="K40" s="151"/>
      <c r="L40" s="151"/>
    </row>
    <row r="41" spans="1:12" ht="15" customHeight="1" x14ac:dyDescent="0.35">
      <c r="A41" s="52" t="s">
        <v>466</v>
      </c>
      <c r="B41" s="131">
        <v>1</v>
      </c>
      <c r="C41" s="52" t="s">
        <v>468</v>
      </c>
      <c r="D41" s="52" t="s">
        <v>617</v>
      </c>
      <c r="E41" s="137" t="s">
        <v>467</v>
      </c>
      <c r="F41" s="137"/>
      <c r="G41" s="137" t="s">
        <v>472</v>
      </c>
      <c r="H41" s="137" t="s">
        <v>495</v>
      </c>
      <c r="I41" s="53" t="s">
        <v>496</v>
      </c>
      <c r="J41" s="52" t="s">
        <v>514</v>
      </c>
      <c r="K41" s="54"/>
      <c r="L41" s="54"/>
    </row>
    <row r="42" spans="1:12" ht="15" customHeight="1" x14ac:dyDescent="0.35">
      <c r="B42" s="130">
        <f>B41+1</f>
        <v>2</v>
      </c>
      <c r="C42" s="14" t="s">
        <v>473</v>
      </c>
      <c r="D42" s="5" t="s">
        <v>702</v>
      </c>
      <c r="E42" s="138" t="s">
        <v>467</v>
      </c>
      <c r="F42" s="109" t="s">
        <v>804</v>
      </c>
      <c r="G42" s="138" t="s">
        <v>472</v>
      </c>
      <c r="H42" s="136" t="s">
        <v>469</v>
      </c>
      <c r="I42" s="11" t="s">
        <v>8</v>
      </c>
      <c r="J42" t="s">
        <v>803</v>
      </c>
    </row>
    <row r="43" spans="1:12" ht="15" customHeight="1" x14ac:dyDescent="0.35">
      <c r="B43" s="130">
        <f>B42+1</f>
        <v>3</v>
      </c>
      <c r="C43" s="14" t="s">
        <v>473</v>
      </c>
      <c r="D43" s="5" t="s">
        <v>702</v>
      </c>
      <c r="E43" s="138" t="s">
        <v>467</v>
      </c>
      <c r="F43" s="109" t="s">
        <v>804</v>
      </c>
      <c r="G43" s="138" t="s">
        <v>472</v>
      </c>
      <c r="H43" s="139" t="s">
        <v>480</v>
      </c>
      <c r="I43" s="55" t="s">
        <v>515</v>
      </c>
      <c r="J43" s="113" t="s">
        <v>974</v>
      </c>
    </row>
    <row r="44" spans="1:12" ht="15" customHeight="1" x14ac:dyDescent="0.35">
      <c r="E44" s="138"/>
      <c r="F44" s="138"/>
      <c r="G44" s="138"/>
      <c r="H44" s="139"/>
      <c r="J44" s="169" t="s">
        <v>973</v>
      </c>
    </row>
    <row r="45" spans="1:12" ht="15" customHeight="1" x14ac:dyDescent="0.35">
      <c r="A45" s="190" t="s">
        <v>975</v>
      </c>
      <c r="B45" s="129" t="s">
        <v>892</v>
      </c>
      <c r="C45" s="34"/>
      <c r="D45" s="41"/>
      <c r="E45" s="138"/>
      <c r="F45" s="138"/>
      <c r="G45" s="138"/>
      <c r="H45" s="139"/>
      <c r="J45"/>
    </row>
    <row r="46" spans="1:12" s="152" customFormat="1" ht="41.5" customHeight="1" x14ac:dyDescent="0.45">
      <c r="A46" s="147" t="s">
        <v>841</v>
      </c>
      <c r="B46" s="149" t="s">
        <v>870</v>
      </c>
      <c r="C46" s="148" t="s">
        <v>458</v>
      </c>
      <c r="D46" s="148" t="s">
        <v>459</v>
      </c>
      <c r="E46" s="149" t="s">
        <v>862</v>
      </c>
      <c r="F46" s="149" t="s">
        <v>457</v>
      </c>
      <c r="G46" s="149" t="s">
        <v>869</v>
      </c>
      <c r="H46" s="149" t="s">
        <v>460</v>
      </c>
      <c r="I46" s="150"/>
      <c r="J46" s="150" t="s">
        <v>516</v>
      </c>
      <c r="K46" s="151"/>
      <c r="L46" s="151"/>
    </row>
    <row r="47" spans="1:12" ht="15" customHeight="1" x14ac:dyDescent="0.35">
      <c r="A47" s="52" t="s">
        <v>466</v>
      </c>
      <c r="B47" s="131">
        <v>1</v>
      </c>
      <c r="C47" s="52" t="s">
        <v>468</v>
      </c>
      <c r="D47" s="52" t="s">
        <v>617</v>
      </c>
      <c r="E47" s="137" t="s">
        <v>467</v>
      </c>
      <c r="F47" s="137"/>
      <c r="G47" s="137" t="s">
        <v>472</v>
      </c>
      <c r="H47" s="137" t="s">
        <v>495</v>
      </c>
      <c r="I47" s="53" t="s">
        <v>517</v>
      </c>
      <c r="J47" s="52" t="s">
        <v>518</v>
      </c>
      <c r="K47" s="54"/>
      <c r="L47" s="54"/>
    </row>
    <row r="48" spans="1:12" ht="15" customHeight="1" x14ac:dyDescent="0.35">
      <c r="B48" s="130">
        <f>B47+1</f>
        <v>2</v>
      </c>
      <c r="C48" s="14" t="s">
        <v>473</v>
      </c>
      <c r="D48" s="5" t="s">
        <v>702</v>
      </c>
      <c r="E48" s="138" t="s">
        <v>467</v>
      </c>
      <c r="F48" s="109" t="s">
        <v>804</v>
      </c>
      <c r="G48" s="138" t="s">
        <v>472</v>
      </c>
      <c r="H48" s="139" t="s">
        <v>480</v>
      </c>
      <c r="I48" s="55" t="s">
        <v>519</v>
      </c>
      <c r="J48" s="3" t="s">
        <v>796</v>
      </c>
    </row>
    <row r="49" spans="1:12" ht="15" customHeight="1" x14ac:dyDescent="0.35">
      <c r="B49" s="130">
        <f t="shared" ref="B49:B58" si="1">B48+1</f>
        <v>3</v>
      </c>
      <c r="C49" s="14" t="s">
        <v>473</v>
      </c>
      <c r="D49" s="5" t="s">
        <v>702</v>
      </c>
      <c r="E49" s="138" t="s">
        <v>467</v>
      </c>
      <c r="F49" s="109" t="s">
        <v>804</v>
      </c>
      <c r="G49" s="128" t="s">
        <v>804</v>
      </c>
      <c r="H49" s="139" t="s">
        <v>480</v>
      </c>
      <c r="I49" s="55" t="s">
        <v>795</v>
      </c>
      <c r="J49" s="3" t="s">
        <v>798</v>
      </c>
    </row>
    <row r="50" spans="1:12" ht="15" customHeight="1" x14ac:dyDescent="0.35">
      <c r="B50" s="130">
        <f t="shared" si="1"/>
        <v>4</v>
      </c>
      <c r="C50" s="14" t="s">
        <v>473</v>
      </c>
      <c r="D50" s="5" t="s">
        <v>702</v>
      </c>
      <c r="E50" s="138" t="s">
        <v>467</v>
      </c>
      <c r="F50" s="109" t="s">
        <v>804</v>
      </c>
      <c r="G50" s="128" t="s">
        <v>804</v>
      </c>
      <c r="H50" s="139" t="s">
        <v>480</v>
      </c>
      <c r="I50" s="55" t="s">
        <v>794</v>
      </c>
      <c r="J50" s="3" t="s">
        <v>797</v>
      </c>
    </row>
    <row r="51" spans="1:12" ht="15" customHeight="1" x14ac:dyDescent="0.35">
      <c r="B51" s="130">
        <f t="shared" si="1"/>
        <v>5</v>
      </c>
      <c r="C51" s="14" t="s">
        <v>473</v>
      </c>
      <c r="D51" s="5" t="s">
        <v>702</v>
      </c>
      <c r="E51" s="138" t="s">
        <v>467</v>
      </c>
      <c r="F51" s="109" t="s">
        <v>804</v>
      </c>
      <c r="G51" s="128" t="s">
        <v>804</v>
      </c>
      <c r="H51" s="139" t="s">
        <v>480</v>
      </c>
      <c r="I51" s="55" t="s">
        <v>520</v>
      </c>
      <c r="J51" s="3" t="s">
        <v>799</v>
      </c>
    </row>
    <row r="52" spans="1:12" ht="15" customHeight="1" x14ac:dyDescent="0.35">
      <c r="B52" s="130">
        <f t="shared" si="1"/>
        <v>6</v>
      </c>
      <c r="C52" s="14" t="s">
        <v>473</v>
      </c>
      <c r="D52" s="5" t="s">
        <v>702</v>
      </c>
      <c r="E52" s="138" t="s">
        <v>467</v>
      </c>
      <c r="F52" s="109" t="s">
        <v>804</v>
      </c>
      <c r="G52" s="138" t="s">
        <v>472</v>
      </c>
      <c r="H52" s="139" t="s">
        <v>480</v>
      </c>
      <c r="I52" s="55" t="s">
        <v>977</v>
      </c>
      <c r="J52" s="41" t="s">
        <v>976</v>
      </c>
    </row>
    <row r="53" spans="1:12" ht="15" customHeight="1" x14ac:dyDescent="0.35">
      <c r="B53" s="130">
        <f t="shared" si="1"/>
        <v>7</v>
      </c>
      <c r="C53" s="14"/>
      <c r="E53" s="138"/>
      <c r="F53" s="109"/>
      <c r="G53" s="138"/>
      <c r="H53" s="139"/>
      <c r="I53" s="194" t="s">
        <v>981</v>
      </c>
      <c r="J53" s="41"/>
    </row>
    <row r="54" spans="1:12" ht="15" customHeight="1" x14ac:dyDescent="0.35">
      <c r="B54" s="130">
        <f t="shared" si="1"/>
        <v>8</v>
      </c>
      <c r="C54" s="14"/>
      <c r="E54" s="138"/>
      <c r="F54" s="109"/>
      <c r="G54" s="138"/>
      <c r="H54" s="139"/>
      <c r="I54" s="195" t="s">
        <v>982</v>
      </c>
      <c r="J54" s="41"/>
    </row>
    <row r="55" spans="1:12" ht="15" customHeight="1" x14ac:dyDescent="0.35">
      <c r="B55" s="130">
        <f t="shared" si="1"/>
        <v>9</v>
      </c>
      <c r="C55" s="14"/>
      <c r="E55" s="138"/>
      <c r="F55" s="109"/>
      <c r="G55" s="138"/>
      <c r="H55" s="139"/>
      <c r="I55" s="195" t="s">
        <v>984</v>
      </c>
      <c r="J55" s="41"/>
    </row>
    <row r="56" spans="1:12" ht="15" customHeight="1" x14ac:dyDescent="0.35">
      <c r="B56" s="130">
        <f t="shared" si="1"/>
        <v>10</v>
      </c>
      <c r="C56" s="14"/>
      <c r="E56" s="138"/>
      <c r="F56" s="109"/>
      <c r="G56" s="138"/>
      <c r="H56" s="139"/>
      <c r="I56" s="195" t="s">
        <v>983</v>
      </c>
      <c r="J56" s="41"/>
    </row>
    <row r="57" spans="1:12" ht="15" customHeight="1" x14ac:dyDescent="0.35">
      <c r="B57" s="130">
        <f t="shared" si="1"/>
        <v>11</v>
      </c>
      <c r="C57" s="14"/>
      <c r="E57" s="138"/>
      <c r="F57" s="109"/>
      <c r="G57" s="138"/>
      <c r="H57" s="139"/>
      <c r="I57" s="55"/>
      <c r="J57" s="41"/>
    </row>
    <row r="58" spans="1:12" ht="15" customHeight="1" x14ac:dyDescent="0.35">
      <c r="B58" s="130">
        <f t="shared" si="1"/>
        <v>12</v>
      </c>
      <c r="C58" s="14"/>
      <c r="E58" s="138"/>
      <c r="F58" s="109"/>
      <c r="G58" s="138"/>
      <c r="H58" s="139"/>
      <c r="I58" s="55"/>
      <c r="J58" s="41"/>
    </row>
    <row r="59" spans="1:12" ht="15" customHeight="1" x14ac:dyDescent="0.35">
      <c r="C59" s="14"/>
      <c r="E59" s="138"/>
      <c r="F59" s="109"/>
      <c r="G59" s="138"/>
      <c r="H59" s="139"/>
      <c r="I59" s="55"/>
      <c r="J59" s="41"/>
    </row>
    <row r="60" spans="1:12" ht="15" customHeight="1" x14ac:dyDescent="0.35">
      <c r="C60" s="14"/>
      <c r="E60" s="138"/>
      <c r="F60" s="109"/>
      <c r="G60" s="138"/>
      <c r="H60" s="139"/>
      <c r="I60" s="55"/>
      <c r="J60" s="41"/>
    </row>
    <row r="61" spans="1:12" ht="15" customHeight="1" x14ac:dyDescent="0.35">
      <c r="C61" s="14"/>
      <c r="E61" s="138"/>
      <c r="F61" s="109"/>
      <c r="G61" s="138"/>
      <c r="H61" s="139"/>
      <c r="I61" s="55"/>
      <c r="J61" s="41"/>
    </row>
    <row r="62" spans="1:12" ht="15" customHeight="1" x14ac:dyDescent="0.35">
      <c r="C62" s="34"/>
      <c r="D62" s="41"/>
      <c r="E62" s="138"/>
      <c r="F62" s="138"/>
      <c r="G62" s="138"/>
      <c r="H62" s="139"/>
    </row>
    <row r="63" spans="1:12" ht="15" customHeight="1" x14ac:dyDescent="0.35">
      <c r="A63" s="108" t="s">
        <v>800</v>
      </c>
      <c r="B63" s="129" t="s">
        <v>892</v>
      </c>
      <c r="C63" s="34"/>
      <c r="D63" s="41"/>
      <c r="E63" s="138"/>
      <c r="F63" s="138"/>
      <c r="G63" s="138"/>
      <c r="H63" s="139"/>
    </row>
    <row r="64" spans="1:12" ht="41.5" customHeight="1" x14ac:dyDescent="0.35">
      <c r="A64" s="157" t="s">
        <v>521</v>
      </c>
      <c r="B64" s="127" t="s">
        <v>870</v>
      </c>
      <c r="C64" s="126" t="s">
        <v>458</v>
      </c>
      <c r="D64" s="126" t="s">
        <v>459</v>
      </c>
      <c r="E64" s="127" t="s">
        <v>862</v>
      </c>
      <c r="F64" s="127" t="s">
        <v>457</v>
      </c>
      <c r="G64" s="127" t="s">
        <v>869</v>
      </c>
      <c r="H64" s="127" t="s">
        <v>460</v>
      </c>
      <c r="I64" s="126"/>
      <c r="J64" s="126" t="s">
        <v>522</v>
      </c>
      <c r="K64" s="12"/>
      <c r="L64" s="12"/>
    </row>
    <row r="65" spans="1:12" ht="15" customHeight="1" x14ac:dyDescent="0.35">
      <c r="A65" s="159" t="s">
        <v>466</v>
      </c>
      <c r="B65" s="160">
        <v>1</v>
      </c>
      <c r="C65" s="159" t="s">
        <v>468</v>
      </c>
      <c r="D65" s="159" t="s">
        <v>617</v>
      </c>
      <c r="E65" s="162" t="s">
        <v>467</v>
      </c>
      <c r="F65" s="162" t="s">
        <v>804</v>
      </c>
      <c r="G65" s="162" t="s">
        <v>472</v>
      </c>
      <c r="H65" s="160" t="s">
        <v>469</v>
      </c>
      <c r="I65" s="163" t="s">
        <v>523</v>
      </c>
      <c r="J65" s="73" t="s">
        <v>524</v>
      </c>
      <c r="K65" s="164"/>
      <c r="L65" s="164"/>
    </row>
    <row r="66" spans="1:12" ht="15" customHeight="1" x14ac:dyDescent="0.35">
      <c r="A66" s="1" t="s">
        <v>525</v>
      </c>
      <c r="B66" s="130">
        <f>B65+1</f>
        <v>2</v>
      </c>
      <c r="C66" s="14" t="s">
        <v>494</v>
      </c>
      <c r="D66" s="2" t="s">
        <v>617</v>
      </c>
      <c r="E66" s="136" t="s">
        <v>467</v>
      </c>
      <c r="F66" s="136" t="s">
        <v>467</v>
      </c>
      <c r="G66" s="128" t="s">
        <v>804</v>
      </c>
      <c r="H66" s="136" t="s">
        <v>495</v>
      </c>
      <c r="I66" s="75" t="s">
        <v>24</v>
      </c>
      <c r="J66" s="111" t="s">
        <v>859</v>
      </c>
      <c r="K66" s="1"/>
      <c r="L66" s="1"/>
    </row>
    <row r="67" spans="1:12" ht="15" customHeight="1" x14ac:dyDescent="0.35">
      <c r="A67" s="4"/>
      <c r="B67" s="130">
        <f t="shared" ref="B67:B108" si="2">B66+1</f>
        <v>3</v>
      </c>
      <c r="C67" s="14" t="s">
        <v>494</v>
      </c>
      <c r="D67" s="2" t="s">
        <v>617</v>
      </c>
      <c r="E67" s="128" t="s">
        <v>804</v>
      </c>
      <c r="F67" s="128" t="s">
        <v>804</v>
      </c>
      <c r="G67" s="128" t="s">
        <v>804</v>
      </c>
      <c r="H67" s="145" t="s">
        <v>480</v>
      </c>
      <c r="I67" s="76" t="s">
        <v>526</v>
      </c>
      <c r="J67" s="14" t="s">
        <v>527</v>
      </c>
      <c r="K67" s="45"/>
      <c r="L67" s="45"/>
    </row>
    <row r="68" spans="1:12" ht="15" customHeight="1" x14ac:dyDescent="0.35">
      <c r="A68" s="4"/>
      <c r="B68" s="130">
        <f t="shared" si="2"/>
        <v>4</v>
      </c>
      <c r="C68" s="33" t="s">
        <v>473</v>
      </c>
      <c r="D68" s="5" t="s">
        <v>702</v>
      </c>
      <c r="E68" s="128" t="s">
        <v>804</v>
      </c>
      <c r="F68" s="128" t="s">
        <v>804</v>
      </c>
      <c r="G68" s="128" t="s">
        <v>804</v>
      </c>
      <c r="H68" s="136" t="s">
        <v>480</v>
      </c>
      <c r="I68" s="11" t="s">
        <v>528</v>
      </c>
      <c r="J68" s="41" t="s">
        <v>811</v>
      </c>
      <c r="K68" s="5" t="s">
        <v>529</v>
      </c>
      <c r="L68" s="1" t="s">
        <v>530</v>
      </c>
    </row>
    <row r="69" spans="1:12" ht="15" customHeight="1" x14ac:dyDescent="0.35">
      <c r="A69"/>
      <c r="B69" s="130">
        <f t="shared" si="2"/>
        <v>5</v>
      </c>
      <c r="C69" s="114" t="s">
        <v>494</v>
      </c>
      <c r="D69" s="113" t="s">
        <v>871</v>
      </c>
      <c r="E69" s="140" t="s">
        <v>467</v>
      </c>
      <c r="F69" s="128" t="s">
        <v>804</v>
      </c>
      <c r="G69" s="128" t="s">
        <v>804</v>
      </c>
      <c r="H69" s="145" t="s">
        <v>480</v>
      </c>
      <c r="I69" s="114" t="s">
        <v>733</v>
      </c>
      <c r="J69" s="114" t="s">
        <v>878</v>
      </c>
      <c r="K69" s="45"/>
      <c r="L69" s="45"/>
    </row>
    <row r="70" spans="1:12" ht="15" customHeight="1" x14ac:dyDescent="0.35">
      <c r="A70" s="177" t="s">
        <v>894</v>
      </c>
      <c r="B70" s="130">
        <f t="shared" si="2"/>
        <v>6</v>
      </c>
      <c r="C70" s="33" t="s">
        <v>473</v>
      </c>
      <c r="D70" s="5" t="s">
        <v>702</v>
      </c>
      <c r="E70" s="140" t="s">
        <v>467</v>
      </c>
      <c r="F70" s="128" t="s">
        <v>804</v>
      </c>
      <c r="G70" s="128" t="s">
        <v>804</v>
      </c>
      <c r="H70" s="145" t="s">
        <v>480</v>
      </c>
      <c r="I70" s="76" t="s">
        <v>531</v>
      </c>
      <c r="J70" s="14" t="s">
        <v>986</v>
      </c>
      <c r="K70" s="45"/>
      <c r="L70" s="45"/>
    </row>
    <row r="71" spans="1:12" ht="15" customHeight="1" x14ac:dyDescent="0.35">
      <c r="A71" s="1" t="s">
        <v>493</v>
      </c>
      <c r="B71" s="130">
        <f>B70+1</f>
        <v>7</v>
      </c>
      <c r="C71" s="14" t="s">
        <v>494</v>
      </c>
      <c r="D71" s="14" t="s">
        <v>617</v>
      </c>
      <c r="E71" s="136" t="s">
        <v>467</v>
      </c>
      <c r="F71" s="170" t="s">
        <v>467</v>
      </c>
      <c r="G71" s="128" t="s">
        <v>804</v>
      </c>
      <c r="H71" s="145" t="s">
        <v>480</v>
      </c>
      <c r="I71" s="11" t="s">
        <v>533</v>
      </c>
      <c r="J71" s="111" t="s">
        <v>839</v>
      </c>
      <c r="K71" s="5"/>
      <c r="L71" s="1"/>
    </row>
    <row r="72" spans="1:12" ht="15" customHeight="1" x14ac:dyDescent="0.35">
      <c r="A72" s="1"/>
      <c r="C72" s="14"/>
      <c r="D72" s="14"/>
      <c r="E72" s="136"/>
      <c r="F72" s="136"/>
      <c r="G72" s="136"/>
      <c r="H72" s="145"/>
      <c r="I72" s="175" t="s">
        <v>887</v>
      </c>
      <c r="J72" s="39" t="s">
        <v>899</v>
      </c>
      <c r="K72" s="179" t="s">
        <v>900</v>
      </c>
      <c r="L72" s="1"/>
    </row>
    <row r="73" spans="1:12" ht="15" customHeight="1" x14ac:dyDescent="0.35">
      <c r="A73" s="39" t="s">
        <v>813</v>
      </c>
      <c r="B73" s="130">
        <f>B71+1</f>
        <v>8</v>
      </c>
      <c r="C73" s="33" t="s">
        <v>473</v>
      </c>
      <c r="D73" s="5" t="s">
        <v>702</v>
      </c>
      <c r="E73" s="128" t="s">
        <v>804</v>
      </c>
      <c r="F73" s="176" t="s">
        <v>467</v>
      </c>
      <c r="G73" s="128" t="s">
        <v>804</v>
      </c>
      <c r="H73" s="136" t="s">
        <v>469</v>
      </c>
      <c r="I73" s="175" t="s">
        <v>176</v>
      </c>
      <c r="J73" s="5" t="s">
        <v>534</v>
      </c>
      <c r="K73" s="5" t="s">
        <v>177</v>
      </c>
      <c r="L73" s="1"/>
    </row>
    <row r="74" spans="1:12" ht="15" customHeight="1" x14ac:dyDescent="0.35">
      <c r="A74" s="5"/>
      <c r="B74" s="130">
        <f t="shared" si="2"/>
        <v>9</v>
      </c>
      <c r="C74" s="33" t="s">
        <v>473</v>
      </c>
      <c r="D74" s="5" t="s">
        <v>702</v>
      </c>
      <c r="E74" s="128" t="s">
        <v>804</v>
      </c>
      <c r="F74" s="128" t="s">
        <v>804</v>
      </c>
      <c r="G74" s="128" t="s">
        <v>804</v>
      </c>
      <c r="H74" s="136" t="s">
        <v>469</v>
      </c>
      <c r="I74" s="11" t="s">
        <v>178</v>
      </c>
      <c r="J74" s="1" t="s">
        <v>535</v>
      </c>
      <c r="K74" s="5" t="s">
        <v>536</v>
      </c>
      <c r="L74" s="2" t="s">
        <v>537</v>
      </c>
    </row>
    <row r="75" spans="1:12" ht="15" customHeight="1" x14ac:dyDescent="0.35">
      <c r="A75"/>
      <c r="B75" s="130">
        <f t="shared" si="2"/>
        <v>10</v>
      </c>
      <c r="C75" s="33" t="s">
        <v>476</v>
      </c>
      <c r="D75" s="5" t="s">
        <v>805</v>
      </c>
      <c r="E75" s="136" t="s">
        <v>467</v>
      </c>
      <c r="F75" s="128" t="s">
        <v>804</v>
      </c>
      <c r="G75" s="128" t="s">
        <v>804</v>
      </c>
      <c r="H75" s="136" t="s">
        <v>469</v>
      </c>
      <c r="I75" s="11" t="s">
        <v>180</v>
      </c>
      <c r="J75" s="1" t="s">
        <v>538</v>
      </c>
      <c r="K75" s="5" t="s">
        <v>181</v>
      </c>
    </row>
    <row r="76" spans="1:12" ht="15" customHeight="1" x14ac:dyDescent="0.35">
      <c r="A76"/>
      <c r="B76" s="130">
        <f t="shared" si="2"/>
        <v>11</v>
      </c>
      <c r="C76" s="33" t="s">
        <v>476</v>
      </c>
      <c r="D76" s="5" t="s">
        <v>805</v>
      </c>
      <c r="E76" s="128" t="s">
        <v>804</v>
      </c>
      <c r="F76" s="128" t="s">
        <v>804</v>
      </c>
      <c r="G76" s="128" t="s">
        <v>804</v>
      </c>
      <c r="H76" s="136" t="s">
        <v>469</v>
      </c>
      <c r="I76" s="11" t="s">
        <v>202</v>
      </c>
      <c r="J76" s="107" t="s">
        <v>880</v>
      </c>
      <c r="K76" s="5" t="s">
        <v>203</v>
      </c>
      <c r="L76" s="1"/>
    </row>
    <row r="77" spans="1:12" ht="15" customHeight="1" x14ac:dyDescent="0.35">
      <c r="A77" s="1"/>
      <c r="B77" s="130">
        <f t="shared" si="2"/>
        <v>12</v>
      </c>
      <c r="C77" s="14" t="s">
        <v>494</v>
      </c>
      <c r="D77" s="113" t="s">
        <v>718</v>
      </c>
      <c r="E77" s="136" t="s">
        <v>467</v>
      </c>
      <c r="F77" s="128" t="s">
        <v>804</v>
      </c>
      <c r="G77" s="128" t="s">
        <v>804</v>
      </c>
      <c r="H77" s="136" t="s">
        <v>477</v>
      </c>
      <c r="I77" s="11" t="s">
        <v>539</v>
      </c>
      <c r="J77" s="104" t="s">
        <v>540</v>
      </c>
      <c r="K77" s="4"/>
      <c r="L77" s="1" t="s">
        <v>541</v>
      </c>
    </row>
    <row r="78" spans="1:12" ht="15" customHeight="1" x14ac:dyDescent="0.35">
      <c r="A78" s="1" t="s">
        <v>493</v>
      </c>
      <c r="B78" s="130">
        <f t="shared" si="2"/>
        <v>13</v>
      </c>
      <c r="C78" s="114" t="s">
        <v>494</v>
      </c>
      <c r="D78" s="114" t="s">
        <v>617</v>
      </c>
      <c r="E78" s="136" t="s">
        <v>467</v>
      </c>
      <c r="F78" s="170" t="s">
        <v>467</v>
      </c>
      <c r="G78" s="128" t="s">
        <v>804</v>
      </c>
      <c r="H78" s="136" t="s">
        <v>480</v>
      </c>
      <c r="I78" s="174" t="s">
        <v>922</v>
      </c>
      <c r="J78" s="37"/>
      <c r="K78" s="1"/>
      <c r="L78" s="1" t="s">
        <v>544</v>
      </c>
    </row>
    <row r="79" spans="1:12" ht="15" customHeight="1" x14ac:dyDescent="0.35">
      <c r="A79" s="1" t="s">
        <v>896</v>
      </c>
      <c r="B79" s="130">
        <f t="shared" si="2"/>
        <v>14</v>
      </c>
      <c r="C79" s="114" t="s">
        <v>494</v>
      </c>
      <c r="D79" s="114" t="s">
        <v>617</v>
      </c>
      <c r="E79" s="136" t="s">
        <v>467</v>
      </c>
      <c r="F79" s="170" t="s">
        <v>467</v>
      </c>
      <c r="G79" s="128" t="s">
        <v>804</v>
      </c>
      <c r="H79" s="136" t="s">
        <v>480</v>
      </c>
      <c r="I79" s="11" t="s">
        <v>923</v>
      </c>
      <c r="J79" s="37"/>
      <c r="K79" s="1"/>
      <c r="L79" s="1"/>
    </row>
    <row r="80" spans="1:12" ht="15" customHeight="1" x14ac:dyDescent="0.35">
      <c r="A80" s="1" t="s">
        <v>897</v>
      </c>
      <c r="B80" s="130">
        <f t="shared" si="2"/>
        <v>15</v>
      </c>
      <c r="C80" s="14" t="s">
        <v>494</v>
      </c>
      <c r="D80" s="14" t="s">
        <v>617</v>
      </c>
      <c r="E80" s="141" t="s">
        <v>467</v>
      </c>
      <c r="F80" s="176"/>
      <c r="G80" s="128" t="s">
        <v>804</v>
      </c>
      <c r="H80" s="132" t="s">
        <v>480</v>
      </c>
      <c r="I80" s="78" t="s">
        <v>546</v>
      </c>
      <c r="J80" s="37" t="s">
        <v>838</v>
      </c>
      <c r="K80" s="1"/>
      <c r="L80" s="1"/>
    </row>
    <row r="81" spans="1:12" ht="15" customHeight="1" x14ac:dyDescent="0.35">
      <c r="A81" s="4"/>
      <c r="B81" s="130">
        <f t="shared" si="2"/>
        <v>16</v>
      </c>
      <c r="C81" s="79" t="s">
        <v>494</v>
      </c>
      <c r="D81" s="113" t="s">
        <v>718</v>
      </c>
      <c r="E81" s="128" t="s">
        <v>804</v>
      </c>
      <c r="F81" s="128" t="s">
        <v>804</v>
      </c>
      <c r="G81" s="128" t="s">
        <v>804</v>
      </c>
      <c r="H81" s="6" t="s">
        <v>480</v>
      </c>
      <c r="I81" s="174" t="s">
        <v>547</v>
      </c>
      <c r="J81" s="1" t="s">
        <v>548</v>
      </c>
      <c r="K81" s="5" t="s">
        <v>549</v>
      </c>
      <c r="L81" s="5" t="s">
        <v>549</v>
      </c>
    </row>
    <row r="82" spans="1:12" ht="15" customHeight="1" x14ac:dyDescent="0.35">
      <c r="A82" s="39" t="s">
        <v>550</v>
      </c>
      <c r="B82" s="130">
        <f t="shared" si="2"/>
        <v>17</v>
      </c>
      <c r="C82" s="79" t="s">
        <v>494</v>
      </c>
      <c r="D82" s="113" t="s">
        <v>718</v>
      </c>
      <c r="E82" s="128" t="s">
        <v>804</v>
      </c>
      <c r="F82" s="128" t="s">
        <v>804</v>
      </c>
      <c r="G82" s="128" t="s">
        <v>804</v>
      </c>
      <c r="H82" s="6" t="s">
        <v>480</v>
      </c>
      <c r="I82" s="174" t="s">
        <v>551</v>
      </c>
      <c r="J82" s="1" t="s">
        <v>552</v>
      </c>
      <c r="K82" s="5"/>
      <c r="L82" s="5" t="s">
        <v>549</v>
      </c>
    </row>
    <row r="83" spans="1:12" ht="15" customHeight="1" x14ac:dyDescent="0.35">
      <c r="A83" s="1"/>
      <c r="B83" s="130">
        <f t="shared" si="2"/>
        <v>18</v>
      </c>
      <c r="C83" s="33" t="s">
        <v>473</v>
      </c>
      <c r="D83" s="5" t="s">
        <v>702</v>
      </c>
      <c r="E83" s="128" t="s">
        <v>804</v>
      </c>
      <c r="F83" s="128" t="s">
        <v>804</v>
      </c>
      <c r="G83" s="128" t="s">
        <v>804</v>
      </c>
      <c r="H83" s="136" t="s">
        <v>480</v>
      </c>
      <c r="I83" s="174" t="s">
        <v>553</v>
      </c>
      <c r="J83" s="5" t="s">
        <v>554</v>
      </c>
      <c r="K83" s="5" t="s">
        <v>209</v>
      </c>
      <c r="L83" s="5" t="s">
        <v>549</v>
      </c>
    </row>
    <row r="84" spans="1:12" ht="15" customHeight="1" x14ac:dyDescent="0.35">
      <c r="A84" s="1"/>
      <c r="B84" s="130">
        <f t="shared" si="2"/>
        <v>19</v>
      </c>
      <c r="C84" s="79" t="s">
        <v>494</v>
      </c>
      <c r="D84" s="111" t="s">
        <v>871</v>
      </c>
      <c r="E84" s="128" t="s">
        <v>804</v>
      </c>
      <c r="F84" s="128" t="s">
        <v>804</v>
      </c>
      <c r="G84" s="128" t="s">
        <v>804</v>
      </c>
      <c r="H84" s="136" t="s">
        <v>469</v>
      </c>
      <c r="I84" s="174" t="s">
        <v>212</v>
      </c>
      <c r="J84" s="2" t="s">
        <v>879</v>
      </c>
      <c r="K84" s="5" t="s">
        <v>213</v>
      </c>
      <c r="L84" s="5" t="s">
        <v>549</v>
      </c>
    </row>
    <row r="85" spans="1:12" ht="15" customHeight="1" x14ac:dyDescent="0.35">
      <c r="A85" s="39" t="s">
        <v>881</v>
      </c>
      <c r="B85" s="130">
        <f t="shared" si="2"/>
        <v>20</v>
      </c>
      <c r="C85" s="33" t="s">
        <v>473</v>
      </c>
      <c r="D85" s="5" t="s">
        <v>702</v>
      </c>
      <c r="E85" s="128" t="s">
        <v>804</v>
      </c>
      <c r="F85" s="128" t="s">
        <v>804</v>
      </c>
      <c r="G85" s="128" t="s">
        <v>804</v>
      </c>
      <c r="H85" s="136" t="s">
        <v>469</v>
      </c>
      <c r="I85" s="174" t="s">
        <v>226</v>
      </c>
      <c r="J85" s="5" t="s">
        <v>555</v>
      </c>
      <c r="K85" s="5" t="s">
        <v>227</v>
      </c>
      <c r="L85" s="5" t="s">
        <v>549</v>
      </c>
    </row>
    <row r="86" spans="1:12" ht="15" customHeight="1" x14ac:dyDescent="0.35">
      <c r="A86" s="2"/>
      <c r="B86" s="130">
        <f t="shared" si="2"/>
        <v>21</v>
      </c>
      <c r="C86" s="33" t="s">
        <v>473</v>
      </c>
      <c r="D86" s="5" t="s">
        <v>702</v>
      </c>
      <c r="E86" s="128" t="s">
        <v>804</v>
      </c>
      <c r="F86" s="128" t="s">
        <v>804</v>
      </c>
      <c r="G86" s="128" t="s">
        <v>804</v>
      </c>
      <c r="H86" s="136" t="s">
        <v>469</v>
      </c>
      <c r="I86" s="174" t="s">
        <v>228</v>
      </c>
      <c r="J86" s="5" t="s">
        <v>229</v>
      </c>
      <c r="K86" s="5" t="s">
        <v>229</v>
      </c>
      <c r="L86" s="1"/>
    </row>
    <row r="87" spans="1:12" ht="15" customHeight="1" x14ac:dyDescent="0.35">
      <c r="A87" s="4"/>
      <c r="B87" s="130">
        <f t="shared" si="2"/>
        <v>22</v>
      </c>
      <c r="C87" s="33" t="s">
        <v>476</v>
      </c>
      <c r="D87" s="5" t="s">
        <v>805</v>
      </c>
      <c r="E87" s="128" t="s">
        <v>804</v>
      </c>
      <c r="F87" s="128" t="s">
        <v>804</v>
      </c>
      <c r="G87" s="128" t="s">
        <v>804</v>
      </c>
      <c r="H87" s="136" t="s">
        <v>469</v>
      </c>
      <c r="I87" s="174" t="s">
        <v>240</v>
      </c>
      <c r="J87" s="5" t="s">
        <v>556</v>
      </c>
      <c r="K87" s="5" t="s">
        <v>241</v>
      </c>
      <c r="L87" s="1"/>
    </row>
    <row r="88" spans="1:12" ht="15" customHeight="1" x14ac:dyDescent="0.35">
      <c r="A88" s="1"/>
      <c r="B88" s="130">
        <f t="shared" si="2"/>
        <v>23</v>
      </c>
      <c r="C88" s="14" t="s">
        <v>494</v>
      </c>
      <c r="D88" s="33" t="s">
        <v>717</v>
      </c>
      <c r="E88" s="128" t="s">
        <v>804</v>
      </c>
      <c r="F88" s="128" t="s">
        <v>804</v>
      </c>
      <c r="G88" s="128" t="s">
        <v>804</v>
      </c>
      <c r="H88" s="136" t="s">
        <v>469</v>
      </c>
      <c r="I88" s="11" t="s">
        <v>182</v>
      </c>
      <c r="J88" s="5" t="s">
        <v>557</v>
      </c>
      <c r="K88" s="5" t="s">
        <v>183</v>
      </c>
      <c r="L88" s="2" t="s">
        <v>558</v>
      </c>
    </row>
    <row r="89" spans="1:12" ht="15" customHeight="1" x14ac:dyDescent="0.35">
      <c r="A89" s="1"/>
      <c r="B89" s="130">
        <f t="shared" si="2"/>
        <v>24</v>
      </c>
      <c r="C89" s="14" t="s">
        <v>494</v>
      </c>
      <c r="D89" s="33" t="s">
        <v>717</v>
      </c>
      <c r="E89" s="128" t="s">
        <v>804</v>
      </c>
      <c r="F89" s="128" t="s">
        <v>804</v>
      </c>
      <c r="G89" s="128" t="s">
        <v>804</v>
      </c>
      <c r="H89" s="136" t="s">
        <v>469</v>
      </c>
      <c r="I89" s="11" t="s">
        <v>184</v>
      </c>
      <c r="J89" s="5" t="s">
        <v>559</v>
      </c>
      <c r="K89" s="5" t="s">
        <v>185</v>
      </c>
      <c r="L89" s="2" t="s">
        <v>560</v>
      </c>
    </row>
    <row r="90" spans="1:12" ht="15" customHeight="1" x14ac:dyDescent="0.35">
      <c r="A90" s="39" t="s">
        <v>882</v>
      </c>
      <c r="B90" s="130">
        <f t="shared" si="2"/>
        <v>25</v>
      </c>
      <c r="C90" s="40" t="s">
        <v>561</v>
      </c>
      <c r="D90" s="118"/>
      <c r="E90" s="136" t="s">
        <v>467</v>
      </c>
      <c r="F90" s="136" t="s">
        <v>467</v>
      </c>
      <c r="G90" s="128" t="s">
        <v>804</v>
      </c>
      <c r="H90" s="136" t="s">
        <v>480</v>
      </c>
      <c r="I90" s="189" t="s">
        <v>562</v>
      </c>
      <c r="J90" s="33" t="s">
        <v>563</v>
      </c>
      <c r="K90" s="1"/>
      <c r="L90" s="1"/>
    </row>
    <row r="91" spans="1:12" ht="15" customHeight="1" x14ac:dyDescent="0.35">
      <c r="A91" s="37" t="s">
        <v>883</v>
      </c>
      <c r="B91" s="130">
        <f t="shared" si="2"/>
        <v>26</v>
      </c>
      <c r="C91" s="114" t="s">
        <v>494</v>
      </c>
      <c r="D91" s="114" t="s">
        <v>617</v>
      </c>
      <c r="E91" s="128" t="s">
        <v>804</v>
      </c>
      <c r="F91" s="170" t="s">
        <v>467</v>
      </c>
      <c r="G91" s="128" t="s">
        <v>804</v>
      </c>
      <c r="H91" s="136" t="s">
        <v>480</v>
      </c>
      <c r="I91" s="189" t="s">
        <v>919</v>
      </c>
      <c r="J91" s="111" t="s">
        <v>920</v>
      </c>
      <c r="K91" s="1"/>
      <c r="L91" s="1"/>
    </row>
    <row r="92" spans="1:12" s="68" customFormat="1" ht="15" customHeight="1" x14ac:dyDescent="0.35">
      <c r="A92"/>
      <c r="B92" s="130">
        <f t="shared" si="2"/>
        <v>27</v>
      </c>
      <c r="C92" s="1" t="s">
        <v>476</v>
      </c>
      <c r="D92" s="5" t="s">
        <v>805</v>
      </c>
      <c r="E92" s="128" t="s">
        <v>804</v>
      </c>
      <c r="F92" s="128" t="s">
        <v>804</v>
      </c>
      <c r="G92" s="128" t="s">
        <v>804</v>
      </c>
      <c r="H92" s="6" t="s">
        <v>480</v>
      </c>
      <c r="I92" s="75" t="s">
        <v>566</v>
      </c>
      <c r="J92" s="69" t="s">
        <v>567</v>
      </c>
      <c r="K92" s="69" t="s">
        <v>568</v>
      </c>
      <c r="L92" s="69"/>
    </row>
    <row r="93" spans="1:12" ht="15" customHeight="1" x14ac:dyDescent="0.35">
      <c r="A93" s="1"/>
      <c r="B93" s="130">
        <f t="shared" si="2"/>
        <v>28</v>
      </c>
      <c r="C93" s="1" t="s">
        <v>476</v>
      </c>
      <c r="D93" s="5" t="s">
        <v>805</v>
      </c>
      <c r="E93" s="128" t="s">
        <v>804</v>
      </c>
      <c r="F93" s="128" t="s">
        <v>804</v>
      </c>
      <c r="G93" s="128" t="s">
        <v>804</v>
      </c>
      <c r="H93" s="6" t="s">
        <v>480</v>
      </c>
      <c r="I93" s="75" t="s">
        <v>569</v>
      </c>
      <c r="J93" s="1" t="s">
        <v>570</v>
      </c>
      <c r="K93"/>
      <c r="L93" s="1" t="s">
        <v>571</v>
      </c>
    </row>
    <row r="94" spans="1:12" ht="15" customHeight="1" x14ac:dyDescent="0.35">
      <c r="A94" s="1" t="s">
        <v>904</v>
      </c>
      <c r="B94" s="130">
        <f t="shared" si="2"/>
        <v>29</v>
      </c>
      <c r="C94" s="14" t="s">
        <v>494</v>
      </c>
      <c r="D94" s="111" t="s">
        <v>871</v>
      </c>
      <c r="E94" s="128" t="s">
        <v>804</v>
      </c>
      <c r="F94" s="128" t="s">
        <v>804</v>
      </c>
      <c r="G94" s="128" t="s">
        <v>804</v>
      </c>
      <c r="H94" s="136" t="s">
        <v>480</v>
      </c>
      <c r="I94" s="105" t="s">
        <v>572</v>
      </c>
      <c r="J94" s="1" t="s">
        <v>573</v>
      </c>
      <c r="K94"/>
      <c r="L94" s="1"/>
    </row>
    <row r="95" spans="1:12" ht="15" customHeight="1" x14ac:dyDescent="0.35">
      <c r="A95" s="2" t="s">
        <v>574</v>
      </c>
      <c r="B95" s="130">
        <f t="shared" si="2"/>
        <v>30</v>
      </c>
      <c r="C95" s="14" t="s">
        <v>494</v>
      </c>
      <c r="D95" s="111" t="s">
        <v>871</v>
      </c>
      <c r="E95" s="128" t="s">
        <v>804</v>
      </c>
      <c r="F95" s="128" t="s">
        <v>804</v>
      </c>
      <c r="G95" s="128" t="s">
        <v>804</v>
      </c>
      <c r="H95" s="136" t="s">
        <v>480</v>
      </c>
      <c r="I95" s="105" t="s">
        <v>575</v>
      </c>
      <c r="J95" s="1" t="s">
        <v>576</v>
      </c>
      <c r="K95"/>
      <c r="L95" s="1"/>
    </row>
    <row r="96" spans="1:12" ht="15" customHeight="1" x14ac:dyDescent="0.35">
      <c r="A96" s="2" t="s">
        <v>577</v>
      </c>
      <c r="B96" s="130">
        <f t="shared" si="2"/>
        <v>31</v>
      </c>
      <c r="C96" s="14" t="s">
        <v>494</v>
      </c>
      <c r="D96" s="111" t="s">
        <v>871</v>
      </c>
      <c r="E96" s="128" t="s">
        <v>804</v>
      </c>
      <c r="F96" s="128" t="s">
        <v>804</v>
      </c>
      <c r="G96" s="128" t="s">
        <v>804</v>
      </c>
      <c r="H96" s="136" t="s">
        <v>480</v>
      </c>
      <c r="I96" s="105" t="s">
        <v>772</v>
      </c>
      <c r="J96" s="1" t="s">
        <v>579</v>
      </c>
      <c r="K96"/>
      <c r="L96" s="1"/>
    </row>
    <row r="97" spans="1:12" ht="15" customHeight="1" x14ac:dyDescent="0.35">
      <c r="A97" s="2" t="s">
        <v>580</v>
      </c>
      <c r="B97" s="130">
        <f t="shared" si="2"/>
        <v>32</v>
      </c>
      <c r="C97" s="14" t="s">
        <v>494</v>
      </c>
      <c r="D97" s="111" t="s">
        <v>871</v>
      </c>
      <c r="E97" s="128" t="s">
        <v>804</v>
      </c>
      <c r="F97" s="128" t="s">
        <v>804</v>
      </c>
      <c r="G97" s="128" t="s">
        <v>804</v>
      </c>
      <c r="H97" s="136" t="s">
        <v>480</v>
      </c>
      <c r="I97" s="105" t="s">
        <v>581</v>
      </c>
      <c r="J97" s="1" t="s">
        <v>582</v>
      </c>
      <c r="K97"/>
      <c r="L97" s="1"/>
    </row>
    <row r="98" spans="1:12" ht="15" customHeight="1" x14ac:dyDescent="0.35">
      <c r="A98" s="2" t="s">
        <v>583</v>
      </c>
      <c r="B98" s="130">
        <f t="shared" si="2"/>
        <v>33</v>
      </c>
      <c r="C98" s="14" t="s">
        <v>494</v>
      </c>
      <c r="D98" s="111" t="s">
        <v>871</v>
      </c>
      <c r="E98" s="128" t="s">
        <v>804</v>
      </c>
      <c r="F98" s="128" t="s">
        <v>804</v>
      </c>
      <c r="G98" s="128" t="s">
        <v>804</v>
      </c>
      <c r="H98" s="136" t="s">
        <v>480</v>
      </c>
      <c r="I98" s="105" t="s">
        <v>584</v>
      </c>
      <c r="J98" s="1" t="s">
        <v>585</v>
      </c>
      <c r="K98"/>
      <c r="L98" s="1"/>
    </row>
    <row r="99" spans="1:12" ht="15" customHeight="1" x14ac:dyDescent="0.35">
      <c r="A99" s="2"/>
      <c r="B99" s="130">
        <f t="shared" si="2"/>
        <v>34</v>
      </c>
      <c r="C99" s="14" t="s">
        <v>494</v>
      </c>
      <c r="D99" s="111" t="s">
        <v>871</v>
      </c>
      <c r="E99" s="128" t="s">
        <v>804</v>
      </c>
      <c r="F99" s="128" t="s">
        <v>804</v>
      </c>
      <c r="G99" s="128" t="s">
        <v>804</v>
      </c>
      <c r="H99" s="136" t="s">
        <v>480</v>
      </c>
      <c r="I99" s="105" t="s">
        <v>586</v>
      </c>
      <c r="J99" s="1" t="s">
        <v>587</v>
      </c>
      <c r="K99"/>
      <c r="L99" s="1"/>
    </row>
    <row r="100" spans="1:12" ht="15" customHeight="1" x14ac:dyDescent="0.35">
      <c r="A100" s="2"/>
      <c r="B100" s="130">
        <f t="shared" si="2"/>
        <v>35</v>
      </c>
      <c r="C100" s="14" t="s">
        <v>494</v>
      </c>
      <c r="D100" s="111" t="s">
        <v>871</v>
      </c>
      <c r="E100" s="128" t="s">
        <v>804</v>
      </c>
      <c r="F100" s="128" t="s">
        <v>804</v>
      </c>
      <c r="G100" s="128" t="s">
        <v>804</v>
      </c>
      <c r="H100" s="136" t="s">
        <v>480</v>
      </c>
      <c r="I100" s="105" t="s">
        <v>588</v>
      </c>
      <c r="J100" s="1" t="s">
        <v>898</v>
      </c>
      <c r="K100" s="42"/>
      <c r="L100" s="1"/>
    </row>
    <row r="101" spans="1:12" ht="15" customHeight="1" x14ac:dyDescent="0.35">
      <c r="B101" s="130">
        <f t="shared" si="2"/>
        <v>36</v>
      </c>
      <c r="C101" s="14" t="s">
        <v>494</v>
      </c>
      <c r="D101" s="111" t="s">
        <v>871</v>
      </c>
      <c r="E101" s="128" t="s">
        <v>804</v>
      </c>
      <c r="F101" s="128" t="s">
        <v>804</v>
      </c>
      <c r="G101" s="128" t="s">
        <v>804</v>
      </c>
      <c r="H101" s="136" t="s">
        <v>480</v>
      </c>
      <c r="I101" s="105" t="s">
        <v>773</v>
      </c>
      <c r="J101" s="1" t="s">
        <v>590</v>
      </c>
      <c r="K101"/>
      <c r="L101" s="1"/>
    </row>
    <row r="102" spans="1:12" ht="15" customHeight="1" x14ac:dyDescent="0.35">
      <c r="A102" s="2"/>
      <c r="B102" s="130">
        <f t="shared" si="2"/>
        <v>37</v>
      </c>
      <c r="C102" s="14" t="s">
        <v>494</v>
      </c>
      <c r="D102" s="111" t="s">
        <v>871</v>
      </c>
      <c r="E102" s="128" t="s">
        <v>804</v>
      </c>
      <c r="F102" s="128" t="s">
        <v>804</v>
      </c>
      <c r="G102" s="128" t="s">
        <v>804</v>
      </c>
      <c r="H102" s="136" t="s">
        <v>480</v>
      </c>
      <c r="I102" s="105" t="s">
        <v>591</v>
      </c>
      <c r="J102" s="1" t="s">
        <v>592</v>
      </c>
      <c r="K102"/>
      <c r="L102" s="1"/>
    </row>
    <row r="103" spans="1:12" ht="15" customHeight="1" x14ac:dyDescent="0.35">
      <c r="A103" s="2"/>
      <c r="B103" s="130">
        <f t="shared" si="2"/>
        <v>38</v>
      </c>
      <c r="C103" s="14" t="s">
        <v>494</v>
      </c>
      <c r="D103" s="111" t="s">
        <v>871</v>
      </c>
      <c r="E103" s="128" t="s">
        <v>804</v>
      </c>
      <c r="F103" s="128" t="s">
        <v>804</v>
      </c>
      <c r="G103" s="128" t="s">
        <v>804</v>
      </c>
      <c r="H103" s="136" t="s">
        <v>480</v>
      </c>
      <c r="I103" s="105" t="s">
        <v>593</v>
      </c>
      <c r="J103" s="1" t="s">
        <v>594</v>
      </c>
      <c r="K103"/>
      <c r="L103" s="1"/>
    </row>
    <row r="104" spans="1:12" ht="15" customHeight="1" x14ac:dyDescent="0.35">
      <c r="A104" s="2"/>
      <c r="B104" s="130">
        <f t="shared" si="2"/>
        <v>39</v>
      </c>
      <c r="C104" s="14" t="s">
        <v>494</v>
      </c>
      <c r="D104" s="111" t="s">
        <v>871</v>
      </c>
      <c r="E104" s="128" t="s">
        <v>804</v>
      </c>
      <c r="F104" s="128" t="s">
        <v>804</v>
      </c>
      <c r="G104" s="128" t="s">
        <v>804</v>
      </c>
      <c r="H104" s="136" t="s">
        <v>480</v>
      </c>
      <c r="I104" s="105" t="s">
        <v>774</v>
      </c>
      <c r="J104" s="1" t="s">
        <v>596</v>
      </c>
      <c r="K104"/>
      <c r="L104" s="1"/>
    </row>
    <row r="105" spans="1:12" ht="15" customHeight="1" x14ac:dyDescent="0.35">
      <c r="A105" s="2"/>
      <c r="B105" s="130">
        <f t="shared" si="2"/>
        <v>40</v>
      </c>
      <c r="C105" s="14" t="s">
        <v>494</v>
      </c>
      <c r="D105" s="111" t="s">
        <v>871</v>
      </c>
      <c r="E105" s="128" t="s">
        <v>804</v>
      </c>
      <c r="F105" s="128" t="s">
        <v>804</v>
      </c>
      <c r="G105" s="128" t="s">
        <v>804</v>
      </c>
      <c r="H105" s="136" t="s">
        <v>480</v>
      </c>
      <c r="I105" s="105" t="s">
        <v>597</v>
      </c>
      <c r="J105" s="1" t="s">
        <v>598</v>
      </c>
      <c r="K105"/>
      <c r="L105" s="1"/>
    </row>
    <row r="106" spans="1:12" ht="15" customHeight="1" x14ac:dyDescent="0.35">
      <c r="A106" s="2"/>
      <c r="B106" s="130">
        <f t="shared" si="2"/>
        <v>41</v>
      </c>
      <c r="C106" s="14" t="s">
        <v>494</v>
      </c>
      <c r="D106" s="111" t="s">
        <v>871</v>
      </c>
      <c r="E106" s="128" t="s">
        <v>804</v>
      </c>
      <c r="F106" s="128" t="s">
        <v>804</v>
      </c>
      <c r="G106" s="128" t="s">
        <v>804</v>
      </c>
      <c r="H106" s="136" t="s">
        <v>480</v>
      </c>
      <c r="I106" s="105" t="s">
        <v>599</v>
      </c>
      <c r="J106" s="1" t="s">
        <v>600</v>
      </c>
      <c r="K106"/>
      <c r="L106" s="1"/>
    </row>
    <row r="107" spans="1:12" ht="15" customHeight="1" x14ac:dyDescent="0.35">
      <c r="A107" s="2"/>
      <c r="B107" s="130">
        <f t="shared" si="2"/>
        <v>42</v>
      </c>
      <c r="C107" s="14" t="s">
        <v>494</v>
      </c>
      <c r="D107" s="111" t="s">
        <v>871</v>
      </c>
      <c r="E107" s="128" t="s">
        <v>804</v>
      </c>
      <c r="F107" s="128" t="s">
        <v>804</v>
      </c>
      <c r="G107" s="128" t="s">
        <v>804</v>
      </c>
      <c r="H107" s="136" t="s">
        <v>480</v>
      </c>
      <c r="I107" s="105" t="s">
        <v>601</v>
      </c>
      <c r="J107" s="1" t="s">
        <v>602</v>
      </c>
      <c r="K107"/>
      <c r="L107" s="1"/>
    </row>
    <row r="108" spans="1:12" ht="15" customHeight="1" x14ac:dyDescent="0.35">
      <c r="A108" s="2"/>
      <c r="B108" s="130">
        <f t="shared" si="2"/>
        <v>43</v>
      </c>
      <c r="C108" s="14" t="s">
        <v>494</v>
      </c>
      <c r="D108" s="111" t="s">
        <v>871</v>
      </c>
      <c r="E108" s="128" t="s">
        <v>804</v>
      </c>
      <c r="F108" s="128" t="s">
        <v>804</v>
      </c>
      <c r="G108" s="128" t="s">
        <v>804</v>
      </c>
      <c r="H108" s="136" t="s">
        <v>480</v>
      </c>
      <c r="I108" s="105" t="s">
        <v>603</v>
      </c>
      <c r="J108" s="1" t="s">
        <v>604</v>
      </c>
      <c r="K108"/>
      <c r="L108" s="1"/>
    </row>
    <row r="109" spans="1:12" ht="15" customHeight="1" x14ac:dyDescent="0.35">
      <c r="A109" s="2"/>
      <c r="B109" s="132"/>
      <c r="C109" s="33"/>
      <c r="D109" s="33"/>
      <c r="E109" s="136"/>
      <c r="F109" s="136"/>
      <c r="G109" s="136"/>
      <c r="H109" s="136"/>
      <c r="I109" s="105"/>
      <c r="J109" s="1"/>
      <c r="K109"/>
      <c r="L109" s="1"/>
    </row>
    <row r="110" spans="1:12" ht="15" customHeight="1" x14ac:dyDescent="0.35">
      <c r="A110" s="190" t="s">
        <v>975</v>
      </c>
      <c r="B110" s="129" t="s">
        <v>892</v>
      </c>
      <c r="C110" s="34">
        <v>1</v>
      </c>
      <c r="D110" s="41"/>
      <c r="E110" s="138"/>
      <c r="F110" s="138"/>
      <c r="G110" s="138"/>
      <c r="H110" s="139"/>
    </row>
    <row r="111" spans="1:12" ht="41.5" customHeight="1" x14ac:dyDescent="0.35">
      <c r="A111" s="147" t="s">
        <v>848</v>
      </c>
      <c r="B111" s="149" t="s">
        <v>870</v>
      </c>
      <c r="C111" s="148" t="s">
        <v>458</v>
      </c>
      <c r="D111" s="148" t="s">
        <v>459</v>
      </c>
      <c r="E111" s="149" t="s">
        <v>862</v>
      </c>
      <c r="F111" s="149" t="s">
        <v>457</v>
      </c>
      <c r="G111" s="149" t="s">
        <v>869</v>
      </c>
      <c r="H111" s="149" t="s">
        <v>460</v>
      </c>
      <c r="I111" s="150"/>
      <c r="J111" s="150" t="s">
        <v>609</v>
      </c>
      <c r="K111" s="51"/>
      <c r="L111" s="51"/>
    </row>
    <row r="112" spans="1:12" ht="15" customHeight="1" x14ac:dyDescent="0.35">
      <c r="A112" s="52" t="s">
        <v>466</v>
      </c>
      <c r="B112" s="131">
        <v>1</v>
      </c>
      <c r="C112" s="52" t="s">
        <v>468</v>
      </c>
      <c r="D112" s="52" t="s">
        <v>617</v>
      </c>
      <c r="E112" s="137" t="s">
        <v>467</v>
      </c>
      <c r="F112" s="137"/>
      <c r="G112" s="137" t="s">
        <v>472</v>
      </c>
      <c r="H112" s="137" t="s">
        <v>495</v>
      </c>
      <c r="I112" s="53" t="s">
        <v>533</v>
      </c>
      <c r="J112" s="52" t="s">
        <v>610</v>
      </c>
      <c r="K112" s="54"/>
      <c r="L112" s="54"/>
    </row>
    <row r="113" spans="1:12" x14ac:dyDescent="0.35">
      <c r="B113" s="130">
        <f>B112+1</f>
        <v>2</v>
      </c>
      <c r="C113" s="33" t="s">
        <v>473</v>
      </c>
      <c r="D113" s="5" t="s">
        <v>702</v>
      </c>
      <c r="E113" s="130" t="s">
        <v>467</v>
      </c>
      <c r="F113" s="130" t="s">
        <v>804</v>
      </c>
      <c r="G113" s="130" t="s">
        <v>472</v>
      </c>
      <c r="H113" s="136" t="s">
        <v>469</v>
      </c>
      <c r="I113" s="11" t="s">
        <v>168</v>
      </c>
      <c r="J113" s="5" t="s">
        <v>611</v>
      </c>
    </row>
    <row r="114" spans="1:12" x14ac:dyDescent="0.35">
      <c r="B114" s="130">
        <f t="shared" ref="B114:B115" si="3">B113+1</f>
        <v>3</v>
      </c>
      <c r="C114" s="33" t="s">
        <v>473</v>
      </c>
      <c r="D114" s="5" t="s">
        <v>702</v>
      </c>
      <c r="E114" s="128" t="s">
        <v>804</v>
      </c>
      <c r="F114" s="130" t="s">
        <v>804</v>
      </c>
      <c r="G114" s="130" t="s">
        <v>472</v>
      </c>
      <c r="H114" s="136" t="s">
        <v>480</v>
      </c>
      <c r="I114" s="55" t="s">
        <v>612</v>
      </c>
      <c r="J114" s="106" t="s">
        <v>927</v>
      </c>
    </row>
    <row r="115" spans="1:12" x14ac:dyDescent="0.35">
      <c r="B115" s="130">
        <f t="shared" si="3"/>
        <v>4</v>
      </c>
      <c r="C115" s="33" t="s">
        <v>473</v>
      </c>
      <c r="D115" s="5" t="s">
        <v>702</v>
      </c>
      <c r="E115" s="128" t="s">
        <v>804</v>
      </c>
      <c r="F115" s="130" t="s">
        <v>804</v>
      </c>
      <c r="G115" s="130" t="s">
        <v>472</v>
      </c>
      <c r="H115" s="136" t="s">
        <v>469</v>
      </c>
      <c r="I115" s="192" t="s">
        <v>170</v>
      </c>
      <c r="J115" s="113" t="s">
        <v>980</v>
      </c>
    </row>
    <row r="116" spans="1:12" x14ac:dyDescent="0.35">
      <c r="B116" s="130">
        <f>B115+1</f>
        <v>5</v>
      </c>
      <c r="C116" s="14" t="s">
        <v>494</v>
      </c>
      <c r="D116" s="14" t="s">
        <v>617</v>
      </c>
      <c r="E116" s="136" t="s">
        <v>467</v>
      </c>
      <c r="F116" s="170" t="s">
        <v>467</v>
      </c>
      <c r="G116" s="128" t="s">
        <v>804</v>
      </c>
      <c r="H116" s="145" t="s">
        <v>480</v>
      </c>
      <c r="I116" s="55" t="s">
        <v>532</v>
      </c>
      <c r="J116" s="111" t="s">
        <v>840</v>
      </c>
    </row>
    <row r="117" spans="1:12" x14ac:dyDescent="0.35">
      <c r="B117" s="130">
        <f>B116+1</f>
        <v>6</v>
      </c>
      <c r="C117" s="33" t="s">
        <v>473</v>
      </c>
      <c r="D117" s="5" t="s">
        <v>702</v>
      </c>
      <c r="E117" s="128" t="s">
        <v>804</v>
      </c>
      <c r="F117" s="130" t="s">
        <v>804</v>
      </c>
      <c r="G117" s="128" t="s">
        <v>804</v>
      </c>
      <c r="H117" s="136" t="s">
        <v>480</v>
      </c>
      <c r="I117" s="55" t="s">
        <v>613</v>
      </c>
      <c r="J117" s="106"/>
    </row>
    <row r="118" spans="1:12" x14ac:dyDescent="0.35">
      <c r="B118" s="130">
        <f>B117+1</f>
        <v>7</v>
      </c>
      <c r="C118" s="33" t="s">
        <v>473</v>
      </c>
      <c r="D118" s="5" t="s">
        <v>702</v>
      </c>
      <c r="E118" s="128" t="s">
        <v>804</v>
      </c>
      <c r="F118" s="130" t="s">
        <v>804</v>
      </c>
      <c r="G118" s="128" t="s">
        <v>804</v>
      </c>
      <c r="H118" s="136" t="s">
        <v>480</v>
      </c>
      <c r="I118" s="55" t="s">
        <v>614</v>
      </c>
      <c r="J118" s="106"/>
    </row>
    <row r="119" spans="1:12" x14ac:dyDescent="0.35">
      <c r="C119" s="33"/>
      <c r="H119" s="136"/>
      <c r="I119"/>
      <c r="J119"/>
    </row>
    <row r="120" spans="1:12" x14ac:dyDescent="0.35">
      <c r="A120" s="190" t="s">
        <v>975</v>
      </c>
      <c r="B120" s="129" t="s">
        <v>892</v>
      </c>
      <c r="C120" s="33">
        <v>1</v>
      </c>
      <c r="H120" s="136"/>
      <c r="I120" s="55"/>
    </row>
    <row r="121" spans="1:12" ht="41.5" customHeight="1" x14ac:dyDescent="0.35">
      <c r="A121" s="147" t="s">
        <v>847</v>
      </c>
      <c r="B121" s="149" t="s">
        <v>870</v>
      </c>
      <c r="C121" s="148" t="s">
        <v>458</v>
      </c>
      <c r="D121" s="148" t="s">
        <v>459</v>
      </c>
      <c r="E121" s="149" t="s">
        <v>862</v>
      </c>
      <c r="F121" s="149" t="s">
        <v>457</v>
      </c>
      <c r="G121" s="149" t="s">
        <v>869</v>
      </c>
      <c r="H121" s="149" t="s">
        <v>460</v>
      </c>
      <c r="I121" s="150"/>
      <c r="J121" s="150" t="s">
        <v>605</v>
      </c>
      <c r="K121" s="51"/>
      <c r="L121" s="51"/>
    </row>
    <row r="122" spans="1:12" ht="15" customHeight="1" x14ac:dyDescent="0.35">
      <c r="A122" s="52" t="s">
        <v>466</v>
      </c>
      <c r="B122" s="131">
        <v>1</v>
      </c>
      <c r="C122" s="52" t="s">
        <v>468</v>
      </c>
      <c r="D122" s="52" t="s">
        <v>617</v>
      </c>
      <c r="E122" s="137" t="s">
        <v>467</v>
      </c>
      <c r="F122" s="137"/>
      <c r="G122" s="137" t="s">
        <v>472</v>
      </c>
      <c r="H122" s="137" t="s">
        <v>495</v>
      </c>
      <c r="I122" s="53" t="s">
        <v>532</v>
      </c>
      <c r="J122" s="52" t="s">
        <v>606</v>
      </c>
      <c r="K122" s="54"/>
      <c r="L122" s="54"/>
    </row>
    <row r="123" spans="1:12" ht="15" customHeight="1" x14ac:dyDescent="0.35">
      <c r="B123" s="130">
        <f>B122+1</f>
        <v>2</v>
      </c>
      <c r="C123" s="33" t="s">
        <v>473</v>
      </c>
      <c r="D123" s="5" t="s">
        <v>702</v>
      </c>
      <c r="E123" s="138" t="s">
        <v>467</v>
      </c>
      <c r="F123" s="130" t="s">
        <v>804</v>
      </c>
      <c r="G123" s="138" t="s">
        <v>472</v>
      </c>
      <c r="H123" s="136" t="s">
        <v>469</v>
      </c>
      <c r="I123" s="11" t="s">
        <v>160</v>
      </c>
      <c r="J123" s="5" t="s">
        <v>607</v>
      </c>
      <c r="K123" s="5"/>
    </row>
    <row r="124" spans="1:12" ht="15" customHeight="1" x14ac:dyDescent="0.35">
      <c r="B124" s="130">
        <f>B123+1</f>
        <v>3</v>
      </c>
      <c r="C124" s="33" t="s">
        <v>473</v>
      </c>
      <c r="D124" s="5" t="s">
        <v>702</v>
      </c>
      <c r="E124" s="138" t="s">
        <v>467</v>
      </c>
      <c r="F124" s="130" t="s">
        <v>804</v>
      </c>
      <c r="G124" s="138" t="s">
        <v>472</v>
      </c>
      <c r="H124" s="136" t="s">
        <v>480</v>
      </c>
      <c r="I124" s="55" t="s">
        <v>608</v>
      </c>
      <c r="J124" s="106" t="s">
        <v>884</v>
      </c>
    </row>
    <row r="125" spans="1:12" ht="15" customHeight="1" x14ac:dyDescent="0.35">
      <c r="C125" s="33"/>
      <c r="E125" s="138"/>
      <c r="G125" s="138"/>
      <c r="H125" s="136"/>
      <c r="I125" s="55"/>
      <c r="J125"/>
    </row>
    <row r="126" spans="1:12" ht="15" customHeight="1" x14ac:dyDescent="0.35">
      <c r="A126" s="108" t="s">
        <v>800</v>
      </c>
      <c r="B126" s="129" t="s">
        <v>892</v>
      </c>
      <c r="C126" s="33"/>
      <c r="E126" s="138"/>
      <c r="G126" s="138"/>
      <c r="H126" s="136"/>
      <c r="I126" s="55"/>
      <c r="J126"/>
    </row>
    <row r="127" spans="1:12" ht="41.5" customHeight="1" x14ac:dyDescent="0.35">
      <c r="A127" s="147" t="s">
        <v>924</v>
      </c>
      <c r="B127" s="149" t="s">
        <v>870</v>
      </c>
      <c r="C127" s="148" t="s">
        <v>458</v>
      </c>
      <c r="D127" s="148" t="s">
        <v>459</v>
      </c>
      <c r="E127" s="149" t="s">
        <v>862</v>
      </c>
      <c r="F127" s="149" t="s">
        <v>457</v>
      </c>
      <c r="G127" s="149" t="s">
        <v>869</v>
      </c>
      <c r="H127" s="149" t="s">
        <v>460</v>
      </c>
      <c r="I127" s="150"/>
      <c r="J127" s="150" t="s">
        <v>930</v>
      </c>
      <c r="K127" s="51"/>
      <c r="L127" s="51"/>
    </row>
    <row r="128" spans="1:12" ht="15" customHeight="1" x14ac:dyDescent="0.35">
      <c r="A128" s="52" t="s">
        <v>466</v>
      </c>
      <c r="B128" s="131">
        <v>1</v>
      </c>
      <c r="C128" s="52" t="s">
        <v>468</v>
      </c>
      <c r="D128" s="52" t="s">
        <v>617</v>
      </c>
      <c r="E128" s="137" t="s">
        <v>467</v>
      </c>
      <c r="F128" s="137"/>
      <c r="G128" s="137" t="s">
        <v>472</v>
      </c>
      <c r="H128" s="137" t="s">
        <v>495</v>
      </c>
      <c r="I128" s="53" t="s">
        <v>922</v>
      </c>
      <c r="J128" s="52" t="s">
        <v>928</v>
      </c>
      <c r="K128" s="54"/>
      <c r="L128" s="54"/>
    </row>
    <row r="129" spans="1:12" x14ac:dyDescent="0.35">
      <c r="B129" s="130">
        <f>B128+1</f>
        <v>2</v>
      </c>
      <c r="C129" s="33" t="s">
        <v>473</v>
      </c>
      <c r="D129" s="5" t="s">
        <v>702</v>
      </c>
      <c r="E129" s="136" t="s">
        <v>467</v>
      </c>
      <c r="F129" s="130" t="s">
        <v>804</v>
      </c>
      <c r="G129" s="140" t="s">
        <v>472</v>
      </c>
      <c r="H129" s="136" t="s">
        <v>480</v>
      </c>
      <c r="I129" s="80" t="s">
        <v>542</v>
      </c>
      <c r="J129" s="37" t="s">
        <v>543</v>
      </c>
    </row>
    <row r="130" spans="1:12" ht="15" customHeight="1" x14ac:dyDescent="0.35">
      <c r="C130" s="33"/>
      <c r="E130" s="138"/>
      <c r="G130" s="138"/>
      <c r="H130" s="136"/>
      <c r="I130" s="106" t="s">
        <v>781</v>
      </c>
      <c r="J130"/>
    </row>
    <row r="131" spans="1:12" ht="15" customHeight="1" x14ac:dyDescent="0.35">
      <c r="C131" s="33"/>
      <c r="E131" s="138"/>
      <c r="G131" s="138"/>
      <c r="H131" s="136"/>
      <c r="I131" s="136"/>
      <c r="J131"/>
    </row>
    <row r="132" spans="1:12" ht="15" customHeight="1" x14ac:dyDescent="0.35">
      <c r="A132" s="108" t="s">
        <v>800</v>
      </c>
      <c r="B132" s="129" t="s">
        <v>892</v>
      </c>
      <c r="C132" s="37" t="s">
        <v>978</v>
      </c>
      <c r="E132" s="138"/>
      <c r="G132" s="138"/>
      <c r="H132" s="136"/>
      <c r="I132" s="55"/>
      <c r="J132"/>
    </row>
    <row r="133" spans="1:12" ht="41.5" customHeight="1" x14ac:dyDescent="0.35">
      <c r="A133" s="147" t="s">
        <v>926</v>
      </c>
      <c r="B133" s="149" t="s">
        <v>870</v>
      </c>
      <c r="C133" s="148" t="s">
        <v>458</v>
      </c>
      <c r="D133" s="148" t="s">
        <v>459</v>
      </c>
      <c r="E133" s="149" t="s">
        <v>862</v>
      </c>
      <c r="F133" s="149" t="s">
        <v>457</v>
      </c>
      <c r="G133" s="149" t="s">
        <v>869</v>
      </c>
      <c r="H133" s="149" t="s">
        <v>460</v>
      </c>
      <c r="I133" s="150"/>
      <c r="J133" s="150" t="s">
        <v>932</v>
      </c>
      <c r="K133" s="51"/>
      <c r="L133" s="51"/>
    </row>
    <row r="134" spans="1:12" ht="15" customHeight="1" x14ac:dyDescent="0.35">
      <c r="A134" s="52" t="s">
        <v>466</v>
      </c>
      <c r="B134" s="131">
        <v>1</v>
      </c>
      <c r="C134" s="52" t="s">
        <v>468</v>
      </c>
      <c r="D134" s="52" t="s">
        <v>617</v>
      </c>
      <c r="E134" s="137" t="s">
        <v>467</v>
      </c>
      <c r="F134" s="137"/>
      <c r="G134" s="137" t="s">
        <v>472</v>
      </c>
      <c r="H134" s="137" t="s">
        <v>495</v>
      </c>
      <c r="I134" s="53" t="s">
        <v>923</v>
      </c>
      <c r="J134" s="52" t="s">
        <v>929</v>
      </c>
      <c r="K134" s="54"/>
      <c r="L134" s="54"/>
    </row>
    <row r="135" spans="1:12" x14ac:dyDescent="0.35">
      <c r="B135" s="130">
        <f>B134+1</f>
        <v>2</v>
      </c>
      <c r="C135" s="33" t="s">
        <v>473</v>
      </c>
      <c r="D135" s="5" t="s">
        <v>702</v>
      </c>
      <c r="E135" s="136" t="s">
        <v>467</v>
      </c>
      <c r="F135" s="130" t="s">
        <v>804</v>
      </c>
      <c r="G135" s="140" t="s">
        <v>472</v>
      </c>
      <c r="H135" s="136" t="s">
        <v>480</v>
      </c>
      <c r="I135" s="80" t="s">
        <v>545</v>
      </c>
      <c r="J135" s="40" t="s">
        <v>812</v>
      </c>
    </row>
    <row r="136" spans="1:12" ht="15" customHeight="1" x14ac:dyDescent="0.35">
      <c r="C136" s="33"/>
      <c r="E136" s="138"/>
      <c r="G136" s="138"/>
      <c r="H136" s="136"/>
      <c r="I136" s="106" t="s">
        <v>781</v>
      </c>
      <c r="J136"/>
    </row>
    <row r="137" spans="1:12" ht="15" customHeight="1" x14ac:dyDescent="0.35">
      <c r="C137" s="33"/>
      <c r="E137" s="138"/>
      <c r="G137" s="138"/>
      <c r="H137" s="136"/>
      <c r="I137" s="136"/>
      <c r="J137"/>
    </row>
    <row r="138" spans="1:12" ht="15" customHeight="1" x14ac:dyDescent="0.35">
      <c r="A138" s="108" t="s">
        <v>800</v>
      </c>
      <c r="B138" s="129" t="s">
        <v>892</v>
      </c>
      <c r="C138" s="37" t="s">
        <v>978</v>
      </c>
      <c r="E138" s="138"/>
      <c r="G138" s="138"/>
      <c r="H138" s="136"/>
      <c r="I138" s="55"/>
      <c r="J138"/>
    </row>
    <row r="139" spans="1:12" ht="41.5" customHeight="1" x14ac:dyDescent="0.35">
      <c r="A139" s="147" t="s">
        <v>918</v>
      </c>
      <c r="B139" s="149" t="s">
        <v>870</v>
      </c>
      <c r="C139" s="148" t="s">
        <v>458</v>
      </c>
      <c r="D139" s="148" t="s">
        <v>459</v>
      </c>
      <c r="E139" s="149" t="s">
        <v>862</v>
      </c>
      <c r="F139" s="149" t="s">
        <v>457</v>
      </c>
      <c r="G139" s="149" t="s">
        <v>869</v>
      </c>
      <c r="H139" s="149" t="s">
        <v>460</v>
      </c>
      <c r="I139" s="150"/>
      <c r="J139" s="150" t="s">
        <v>933</v>
      </c>
      <c r="K139" s="51"/>
      <c r="L139" s="51"/>
    </row>
    <row r="140" spans="1:12" ht="15" customHeight="1" x14ac:dyDescent="0.35">
      <c r="A140" s="52" t="s">
        <v>466</v>
      </c>
      <c r="B140" s="131">
        <v>1</v>
      </c>
      <c r="C140" s="52" t="s">
        <v>468</v>
      </c>
      <c r="D140" s="52" t="s">
        <v>617</v>
      </c>
      <c r="E140" s="137" t="s">
        <v>467</v>
      </c>
      <c r="F140" s="137"/>
      <c r="G140" s="137" t="s">
        <v>472</v>
      </c>
      <c r="H140" s="137" t="s">
        <v>495</v>
      </c>
      <c r="I140" s="53" t="s">
        <v>919</v>
      </c>
      <c r="J140" s="52" t="s">
        <v>925</v>
      </c>
      <c r="K140" s="54"/>
      <c r="L140" s="54"/>
    </row>
    <row r="141" spans="1:12" x14ac:dyDescent="0.35">
      <c r="B141" s="130">
        <f>B140+1</f>
        <v>2</v>
      </c>
      <c r="C141" s="33" t="s">
        <v>473</v>
      </c>
      <c r="D141" s="5" t="s">
        <v>702</v>
      </c>
      <c r="E141" s="136" t="s">
        <v>467</v>
      </c>
      <c r="F141" s="130" t="s">
        <v>804</v>
      </c>
      <c r="G141" s="182" t="s">
        <v>467</v>
      </c>
      <c r="H141" s="136" t="s">
        <v>480</v>
      </c>
      <c r="I141" s="80" t="s">
        <v>564</v>
      </c>
      <c r="J141" s="40" t="s">
        <v>565</v>
      </c>
    </row>
    <row r="142" spans="1:12" x14ac:dyDescent="0.35">
      <c r="B142" s="130">
        <f t="shared" ref="B142:B144" si="4">B141+1</f>
        <v>3</v>
      </c>
      <c r="C142" s="33" t="s">
        <v>473</v>
      </c>
      <c r="D142" s="5" t="s">
        <v>702</v>
      </c>
      <c r="E142" s="136" t="s">
        <v>467</v>
      </c>
      <c r="F142" s="130" t="s">
        <v>804</v>
      </c>
      <c r="G142" s="128" t="s">
        <v>804</v>
      </c>
      <c r="H142" s="178"/>
      <c r="I142" s="188" t="s">
        <v>949</v>
      </c>
      <c r="J142" s="187" t="s">
        <v>952</v>
      </c>
    </row>
    <row r="143" spans="1:12" x14ac:dyDescent="0.35">
      <c r="B143" s="130">
        <f t="shared" si="4"/>
        <v>4</v>
      </c>
      <c r="C143" s="33" t="s">
        <v>473</v>
      </c>
      <c r="D143" s="5" t="s">
        <v>702</v>
      </c>
      <c r="E143" s="136" t="s">
        <v>467</v>
      </c>
      <c r="F143" s="130" t="s">
        <v>804</v>
      </c>
      <c r="G143" s="140" t="s">
        <v>472</v>
      </c>
      <c r="H143" s="178"/>
      <c r="I143" s="188" t="s">
        <v>950</v>
      </c>
      <c r="J143" s="187" t="s">
        <v>953</v>
      </c>
    </row>
    <row r="144" spans="1:12" x14ac:dyDescent="0.35">
      <c r="B144" s="130">
        <f t="shared" si="4"/>
        <v>5</v>
      </c>
      <c r="C144" s="14" t="s">
        <v>494</v>
      </c>
      <c r="D144" s="14" t="s">
        <v>617</v>
      </c>
      <c r="E144" s="136" t="s">
        <v>467</v>
      </c>
      <c r="F144" s="130" t="s">
        <v>804</v>
      </c>
      <c r="G144" s="128" t="s">
        <v>804</v>
      </c>
      <c r="H144" s="136" t="s">
        <v>480</v>
      </c>
      <c r="I144" s="80" t="s">
        <v>533</v>
      </c>
      <c r="J144" s="40"/>
    </row>
    <row r="145" spans="1:12" ht="15" customHeight="1" x14ac:dyDescent="0.35">
      <c r="C145" s="33"/>
      <c r="E145" s="138"/>
      <c r="G145" s="138"/>
      <c r="H145" s="136"/>
      <c r="I145" s="106" t="s">
        <v>781</v>
      </c>
      <c r="J145" s="186" t="s">
        <v>951</v>
      </c>
    </row>
    <row r="146" spans="1:12" ht="15" customHeight="1" x14ac:dyDescent="0.35">
      <c r="C146" s="33"/>
      <c r="E146" s="138"/>
      <c r="G146" s="138"/>
      <c r="H146" s="136"/>
      <c r="I146" s="106" t="s">
        <v>954</v>
      </c>
      <c r="J146"/>
    </row>
    <row r="147" spans="1:12" ht="15" customHeight="1" x14ac:dyDescent="0.35">
      <c r="C147" s="33"/>
      <c r="E147" s="138"/>
      <c r="G147" s="138"/>
      <c r="H147" s="136"/>
      <c r="I147" s="55"/>
      <c r="J147"/>
    </row>
    <row r="148" spans="1:12" x14ac:dyDescent="0.35">
      <c r="I148" s="55"/>
    </row>
    <row r="149" spans="1:12" x14ac:dyDescent="0.35">
      <c r="A149" s="108" t="s">
        <v>800</v>
      </c>
      <c r="B149" s="129" t="s">
        <v>892</v>
      </c>
    </row>
    <row r="150" spans="1:12" ht="45" customHeight="1" x14ac:dyDescent="0.35">
      <c r="A150" s="157" t="s">
        <v>615</v>
      </c>
      <c r="B150" s="127" t="s">
        <v>870</v>
      </c>
      <c r="C150" s="126" t="s">
        <v>458</v>
      </c>
      <c r="D150" s="126" t="s">
        <v>459</v>
      </c>
      <c r="E150" s="127" t="s">
        <v>862</v>
      </c>
      <c r="F150" s="127" t="s">
        <v>457</v>
      </c>
      <c r="G150" s="127" t="s">
        <v>869</v>
      </c>
      <c r="H150" s="127" t="s">
        <v>460</v>
      </c>
      <c r="I150" s="153"/>
      <c r="J150" s="154" t="s">
        <v>877</v>
      </c>
      <c r="K150" s="12"/>
      <c r="L150" s="12"/>
    </row>
    <row r="151" spans="1:12" ht="15" customHeight="1" x14ac:dyDescent="0.35">
      <c r="A151" s="159" t="s">
        <v>466</v>
      </c>
      <c r="B151" s="160">
        <v>1</v>
      </c>
      <c r="C151" s="159" t="s">
        <v>468</v>
      </c>
      <c r="D151" s="159" t="s">
        <v>617</v>
      </c>
      <c r="E151" s="160" t="s">
        <v>467</v>
      </c>
      <c r="F151" s="160"/>
      <c r="G151" s="160" t="s">
        <v>472</v>
      </c>
      <c r="H151" s="160" t="s">
        <v>469</v>
      </c>
      <c r="I151" s="165" t="s">
        <v>116</v>
      </c>
      <c r="J151" s="159" t="s">
        <v>855</v>
      </c>
      <c r="K151" s="159" t="s">
        <v>117</v>
      </c>
      <c r="L151" s="164"/>
    </row>
    <row r="152" spans="1:12" ht="15" customHeight="1" x14ac:dyDescent="0.35">
      <c r="A152" s="1" t="s">
        <v>525</v>
      </c>
      <c r="B152" s="130">
        <f>B151+1</f>
        <v>2</v>
      </c>
      <c r="C152" s="2" t="s">
        <v>494</v>
      </c>
      <c r="D152" s="2" t="s">
        <v>617</v>
      </c>
      <c r="E152" s="132" t="s">
        <v>467</v>
      </c>
      <c r="F152" s="132" t="s">
        <v>467</v>
      </c>
      <c r="G152" s="128" t="s">
        <v>804</v>
      </c>
      <c r="H152" s="132" t="s">
        <v>495</v>
      </c>
      <c r="I152" s="71" t="s">
        <v>24</v>
      </c>
      <c r="J152" s="111" t="s">
        <v>853</v>
      </c>
      <c r="K152" s="1"/>
      <c r="L152" s="1"/>
    </row>
    <row r="153" spans="1:12" ht="15" customHeight="1" x14ac:dyDescent="0.35">
      <c r="A153" s="1" t="s">
        <v>616</v>
      </c>
      <c r="B153" s="130">
        <f t="shared" ref="B153:B186" si="5">B152+1</f>
        <v>3</v>
      </c>
      <c r="C153" s="2" t="s">
        <v>494</v>
      </c>
      <c r="D153" s="2" t="s">
        <v>617</v>
      </c>
      <c r="E153" s="132" t="s">
        <v>467</v>
      </c>
      <c r="F153" s="132" t="s">
        <v>467</v>
      </c>
      <c r="G153" s="128" t="s">
        <v>804</v>
      </c>
      <c r="H153" s="132" t="s">
        <v>495</v>
      </c>
      <c r="I153" s="71" t="s">
        <v>523</v>
      </c>
      <c r="J153" s="111" t="s">
        <v>854</v>
      </c>
      <c r="K153" s="1"/>
      <c r="L153" s="1"/>
    </row>
    <row r="154" spans="1:12" ht="15" customHeight="1" x14ac:dyDescent="0.35">
      <c r="A154" s="1"/>
      <c r="B154" s="130">
        <f t="shared" si="5"/>
        <v>4</v>
      </c>
      <c r="C154" s="2" t="s">
        <v>494</v>
      </c>
      <c r="D154" s="2" t="s">
        <v>717</v>
      </c>
      <c r="E154" s="132" t="s">
        <v>467</v>
      </c>
      <c r="F154" s="128" t="s">
        <v>804</v>
      </c>
      <c r="G154" s="128" t="s">
        <v>804</v>
      </c>
      <c r="H154" s="6" t="s">
        <v>477</v>
      </c>
      <c r="I154" s="11" t="s">
        <v>618</v>
      </c>
      <c r="J154" s="1" t="s">
        <v>619</v>
      </c>
      <c r="K154" s="5" t="s">
        <v>131</v>
      </c>
      <c r="L154" s="1" t="s">
        <v>620</v>
      </c>
    </row>
    <row r="155" spans="1:12" ht="15" customHeight="1" x14ac:dyDescent="0.35">
      <c r="B155" s="130">
        <f t="shared" si="5"/>
        <v>5</v>
      </c>
      <c r="C155" s="2" t="s">
        <v>494</v>
      </c>
      <c r="D155" s="2" t="s">
        <v>871</v>
      </c>
      <c r="E155" s="128" t="s">
        <v>804</v>
      </c>
      <c r="F155" s="128" t="s">
        <v>804</v>
      </c>
      <c r="G155" s="128" t="s">
        <v>804</v>
      </c>
      <c r="H155" s="6" t="s">
        <v>477</v>
      </c>
      <c r="I155" s="11" t="s">
        <v>621</v>
      </c>
      <c r="J155" s="111" t="s">
        <v>905</v>
      </c>
      <c r="K155" s="5" t="s">
        <v>133</v>
      </c>
      <c r="L155" s="1" t="s">
        <v>622</v>
      </c>
    </row>
    <row r="156" spans="1:12" ht="15" customHeight="1" x14ac:dyDescent="0.35">
      <c r="B156" s="130">
        <f t="shared" si="5"/>
        <v>6</v>
      </c>
      <c r="C156" s="2" t="s">
        <v>494</v>
      </c>
      <c r="D156" s="2" t="s">
        <v>871</v>
      </c>
      <c r="E156" s="128" t="s">
        <v>804</v>
      </c>
      <c r="F156" s="128" t="s">
        <v>804</v>
      </c>
      <c r="G156" s="128" t="s">
        <v>804</v>
      </c>
      <c r="H156" s="6" t="s">
        <v>477</v>
      </c>
      <c r="I156" s="11" t="s">
        <v>623</v>
      </c>
      <c r="J156" s="111" t="s">
        <v>906</v>
      </c>
      <c r="K156" s="5" t="s">
        <v>135</v>
      </c>
      <c r="L156" s="1" t="s">
        <v>624</v>
      </c>
    </row>
    <row r="157" spans="1:12" ht="15" customHeight="1" x14ac:dyDescent="0.35">
      <c r="A157" s="1"/>
      <c r="B157" s="130">
        <f t="shared" si="5"/>
        <v>7</v>
      </c>
      <c r="C157" s="2" t="s">
        <v>494</v>
      </c>
      <c r="D157" s="2" t="s">
        <v>717</v>
      </c>
      <c r="E157" s="132" t="s">
        <v>467</v>
      </c>
      <c r="F157" s="128" t="s">
        <v>804</v>
      </c>
      <c r="G157" s="128" t="s">
        <v>804</v>
      </c>
      <c r="H157" s="6" t="s">
        <v>477</v>
      </c>
      <c r="I157" s="71" t="s">
        <v>625</v>
      </c>
      <c r="J157" s="1" t="s">
        <v>626</v>
      </c>
      <c r="K157" s="1"/>
      <c r="L157" s="1" t="s">
        <v>627</v>
      </c>
    </row>
    <row r="158" spans="1:12" ht="15" customHeight="1" x14ac:dyDescent="0.35">
      <c r="A158" s="1"/>
      <c r="B158" s="130">
        <f t="shared" si="5"/>
        <v>8</v>
      </c>
      <c r="C158" s="2" t="s">
        <v>494</v>
      </c>
      <c r="D158" s="2" t="s">
        <v>871</v>
      </c>
      <c r="E158" s="128" t="s">
        <v>804</v>
      </c>
      <c r="F158" s="128" t="s">
        <v>804</v>
      </c>
      <c r="G158" s="128" t="s">
        <v>804</v>
      </c>
      <c r="H158" s="6" t="s">
        <v>477</v>
      </c>
      <c r="I158" s="71" t="s">
        <v>628</v>
      </c>
      <c r="J158" s="111" t="s">
        <v>907</v>
      </c>
      <c r="K158" s="1"/>
      <c r="L158" s="1" t="s">
        <v>629</v>
      </c>
    </row>
    <row r="159" spans="1:12" ht="15" customHeight="1" x14ac:dyDescent="0.35">
      <c r="A159" s="1"/>
      <c r="B159" s="130">
        <f t="shared" si="5"/>
        <v>9</v>
      </c>
      <c r="C159" s="2" t="s">
        <v>494</v>
      </c>
      <c r="D159" s="2" t="s">
        <v>871</v>
      </c>
      <c r="E159" s="128" t="s">
        <v>804</v>
      </c>
      <c r="F159" s="128" t="s">
        <v>804</v>
      </c>
      <c r="G159" s="128" t="s">
        <v>804</v>
      </c>
      <c r="H159" s="6" t="s">
        <v>477</v>
      </c>
      <c r="I159" s="71" t="s">
        <v>630</v>
      </c>
      <c r="J159" s="111" t="s">
        <v>908</v>
      </c>
      <c r="K159" s="1"/>
      <c r="L159" s="1" t="s">
        <v>631</v>
      </c>
    </row>
    <row r="160" spans="1:12" ht="15" customHeight="1" x14ac:dyDescent="0.35">
      <c r="A160" s="1"/>
      <c r="B160" s="130">
        <f t="shared" si="5"/>
        <v>10</v>
      </c>
      <c r="C160" s="2" t="s">
        <v>473</v>
      </c>
      <c r="D160" s="5" t="s">
        <v>702</v>
      </c>
      <c r="E160" s="128" t="s">
        <v>804</v>
      </c>
      <c r="F160" s="128" t="s">
        <v>804</v>
      </c>
      <c r="G160" s="128" t="s">
        <v>804</v>
      </c>
      <c r="H160" s="6" t="s">
        <v>469</v>
      </c>
      <c r="I160" s="90" t="s">
        <v>122</v>
      </c>
      <c r="J160" s="97" t="s">
        <v>123</v>
      </c>
      <c r="K160" s="5" t="s">
        <v>123</v>
      </c>
      <c r="L160" s="1"/>
    </row>
    <row r="161" spans="1:12" ht="15" customHeight="1" x14ac:dyDescent="0.35">
      <c r="A161" s="1"/>
      <c r="B161" s="130">
        <f t="shared" si="5"/>
        <v>11</v>
      </c>
      <c r="C161" s="2" t="s">
        <v>503</v>
      </c>
      <c r="D161" s="5" t="s">
        <v>782</v>
      </c>
      <c r="E161" s="128" t="s">
        <v>804</v>
      </c>
      <c r="F161" s="128" t="s">
        <v>804</v>
      </c>
      <c r="G161" s="128" t="s">
        <v>804</v>
      </c>
      <c r="H161" s="132" t="s">
        <v>477</v>
      </c>
      <c r="I161" s="91" t="s">
        <v>632</v>
      </c>
      <c r="J161" s="2" t="s">
        <v>633</v>
      </c>
      <c r="K161" s="2"/>
      <c r="L161" s="2" t="s">
        <v>634</v>
      </c>
    </row>
    <row r="162" spans="1:12" ht="15" customHeight="1" x14ac:dyDescent="0.35">
      <c r="A162" s="1"/>
      <c r="B162" s="130">
        <f t="shared" si="5"/>
        <v>12</v>
      </c>
      <c r="C162" s="2" t="s">
        <v>503</v>
      </c>
      <c r="D162" s="5" t="s">
        <v>782</v>
      </c>
      <c r="E162" s="128" t="s">
        <v>804</v>
      </c>
      <c r="F162" s="128" t="s">
        <v>804</v>
      </c>
      <c r="G162" s="128" t="s">
        <v>804</v>
      </c>
      <c r="H162" s="132" t="s">
        <v>477</v>
      </c>
      <c r="I162" s="91" t="s">
        <v>635</v>
      </c>
      <c r="J162" s="2" t="s">
        <v>636</v>
      </c>
      <c r="K162" s="2"/>
      <c r="L162" s="2" t="s">
        <v>637</v>
      </c>
    </row>
    <row r="163" spans="1:12" ht="15" customHeight="1" x14ac:dyDescent="0.35">
      <c r="A163" s="1"/>
      <c r="B163" s="130">
        <f t="shared" si="5"/>
        <v>13</v>
      </c>
      <c r="C163" s="2" t="s">
        <v>494</v>
      </c>
      <c r="D163" s="2" t="s">
        <v>717</v>
      </c>
      <c r="E163" s="128" t="s">
        <v>804</v>
      </c>
      <c r="F163" s="128" t="s">
        <v>804</v>
      </c>
      <c r="G163" s="128" t="s">
        <v>804</v>
      </c>
      <c r="H163" s="132" t="s">
        <v>480</v>
      </c>
      <c r="I163" s="166" t="s">
        <v>638</v>
      </c>
      <c r="J163" s="167" t="s">
        <v>639</v>
      </c>
      <c r="K163" s="2"/>
      <c r="L163" s="2" t="s">
        <v>640</v>
      </c>
    </row>
    <row r="164" spans="1:12" ht="15" customHeight="1" x14ac:dyDescent="0.35">
      <c r="A164" s="1" t="s">
        <v>718</v>
      </c>
      <c r="B164" s="130">
        <f t="shared" si="5"/>
        <v>14</v>
      </c>
      <c r="C164" s="2" t="s">
        <v>494</v>
      </c>
      <c r="D164" s="37" t="s">
        <v>717</v>
      </c>
      <c r="E164" s="128" t="s">
        <v>804</v>
      </c>
      <c r="F164" s="128" t="s">
        <v>804</v>
      </c>
      <c r="G164" s="128" t="s">
        <v>804</v>
      </c>
      <c r="H164" s="132" t="s">
        <v>477</v>
      </c>
      <c r="I164" s="168" t="s">
        <v>775</v>
      </c>
      <c r="J164" s="167" t="s">
        <v>641</v>
      </c>
      <c r="K164" s="2"/>
      <c r="L164" s="2" t="s">
        <v>642</v>
      </c>
    </row>
    <row r="165" spans="1:12" ht="15" customHeight="1" x14ac:dyDescent="0.35">
      <c r="A165" s="1" t="s">
        <v>493</v>
      </c>
      <c r="B165" s="130">
        <f t="shared" si="5"/>
        <v>15</v>
      </c>
      <c r="C165" s="111" t="s">
        <v>494</v>
      </c>
      <c r="D165" s="111" t="s">
        <v>617</v>
      </c>
      <c r="E165" s="132" t="s">
        <v>467</v>
      </c>
      <c r="F165" s="170" t="s">
        <v>467</v>
      </c>
      <c r="G165" s="128" t="s">
        <v>804</v>
      </c>
      <c r="H165" s="132" t="s">
        <v>477</v>
      </c>
      <c r="I165" s="111" t="s">
        <v>934</v>
      </c>
      <c r="J165" s="37"/>
      <c r="K165" s="2"/>
      <c r="L165" s="2" t="s">
        <v>644</v>
      </c>
    </row>
    <row r="166" spans="1:12" ht="15" customHeight="1" x14ac:dyDescent="0.35">
      <c r="A166" s="1" t="s">
        <v>493</v>
      </c>
      <c r="B166" s="130">
        <f t="shared" si="5"/>
        <v>16</v>
      </c>
      <c r="C166" s="2" t="s">
        <v>494</v>
      </c>
      <c r="D166" s="2" t="s">
        <v>617</v>
      </c>
      <c r="E166" s="128" t="s">
        <v>804</v>
      </c>
      <c r="F166" s="170" t="s">
        <v>467</v>
      </c>
      <c r="G166" s="128" t="s">
        <v>804</v>
      </c>
      <c r="H166" s="6" t="s">
        <v>477</v>
      </c>
      <c r="I166" s="111" t="s">
        <v>935</v>
      </c>
      <c r="J166" s="37"/>
      <c r="K166" s="2"/>
      <c r="L166" s="2" t="s">
        <v>647</v>
      </c>
    </row>
    <row r="167" spans="1:12" ht="15" customHeight="1" x14ac:dyDescent="0.35">
      <c r="A167" s="1"/>
      <c r="B167" s="130">
        <f t="shared" si="5"/>
        <v>17</v>
      </c>
      <c r="C167" s="1" t="s">
        <v>476</v>
      </c>
      <c r="D167" s="5" t="s">
        <v>805</v>
      </c>
      <c r="E167" s="128" t="s">
        <v>804</v>
      </c>
      <c r="F167" s="128" t="s">
        <v>804</v>
      </c>
      <c r="G167" s="128" t="s">
        <v>804</v>
      </c>
      <c r="H167" s="6" t="s">
        <v>477</v>
      </c>
      <c r="I167" s="71" t="s">
        <v>648</v>
      </c>
      <c r="J167" s="1" t="s">
        <v>649</v>
      </c>
      <c r="K167" s="1"/>
      <c r="L167" s="2" t="s">
        <v>650</v>
      </c>
    </row>
    <row r="168" spans="1:12" ht="15" customHeight="1" x14ac:dyDescent="0.35">
      <c r="A168"/>
      <c r="B168" s="130">
        <f t="shared" si="5"/>
        <v>18</v>
      </c>
      <c r="C168" s="2" t="s">
        <v>473</v>
      </c>
      <c r="D168" s="5" t="s">
        <v>702</v>
      </c>
      <c r="E168" s="128" t="s">
        <v>804</v>
      </c>
      <c r="F168" s="128" t="s">
        <v>804</v>
      </c>
      <c r="G168" s="128" t="s">
        <v>804</v>
      </c>
      <c r="H168" s="6" t="s">
        <v>469</v>
      </c>
      <c r="I168" s="94" t="s">
        <v>50</v>
      </c>
      <c r="J168" s="92" t="s">
        <v>852</v>
      </c>
      <c r="K168" s="1" t="s">
        <v>51</v>
      </c>
      <c r="L168" s="2" t="s">
        <v>651</v>
      </c>
    </row>
    <row r="169" spans="1:12" ht="15" customHeight="1" x14ac:dyDescent="0.35">
      <c r="A169" s="1"/>
      <c r="B169" s="130">
        <f t="shared" si="5"/>
        <v>19</v>
      </c>
      <c r="C169" s="2" t="s">
        <v>476</v>
      </c>
      <c r="D169" s="5" t="s">
        <v>805</v>
      </c>
      <c r="E169" s="128" t="s">
        <v>804</v>
      </c>
      <c r="F169" s="128" t="s">
        <v>804</v>
      </c>
      <c r="G169" s="128" t="s">
        <v>804</v>
      </c>
      <c r="H169" s="6" t="s">
        <v>469</v>
      </c>
      <c r="I169" s="82" t="s">
        <v>150</v>
      </c>
      <c r="J169" s="1" t="s">
        <v>652</v>
      </c>
      <c r="K169" s="5" t="s">
        <v>151</v>
      </c>
      <c r="L169" s="1"/>
    </row>
    <row r="170" spans="1:12" ht="15" customHeight="1" x14ac:dyDescent="0.35">
      <c r="A170" s="1" t="s">
        <v>493</v>
      </c>
      <c r="B170" s="130">
        <f>B169+1</f>
        <v>20</v>
      </c>
      <c r="C170" s="2" t="s">
        <v>494</v>
      </c>
      <c r="D170" s="2" t="s">
        <v>617</v>
      </c>
      <c r="E170" s="132" t="s">
        <v>467</v>
      </c>
      <c r="F170" s="170" t="s">
        <v>467</v>
      </c>
      <c r="G170" s="128" t="s">
        <v>804</v>
      </c>
      <c r="H170" s="6" t="s">
        <v>480</v>
      </c>
      <c r="I170" s="80" t="s">
        <v>956</v>
      </c>
      <c r="J170" s="111" t="s">
        <v>921</v>
      </c>
    </row>
    <row r="171" spans="1:12" ht="15" customHeight="1" x14ac:dyDescent="0.35">
      <c r="A171" s="1"/>
      <c r="B171" s="130">
        <f t="shared" si="5"/>
        <v>21</v>
      </c>
      <c r="C171" s="2" t="s">
        <v>476</v>
      </c>
      <c r="D171" s="5" t="s">
        <v>805</v>
      </c>
      <c r="E171" s="128" t="s">
        <v>804</v>
      </c>
      <c r="F171" s="128" t="s">
        <v>804</v>
      </c>
      <c r="G171" s="128" t="s">
        <v>804</v>
      </c>
      <c r="H171" s="6" t="s">
        <v>480</v>
      </c>
      <c r="I171" s="80" t="s">
        <v>655</v>
      </c>
      <c r="J171" s="1" t="s">
        <v>849</v>
      </c>
      <c r="K171" s="1"/>
      <c r="L171" s="2"/>
    </row>
    <row r="172" spans="1:12" s="44" customFormat="1" ht="15" customHeight="1" x14ac:dyDescent="0.35">
      <c r="B172" s="130">
        <f t="shared" si="5"/>
        <v>22</v>
      </c>
      <c r="C172" s="13" t="s">
        <v>473</v>
      </c>
      <c r="D172" s="5" t="s">
        <v>702</v>
      </c>
      <c r="E172" s="128" t="s">
        <v>804</v>
      </c>
      <c r="F172" s="128" t="s">
        <v>804</v>
      </c>
      <c r="G172" s="128" t="s">
        <v>804</v>
      </c>
      <c r="H172" s="142" t="s">
        <v>480</v>
      </c>
      <c r="I172" s="83" t="s">
        <v>656</v>
      </c>
      <c r="J172" s="1" t="s">
        <v>851</v>
      </c>
      <c r="L172" s="14" t="s">
        <v>657</v>
      </c>
    </row>
    <row r="173" spans="1:12" s="44" customFormat="1" ht="15" customHeight="1" x14ac:dyDescent="0.35">
      <c r="A173" s="43"/>
      <c r="B173" s="130">
        <f t="shared" si="5"/>
        <v>23</v>
      </c>
      <c r="C173" s="13" t="s">
        <v>476</v>
      </c>
      <c r="D173" s="5" t="s">
        <v>805</v>
      </c>
      <c r="E173" s="128" t="s">
        <v>804</v>
      </c>
      <c r="F173" s="128" t="s">
        <v>804</v>
      </c>
      <c r="G173" s="128" t="s">
        <v>804</v>
      </c>
      <c r="H173" s="144" t="s">
        <v>480</v>
      </c>
      <c r="I173" s="93" t="s">
        <v>658</v>
      </c>
      <c r="J173" s="1" t="s">
        <v>659</v>
      </c>
      <c r="K173" s="48"/>
      <c r="L173" s="46" t="s">
        <v>660</v>
      </c>
    </row>
    <row r="174" spans="1:12" s="44" customFormat="1" ht="13.5" customHeight="1" x14ac:dyDescent="0.35">
      <c r="A174" s="43"/>
      <c r="B174" s="130">
        <f t="shared" si="5"/>
        <v>24</v>
      </c>
      <c r="C174" s="2" t="s">
        <v>561</v>
      </c>
      <c r="D174" s="2"/>
      <c r="E174" s="142" t="s">
        <v>467</v>
      </c>
      <c r="F174" s="128" t="s">
        <v>467</v>
      </c>
      <c r="G174" s="128" t="s">
        <v>804</v>
      </c>
      <c r="H174" s="130" t="s">
        <v>477</v>
      </c>
      <c r="I174" s="96" t="s">
        <v>661</v>
      </c>
      <c r="J174" s="40" t="s">
        <v>662</v>
      </c>
      <c r="K174" s="43"/>
      <c r="L174" s="14" t="s">
        <v>663</v>
      </c>
    </row>
    <row r="175" spans="1:12" ht="15" customHeight="1" x14ac:dyDescent="0.35">
      <c r="A175" s="1"/>
      <c r="B175" s="130">
        <f t="shared" si="5"/>
        <v>25</v>
      </c>
      <c r="C175" s="2" t="s">
        <v>561</v>
      </c>
      <c r="D175" s="2"/>
      <c r="E175" s="132" t="s">
        <v>467</v>
      </c>
      <c r="F175" s="128" t="s">
        <v>467</v>
      </c>
      <c r="G175" s="128" t="s">
        <v>804</v>
      </c>
      <c r="H175" s="130" t="s">
        <v>477</v>
      </c>
      <c r="I175" s="95" t="s">
        <v>664</v>
      </c>
      <c r="J175" s="169" t="s">
        <v>850</v>
      </c>
      <c r="K175" s="1"/>
      <c r="L175" s="1"/>
    </row>
    <row r="176" spans="1:12" ht="15" customHeight="1" x14ac:dyDescent="0.35">
      <c r="A176" s="1"/>
      <c r="B176" s="130">
        <f t="shared" si="5"/>
        <v>26</v>
      </c>
      <c r="C176" s="2" t="s">
        <v>561</v>
      </c>
      <c r="D176" s="2"/>
      <c r="E176" s="132" t="s">
        <v>467</v>
      </c>
      <c r="F176" s="128" t="s">
        <v>467</v>
      </c>
      <c r="G176" s="128" t="s">
        <v>804</v>
      </c>
      <c r="H176" s="130" t="s">
        <v>477</v>
      </c>
      <c r="I176" s="171" t="s">
        <v>665</v>
      </c>
      <c r="J176" s="1" t="s">
        <v>666</v>
      </c>
      <c r="K176" s="1"/>
      <c r="L176" s="1"/>
    </row>
    <row r="177" spans="1:12" s="44" customFormat="1" ht="15" customHeight="1" x14ac:dyDescent="0.35">
      <c r="A177" s="1" t="s">
        <v>493</v>
      </c>
      <c r="B177" s="130">
        <f t="shared" si="5"/>
        <v>27</v>
      </c>
      <c r="C177" s="111" t="s">
        <v>494</v>
      </c>
      <c r="D177" s="111" t="s">
        <v>617</v>
      </c>
      <c r="E177" s="128" t="s">
        <v>804</v>
      </c>
      <c r="F177" s="170" t="s">
        <v>467</v>
      </c>
      <c r="G177" s="128" t="s">
        <v>804</v>
      </c>
      <c r="H177" s="144" t="s">
        <v>477</v>
      </c>
      <c r="I177" s="114" t="s">
        <v>936</v>
      </c>
      <c r="J177" s="39"/>
      <c r="L177" s="14" t="s">
        <v>669</v>
      </c>
    </row>
    <row r="178" spans="1:12" ht="15" customHeight="1" x14ac:dyDescent="0.35">
      <c r="A178" s="3" t="s">
        <v>718</v>
      </c>
      <c r="B178" s="130">
        <f t="shared" si="5"/>
        <v>28</v>
      </c>
      <c r="C178" s="2" t="s">
        <v>494</v>
      </c>
      <c r="D178" s="37" t="s">
        <v>717</v>
      </c>
      <c r="E178" s="128" t="s">
        <v>804</v>
      </c>
      <c r="F178" s="128" t="s">
        <v>804</v>
      </c>
      <c r="G178" s="128" t="s">
        <v>804</v>
      </c>
      <c r="H178" s="6" t="s">
        <v>477</v>
      </c>
      <c r="I178" s="80" t="s">
        <v>670</v>
      </c>
      <c r="J178" s="1" t="s">
        <v>671</v>
      </c>
      <c r="K178" s="1" t="s">
        <v>147</v>
      </c>
      <c r="L178" s="2"/>
    </row>
    <row r="179" spans="1:12" ht="15" customHeight="1" x14ac:dyDescent="0.35">
      <c r="B179" s="130">
        <f t="shared" si="5"/>
        <v>29</v>
      </c>
      <c r="C179" s="181" t="s">
        <v>473</v>
      </c>
      <c r="D179" s="107" t="s">
        <v>702</v>
      </c>
      <c r="E179" s="128" t="s">
        <v>804</v>
      </c>
      <c r="F179" s="141" t="s">
        <v>467</v>
      </c>
      <c r="G179" s="128" t="s">
        <v>804</v>
      </c>
      <c r="H179" s="130" t="s">
        <v>477</v>
      </c>
      <c r="I179" s="89" t="s">
        <v>672</v>
      </c>
      <c r="J179" s="40" t="s">
        <v>673</v>
      </c>
      <c r="L179" s="2" t="s">
        <v>674</v>
      </c>
    </row>
    <row r="180" spans="1:12" ht="15" customHeight="1" x14ac:dyDescent="0.35">
      <c r="B180" s="130">
        <f t="shared" si="5"/>
        <v>30</v>
      </c>
      <c r="C180" s="181" t="s">
        <v>473</v>
      </c>
      <c r="D180" s="107" t="s">
        <v>702</v>
      </c>
      <c r="E180" s="128" t="s">
        <v>804</v>
      </c>
      <c r="F180" s="141" t="s">
        <v>467</v>
      </c>
      <c r="G180" s="128" t="s">
        <v>804</v>
      </c>
      <c r="H180" s="130" t="s">
        <v>477</v>
      </c>
      <c r="I180" s="96" t="s">
        <v>675</v>
      </c>
      <c r="J180" s="40" t="s">
        <v>788</v>
      </c>
      <c r="L180" s="2" t="s">
        <v>677</v>
      </c>
    </row>
    <row r="181" spans="1:12" ht="15" customHeight="1" x14ac:dyDescent="0.35">
      <c r="B181" s="130">
        <f t="shared" si="5"/>
        <v>31</v>
      </c>
      <c r="C181" s="111" t="s">
        <v>494</v>
      </c>
      <c r="D181" s="111" t="s">
        <v>617</v>
      </c>
      <c r="E181" s="128" t="s">
        <v>804</v>
      </c>
      <c r="F181" s="170" t="s">
        <v>467</v>
      </c>
      <c r="G181" s="128" t="s">
        <v>804</v>
      </c>
      <c r="H181" s="130" t="s">
        <v>477</v>
      </c>
      <c r="I181" s="169" t="s">
        <v>960</v>
      </c>
      <c r="J181" s="177" t="s">
        <v>676</v>
      </c>
      <c r="K181" s="3" t="s">
        <v>63</v>
      </c>
      <c r="L181" s="2" t="s">
        <v>679</v>
      </c>
    </row>
    <row r="182" spans="1:12" ht="15" customHeight="1" x14ac:dyDescent="0.35">
      <c r="B182" s="130">
        <f t="shared" si="5"/>
        <v>32</v>
      </c>
      <c r="C182" s="111" t="s">
        <v>494</v>
      </c>
      <c r="D182" s="111" t="s">
        <v>617</v>
      </c>
      <c r="E182" s="128" t="s">
        <v>804</v>
      </c>
      <c r="F182" s="170" t="s">
        <v>467</v>
      </c>
      <c r="G182" s="128" t="s">
        <v>804</v>
      </c>
      <c r="H182" s="130" t="s">
        <v>477</v>
      </c>
      <c r="I182" s="169" t="s">
        <v>961</v>
      </c>
      <c r="J182" s="177" t="s">
        <v>787</v>
      </c>
      <c r="L182" s="2" t="s">
        <v>681</v>
      </c>
    </row>
    <row r="183" spans="1:12" ht="15" customHeight="1" x14ac:dyDescent="0.35">
      <c r="A183" s="106" t="s">
        <v>682</v>
      </c>
      <c r="B183" s="130">
        <f t="shared" si="5"/>
        <v>33</v>
      </c>
      <c r="C183" s="181" t="s">
        <v>473</v>
      </c>
      <c r="D183" s="107" t="s">
        <v>702</v>
      </c>
      <c r="E183" s="128" t="s">
        <v>804</v>
      </c>
      <c r="F183" s="141" t="s">
        <v>467</v>
      </c>
      <c r="G183" s="128" t="s">
        <v>804</v>
      </c>
      <c r="H183" s="130" t="s">
        <v>477</v>
      </c>
      <c r="I183" s="89" t="s">
        <v>683</v>
      </c>
      <c r="J183" s="40" t="s">
        <v>684</v>
      </c>
      <c r="L183" s="2" t="s">
        <v>685</v>
      </c>
    </row>
    <row r="184" spans="1:12" ht="15" customHeight="1" x14ac:dyDescent="0.35">
      <c r="A184" s="106" t="s">
        <v>682</v>
      </c>
      <c r="B184" s="130">
        <f t="shared" si="5"/>
        <v>34</v>
      </c>
      <c r="C184" s="181" t="s">
        <v>473</v>
      </c>
      <c r="D184" s="107" t="s">
        <v>702</v>
      </c>
      <c r="E184" s="128" t="s">
        <v>804</v>
      </c>
      <c r="F184" s="141" t="s">
        <v>467</v>
      </c>
      <c r="G184" s="128" t="s">
        <v>804</v>
      </c>
      <c r="H184" s="130" t="s">
        <v>477</v>
      </c>
      <c r="I184" s="89" t="s">
        <v>686</v>
      </c>
      <c r="J184" s="40" t="s">
        <v>687</v>
      </c>
      <c r="L184" s="2" t="s">
        <v>688</v>
      </c>
    </row>
    <row r="185" spans="1:12" ht="15" customHeight="1" x14ac:dyDescent="0.35">
      <c r="A185" s="106" t="s">
        <v>689</v>
      </c>
      <c r="B185" s="130">
        <f t="shared" si="5"/>
        <v>35</v>
      </c>
      <c r="C185" s="13" t="s">
        <v>473</v>
      </c>
      <c r="D185" s="5" t="s">
        <v>702</v>
      </c>
      <c r="E185" s="128" t="s">
        <v>804</v>
      </c>
      <c r="F185" s="128" t="s">
        <v>804</v>
      </c>
      <c r="G185" s="128" t="s">
        <v>804</v>
      </c>
      <c r="H185" s="130" t="s">
        <v>477</v>
      </c>
      <c r="I185" s="80" t="s">
        <v>690</v>
      </c>
      <c r="J185" s="1" t="s">
        <v>785</v>
      </c>
      <c r="K185" s="40"/>
      <c r="L185" s="2" t="s">
        <v>691</v>
      </c>
    </row>
    <row r="186" spans="1:12" ht="15" customHeight="1" x14ac:dyDescent="0.35">
      <c r="B186" s="130">
        <f t="shared" si="5"/>
        <v>36</v>
      </c>
      <c r="C186" s="13" t="s">
        <v>473</v>
      </c>
      <c r="D186" s="5" t="s">
        <v>702</v>
      </c>
      <c r="E186" s="128" t="s">
        <v>804</v>
      </c>
      <c r="F186" s="128" t="s">
        <v>804</v>
      </c>
      <c r="G186" s="128" t="s">
        <v>804</v>
      </c>
      <c r="H186" s="130" t="s">
        <v>477</v>
      </c>
      <c r="I186" s="80" t="s">
        <v>692</v>
      </c>
      <c r="J186" s="1" t="s">
        <v>786</v>
      </c>
      <c r="K186" s="40"/>
      <c r="L186" s="2" t="s">
        <v>693</v>
      </c>
    </row>
    <row r="187" spans="1:12" ht="15" customHeight="1" x14ac:dyDescent="0.35">
      <c r="C187" s="13"/>
      <c r="D187" s="2"/>
      <c r="E187" s="142"/>
      <c r="F187" s="132"/>
      <c r="G187" s="132"/>
      <c r="I187" s="189" t="s">
        <v>971</v>
      </c>
      <c r="J187" s="1"/>
      <c r="K187" s="40"/>
      <c r="L187" s="2"/>
    </row>
    <row r="188" spans="1:12" ht="15" customHeight="1" x14ac:dyDescent="0.35">
      <c r="A188" s="108" t="s">
        <v>800</v>
      </c>
      <c r="B188" s="129" t="s">
        <v>892</v>
      </c>
      <c r="C188" s="37" t="s">
        <v>978</v>
      </c>
      <c r="D188" s="2"/>
      <c r="E188" s="142"/>
      <c r="F188" s="132"/>
      <c r="G188" s="132"/>
      <c r="I188" s="130"/>
      <c r="J188" s="1"/>
      <c r="K188" s="40"/>
      <c r="L188" s="2"/>
    </row>
    <row r="189" spans="1:12" ht="41.5" customHeight="1" x14ac:dyDescent="0.35">
      <c r="A189" s="147" t="s">
        <v>937</v>
      </c>
      <c r="B189" s="149" t="s">
        <v>870</v>
      </c>
      <c r="C189" s="148" t="s">
        <v>458</v>
      </c>
      <c r="D189" s="148" t="s">
        <v>459</v>
      </c>
      <c r="E189" s="149" t="s">
        <v>862</v>
      </c>
      <c r="F189" s="149" t="s">
        <v>457</v>
      </c>
      <c r="G189" s="149" t="s">
        <v>869</v>
      </c>
      <c r="H189" s="149" t="s">
        <v>460</v>
      </c>
      <c r="I189" s="150"/>
      <c r="J189" s="150" t="s">
        <v>938</v>
      </c>
      <c r="K189" s="51"/>
      <c r="L189" s="51"/>
    </row>
    <row r="190" spans="1:12" ht="15" customHeight="1" x14ac:dyDescent="0.35">
      <c r="A190" s="52" t="s">
        <v>466</v>
      </c>
      <c r="B190" s="131">
        <v>1</v>
      </c>
      <c r="C190" s="52" t="s">
        <v>468</v>
      </c>
      <c r="D190" s="52" t="s">
        <v>617</v>
      </c>
      <c r="E190" s="137" t="s">
        <v>467</v>
      </c>
      <c r="F190" s="137"/>
      <c r="G190" s="137" t="s">
        <v>472</v>
      </c>
      <c r="H190" s="137" t="s">
        <v>495</v>
      </c>
      <c r="I190" s="53" t="s">
        <v>934</v>
      </c>
      <c r="J190" s="52" t="s">
        <v>939</v>
      </c>
      <c r="K190" s="54"/>
      <c r="L190" s="54"/>
    </row>
    <row r="191" spans="1:12" x14ac:dyDescent="0.35">
      <c r="B191" s="130">
        <f>B190+1</f>
        <v>2</v>
      </c>
      <c r="C191" s="33" t="s">
        <v>473</v>
      </c>
      <c r="D191" s="5" t="s">
        <v>702</v>
      </c>
      <c r="E191" s="136" t="s">
        <v>467</v>
      </c>
      <c r="F191" s="130" t="s">
        <v>804</v>
      </c>
      <c r="G191" s="140" t="s">
        <v>472</v>
      </c>
      <c r="H191" s="136" t="s">
        <v>477</v>
      </c>
      <c r="I191" s="80" t="s">
        <v>643</v>
      </c>
      <c r="J191" s="1" t="s">
        <v>783</v>
      </c>
    </row>
    <row r="192" spans="1:12" ht="15" customHeight="1" x14ac:dyDescent="0.35">
      <c r="C192" s="33"/>
      <c r="E192" s="138"/>
      <c r="G192" s="138"/>
      <c r="H192" s="136"/>
      <c r="I192" s="106" t="s">
        <v>946</v>
      </c>
      <c r="J192"/>
    </row>
    <row r="193" spans="1:12" ht="15" customHeight="1" x14ac:dyDescent="0.35">
      <c r="C193" s="13"/>
      <c r="D193" s="2"/>
      <c r="E193" s="142"/>
      <c r="F193" s="132"/>
      <c r="G193" s="132"/>
      <c r="I193" s="80"/>
      <c r="J193" s="1"/>
      <c r="K193" s="40"/>
      <c r="L193" s="2"/>
    </row>
    <row r="194" spans="1:12" ht="15" customHeight="1" x14ac:dyDescent="0.35">
      <c r="A194" s="108" t="s">
        <v>800</v>
      </c>
      <c r="B194" s="129" t="s">
        <v>892</v>
      </c>
      <c r="C194" s="37" t="s">
        <v>978</v>
      </c>
      <c r="D194" s="2"/>
      <c r="E194" s="142"/>
      <c r="F194" s="132"/>
      <c r="G194" s="132"/>
      <c r="I194" s="130"/>
      <c r="J194" s="1"/>
      <c r="K194" s="40"/>
      <c r="L194" s="2"/>
    </row>
    <row r="195" spans="1:12" ht="41.5" customHeight="1" x14ac:dyDescent="0.35">
      <c r="A195" s="147" t="s">
        <v>940</v>
      </c>
      <c r="B195" s="149" t="s">
        <v>870</v>
      </c>
      <c r="C195" s="148" t="s">
        <v>458</v>
      </c>
      <c r="D195" s="148" t="s">
        <v>459</v>
      </c>
      <c r="E195" s="149" t="s">
        <v>862</v>
      </c>
      <c r="F195" s="149" t="s">
        <v>457</v>
      </c>
      <c r="G195" s="149" t="s">
        <v>869</v>
      </c>
      <c r="H195" s="149" t="s">
        <v>460</v>
      </c>
      <c r="I195" s="150"/>
      <c r="J195" s="150" t="s">
        <v>941</v>
      </c>
      <c r="K195" s="51"/>
      <c r="L195" s="51"/>
    </row>
    <row r="196" spans="1:12" ht="15" customHeight="1" x14ac:dyDescent="0.35">
      <c r="A196" s="52" t="s">
        <v>466</v>
      </c>
      <c r="B196" s="131">
        <v>1</v>
      </c>
      <c r="C196" s="52" t="s">
        <v>468</v>
      </c>
      <c r="D196" s="52" t="s">
        <v>617</v>
      </c>
      <c r="E196" s="137" t="s">
        <v>467</v>
      </c>
      <c r="F196" s="137"/>
      <c r="G196" s="137" t="s">
        <v>472</v>
      </c>
      <c r="H196" s="137" t="s">
        <v>495</v>
      </c>
      <c r="I196" s="53" t="s">
        <v>935</v>
      </c>
      <c r="J196" s="52" t="s">
        <v>942</v>
      </c>
      <c r="K196" s="54"/>
      <c r="L196" s="54"/>
    </row>
    <row r="197" spans="1:12" x14ac:dyDescent="0.35">
      <c r="B197" s="130">
        <f>B196+1</f>
        <v>2</v>
      </c>
      <c r="C197" s="33" t="s">
        <v>473</v>
      </c>
      <c r="D197" s="5" t="s">
        <v>702</v>
      </c>
      <c r="E197" s="136" t="s">
        <v>467</v>
      </c>
      <c r="F197" s="130" t="s">
        <v>804</v>
      </c>
      <c r="G197" s="140" t="s">
        <v>472</v>
      </c>
      <c r="H197" s="136" t="s">
        <v>477</v>
      </c>
      <c r="I197" s="80" t="s">
        <v>645</v>
      </c>
      <c r="J197" s="1" t="s">
        <v>646</v>
      </c>
    </row>
    <row r="198" spans="1:12" ht="15" customHeight="1" x14ac:dyDescent="0.35">
      <c r="C198" s="33"/>
      <c r="E198" s="138"/>
      <c r="G198" s="138"/>
      <c r="H198" s="136"/>
      <c r="I198" s="106" t="s">
        <v>946</v>
      </c>
      <c r="J198" s="184" t="s">
        <v>948</v>
      </c>
    </row>
    <row r="199" spans="1:12" ht="15" customHeight="1" x14ac:dyDescent="0.35">
      <c r="C199" s="33"/>
      <c r="E199" s="138"/>
      <c r="G199" s="138"/>
      <c r="H199" s="136"/>
      <c r="I199" s="136"/>
      <c r="J199" s="136"/>
    </row>
    <row r="200" spans="1:12" ht="15" customHeight="1" x14ac:dyDescent="0.35">
      <c r="A200" s="108" t="s">
        <v>800</v>
      </c>
      <c r="B200" s="129" t="s">
        <v>892</v>
      </c>
      <c r="C200" s="37" t="s">
        <v>978</v>
      </c>
      <c r="D200" s="2"/>
      <c r="E200" s="142"/>
      <c r="F200" s="132"/>
      <c r="G200" s="132"/>
      <c r="I200" s="80"/>
      <c r="J200" s="1"/>
      <c r="K200" s="40"/>
      <c r="L200" s="2"/>
    </row>
    <row r="201" spans="1:12" ht="41.5" customHeight="1" x14ac:dyDescent="0.35">
      <c r="A201" s="147" t="s">
        <v>972</v>
      </c>
      <c r="B201" s="149" t="s">
        <v>870</v>
      </c>
      <c r="C201" s="148" t="s">
        <v>458</v>
      </c>
      <c r="D201" s="148" t="s">
        <v>459</v>
      </c>
      <c r="E201" s="149" t="s">
        <v>862</v>
      </c>
      <c r="F201" s="149" t="s">
        <v>457</v>
      </c>
      <c r="G201" s="149" t="s">
        <v>869</v>
      </c>
      <c r="H201" s="149" t="s">
        <v>460</v>
      </c>
      <c r="I201" s="150"/>
      <c r="J201" s="150" t="s">
        <v>779</v>
      </c>
      <c r="K201" s="51"/>
      <c r="L201" s="51"/>
    </row>
    <row r="202" spans="1:12" ht="15" customHeight="1" x14ac:dyDescent="0.35">
      <c r="A202" s="52" t="s">
        <v>466</v>
      </c>
      <c r="B202" s="131">
        <v>1</v>
      </c>
      <c r="C202" s="52" t="s">
        <v>468</v>
      </c>
      <c r="D202" s="52" t="s">
        <v>617</v>
      </c>
      <c r="E202" s="131" t="s">
        <v>467</v>
      </c>
      <c r="F202" s="131"/>
      <c r="G202" s="131" t="s">
        <v>472</v>
      </c>
      <c r="H202" s="131" t="s">
        <v>495</v>
      </c>
      <c r="I202" s="85" t="s">
        <v>956</v>
      </c>
      <c r="J202" s="52" t="s">
        <v>780</v>
      </c>
      <c r="K202" s="54"/>
      <c r="L202" s="54"/>
    </row>
    <row r="203" spans="1:12" ht="16" customHeight="1" x14ac:dyDescent="0.35">
      <c r="A203" s="4"/>
      <c r="B203" s="130">
        <f>B202+1</f>
        <v>2</v>
      </c>
      <c r="C203" s="1" t="s">
        <v>473</v>
      </c>
      <c r="D203" s="5" t="s">
        <v>702</v>
      </c>
      <c r="E203" s="6" t="s">
        <v>467</v>
      </c>
      <c r="F203" s="132" t="s">
        <v>804</v>
      </c>
      <c r="G203" s="132" t="s">
        <v>472</v>
      </c>
      <c r="H203" s="144" t="s">
        <v>480</v>
      </c>
      <c r="I203" s="71" t="s">
        <v>955</v>
      </c>
      <c r="J203" s="37" t="s">
        <v>903</v>
      </c>
      <c r="K203" s="1" t="s">
        <v>321</v>
      </c>
      <c r="L203" s="1"/>
    </row>
    <row r="204" spans="1:12" ht="16" customHeight="1" x14ac:dyDescent="0.35">
      <c r="A204" s="4"/>
      <c r="B204" s="130">
        <f t="shared" ref="B204:B205" si="6">B203+1</f>
        <v>3</v>
      </c>
      <c r="C204" s="1" t="s">
        <v>476</v>
      </c>
      <c r="D204" s="5" t="s">
        <v>805</v>
      </c>
      <c r="E204" s="128" t="s">
        <v>804</v>
      </c>
      <c r="F204" s="132" t="s">
        <v>804</v>
      </c>
      <c r="G204" s="128" t="s">
        <v>804</v>
      </c>
      <c r="H204" s="132"/>
      <c r="I204" s="71" t="s">
        <v>957</v>
      </c>
      <c r="J204" s="37" t="s">
        <v>789</v>
      </c>
      <c r="K204" s="1"/>
      <c r="L204" s="1"/>
    </row>
    <row r="205" spans="1:12" ht="16" customHeight="1" x14ac:dyDescent="0.35">
      <c r="A205" s="4"/>
      <c r="B205" s="130">
        <f t="shared" si="6"/>
        <v>4</v>
      </c>
      <c r="C205" s="13" t="s">
        <v>561</v>
      </c>
      <c r="D205"/>
      <c r="E205" s="142" t="s">
        <v>467</v>
      </c>
      <c r="F205" s="142" t="s">
        <v>804</v>
      </c>
      <c r="G205" s="128" t="s">
        <v>804</v>
      </c>
      <c r="H205" s="144" t="s">
        <v>480</v>
      </c>
      <c r="I205" s="111" t="s">
        <v>653</v>
      </c>
      <c r="J205" s="1" t="s">
        <v>784</v>
      </c>
      <c r="K205" s="1"/>
      <c r="L205" s="1"/>
    </row>
    <row r="206" spans="1:12" x14ac:dyDescent="0.35">
      <c r="A206" s="4"/>
      <c r="B206" s="4"/>
      <c r="C206" s="1"/>
      <c r="D206" s="2"/>
      <c r="E206" s="6"/>
      <c r="F206" s="132"/>
      <c r="G206" s="132"/>
      <c r="H206" s="132"/>
      <c r="I206" s="106" t="s">
        <v>781</v>
      </c>
      <c r="J206" s="1"/>
      <c r="K206" s="1"/>
      <c r="L206" s="1"/>
    </row>
    <row r="207" spans="1:12" ht="31" x14ac:dyDescent="0.35">
      <c r="A207" s="4"/>
      <c r="B207" s="133"/>
      <c r="C207" s="1"/>
      <c r="D207" s="2"/>
      <c r="E207" s="6"/>
      <c r="F207" s="132"/>
      <c r="G207" s="132"/>
      <c r="H207" s="132"/>
      <c r="I207" s="71" t="s">
        <v>872</v>
      </c>
      <c r="J207" s="37" t="s">
        <v>886</v>
      </c>
      <c r="K207" s="1"/>
      <c r="L207" s="172" t="s">
        <v>654</v>
      </c>
    </row>
    <row r="208" spans="1:12" x14ac:dyDescent="0.35">
      <c r="A208" s="4"/>
      <c r="B208" s="133"/>
      <c r="C208" s="1"/>
      <c r="D208" s="2"/>
      <c r="E208" s="6"/>
      <c r="F208" s="132"/>
      <c r="G208" s="132"/>
      <c r="H208" s="132"/>
      <c r="I208" s="71"/>
      <c r="J208" s="71"/>
      <c r="K208" s="1"/>
      <c r="L208" s="172"/>
    </row>
    <row r="209" spans="1:12" ht="15" customHeight="1" x14ac:dyDescent="0.35">
      <c r="A209" s="108" t="s">
        <v>800</v>
      </c>
      <c r="B209" s="129" t="s">
        <v>892</v>
      </c>
      <c r="C209" s="37" t="s">
        <v>978</v>
      </c>
      <c r="D209" s="2"/>
      <c r="E209" s="142"/>
      <c r="F209" s="132"/>
      <c r="G209" s="132"/>
      <c r="I209" s="130"/>
      <c r="J209" s="1"/>
      <c r="K209" s="40"/>
      <c r="L209" s="2"/>
    </row>
    <row r="210" spans="1:12" ht="41.5" customHeight="1" x14ac:dyDescent="0.35">
      <c r="A210" s="147" t="s">
        <v>943</v>
      </c>
      <c r="B210" s="149" t="s">
        <v>870</v>
      </c>
      <c r="C210" s="148" t="s">
        <v>458</v>
      </c>
      <c r="D210" s="148" t="s">
        <v>459</v>
      </c>
      <c r="E210" s="149" t="s">
        <v>862</v>
      </c>
      <c r="F210" s="149" t="s">
        <v>457</v>
      </c>
      <c r="G210" s="149" t="s">
        <v>869</v>
      </c>
      <c r="H210" s="149" t="s">
        <v>460</v>
      </c>
      <c r="I210" s="150"/>
      <c r="J210" s="150" t="s">
        <v>944</v>
      </c>
      <c r="K210" s="51"/>
      <c r="L210" s="51"/>
    </row>
    <row r="211" spans="1:12" ht="15" customHeight="1" x14ac:dyDescent="0.35">
      <c r="A211" s="52" t="s">
        <v>466</v>
      </c>
      <c r="B211" s="131">
        <v>1</v>
      </c>
      <c r="C211" s="52" t="s">
        <v>468</v>
      </c>
      <c r="D211" s="52" t="s">
        <v>617</v>
      </c>
      <c r="E211" s="137" t="s">
        <v>467</v>
      </c>
      <c r="F211" s="137"/>
      <c r="G211" s="137" t="s">
        <v>472</v>
      </c>
      <c r="H211" s="137" t="s">
        <v>495</v>
      </c>
      <c r="I211" s="53" t="s">
        <v>936</v>
      </c>
      <c r="J211" s="52" t="s">
        <v>945</v>
      </c>
      <c r="K211" s="54"/>
      <c r="L211" s="54"/>
    </row>
    <row r="212" spans="1:12" x14ac:dyDescent="0.35">
      <c r="B212" s="130">
        <f>B211+1</f>
        <v>2</v>
      </c>
      <c r="C212" s="33" t="s">
        <v>473</v>
      </c>
      <c r="D212" s="5" t="s">
        <v>702</v>
      </c>
      <c r="E212" s="136" t="s">
        <v>467</v>
      </c>
      <c r="F212" s="130" t="s">
        <v>804</v>
      </c>
      <c r="G212" s="140" t="s">
        <v>472</v>
      </c>
      <c r="H212" s="136" t="s">
        <v>477</v>
      </c>
      <c r="I212" s="80" t="s">
        <v>667</v>
      </c>
      <c r="J212" s="183" t="s">
        <v>668</v>
      </c>
    </row>
    <row r="213" spans="1:12" x14ac:dyDescent="0.35">
      <c r="B213" s="130">
        <f t="shared" ref="B213" si="7">B212+1</f>
        <v>3</v>
      </c>
      <c r="C213" s="1" t="s">
        <v>476</v>
      </c>
      <c r="D213" s="5" t="s">
        <v>805</v>
      </c>
      <c r="E213" s="128" t="s">
        <v>804</v>
      </c>
      <c r="F213" s="130" t="s">
        <v>804</v>
      </c>
      <c r="G213" s="128" t="s">
        <v>804</v>
      </c>
      <c r="H213" s="141"/>
      <c r="I213" s="80" t="s">
        <v>947</v>
      </c>
      <c r="J213" s="39"/>
    </row>
    <row r="214" spans="1:12" ht="15" customHeight="1" x14ac:dyDescent="0.35">
      <c r="C214" s="33"/>
      <c r="E214" s="138"/>
      <c r="G214" s="138"/>
      <c r="H214" s="136"/>
      <c r="I214" s="185" t="s">
        <v>781</v>
      </c>
      <c r="J214"/>
    </row>
    <row r="215" spans="1:12" ht="15" customHeight="1" x14ac:dyDescent="0.35">
      <c r="C215" s="33"/>
      <c r="E215" s="138"/>
      <c r="G215" s="138"/>
      <c r="H215" s="136"/>
      <c r="I215" s="136"/>
      <c r="J215"/>
    </row>
    <row r="216" spans="1:12" ht="15" customHeight="1" x14ac:dyDescent="0.35">
      <c r="A216" s="108" t="s">
        <v>800</v>
      </c>
      <c r="B216" s="129" t="s">
        <v>892</v>
      </c>
      <c r="C216" s="37" t="s">
        <v>978</v>
      </c>
      <c r="E216" s="138"/>
      <c r="G216" s="138"/>
      <c r="H216" s="136"/>
      <c r="I216" s="136"/>
      <c r="J216"/>
    </row>
    <row r="217" spans="1:12" ht="41.5" customHeight="1" x14ac:dyDescent="0.35">
      <c r="A217" s="147" t="s">
        <v>959</v>
      </c>
      <c r="B217" s="149" t="s">
        <v>870</v>
      </c>
      <c r="C217" s="148" t="s">
        <v>458</v>
      </c>
      <c r="D217" s="148" t="s">
        <v>459</v>
      </c>
      <c r="E217" s="149" t="s">
        <v>862</v>
      </c>
      <c r="F217" s="149" t="s">
        <v>457</v>
      </c>
      <c r="G217" s="149" t="s">
        <v>869</v>
      </c>
      <c r="H217" s="149" t="s">
        <v>460</v>
      </c>
      <c r="I217" s="150"/>
      <c r="J217" s="150" t="s">
        <v>944</v>
      </c>
      <c r="K217" s="51"/>
      <c r="L217" s="51"/>
    </row>
    <row r="218" spans="1:12" ht="15" customHeight="1" x14ac:dyDescent="0.35">
      <c r="A218" s="52" t="s">
        <v>466</v>
      </c>
      <c r="B218" s="131">
        <v>1</v>
      </c>
      <c r="C218" s="52" t="s">
        <v>468</v>
      </c>
      <c r="D218" s="52" t="s">
        <v>617</v>
      </c>
      <c r="E218" s="137" t="s">
        <v>467</v>
      </c>
      <c r="F218" s="137"/>
      <c r="G218" s="137" t="s">
        <v>472</v>
      </c>
      <c r="H218" s="137" t="s">
        <v>495</v>
      </c>
      <c r="I218" s="53" t="s">
        <v>962</v>
      </c>
      <c r="J218" s="114" t="s">
        <v>965</v>
      </c>
      <c r="K218" s="54"/>
      <c r="L218" s="54"/>
    </row>
    <row r="219" spans="1:12" x14ac:dyDescent="0.35">
      <c r="B219" s="130">
        <f>B218+1</f>
        <v>2</v>
      </c>
      <c r="C219" s="33" t="s">
        <v>473</v>
      </c>
      <c r="D219" s="5" t="s">
        <v>702</v>
      </c>
      <c r="E219" s="136" t="s">
        <v>467</v>
      </c>
      <c r="F219" s="130" t="s">
        <v>804</v>
      </c>
      <c r="G219" s="140" t="s">
        <v>472</v>
      </c>
      <c r="H219" s="136"/>
      <c r="I219" s="80" t="s">
        <v>963</v>
      </c>
      <c r="J219" s="39"/>
    </row>
    <row r="220" spans="1:12" x14ac:dyDescent="0.35">
      <c r="B220" s="130">
        <f t="shared" ref="B220" si="8">B219+1</f>
        <v>3</v>
      </c>
      <c r="C220" s="1" t="s">
        <v>476</v>
      </c>
      <c r="D220" s="5" t="s">
        <v>805</v>
      </c>
      <c r="E220" s="128" t="s">
        <v>804</v>
      </c>
      <c r="F220" s="130" t="s">
        <v>804</v>
      </c>
      <c r="G220" s="128" t="s">
        <v>804</v>
      </c>
      <c r="H220" s="141"/>
      <c r="I220" s="80" t="s">
        <v>964</v>
      </c>
      <c r="J220" s="39"/>
    </row>
    <row r="221" spans="1:12" ht="15" customHeight="1" x14ac:dyDescent="0.35">
      <c r="C221" s="33"/>
      <c r="E221" s="138"/>
      <c r="G221" s="138"/>
      <c r="H221" s="136"/>
      <c r="I221" s="106" t="s">
        <v>781</v>
      </c>
      <c r="J221"/>
    </row>
    <row r="222" spans="1:12" ht="15" customHeight="1" x14ac:dyDescent="0.35">
      <c r="C222" s="33"/>
      <c r="E222" s="138"/>
      <c r="G222" s="138"/>
      <c r="H222" s="136"/>
      <c r="I222" s="136"/>
      <c r="J222"/>
    </row>
    <row r="223" spans="1:12" x14ac:dyDescent="0.35">
      <c r="A223" s="108" t="s">
        <v>800</v>
      </c>
      <c r="B223" s="129" t="s">
        <v>892</v>
      </c>
      <c r="C223" s="1"/>
      <c r="D223" s="2"/>
      <c r="E223" s="6"/>
      <c r="F223" s="132"/>
      <c r="G223" s="132"/>
      <c r="H223" s="132"/>
      <c r="I223" s="71"/>
      <c r="J223" s="1"/>
      <c r="K223" s="1"/>
      <c r="L223" s="1"/>
    </row>
    <row r="224" spans="1:12" ht="41.5" customHeight="1" x14ac:dyDescent="0.35">
      <c r="A224" s="157" t="s">
        <v>694</v>
      </c>
      <c r="B224" s="127" t="s">
        <v>870</v>
      </c>
      <c r="C224" s="126" t="s">
        <v>458</v>
      </c>
      <c r="D224" s="126" t="s">
        <v>459</v>
      </c>
      <c r="E224" s="127" t="s">
        <v>862</v>
      </c>
      <c r="F224" s="127" t="s">
        <v>457</v>
      </c>
      <c r="G224" s="127" t="s">
        <v>869</v>
      </c>
      <c r="H224" s="127" t="s">
        <v>460</v>
      </c>
      <c r="I224" s="126"/>
      <c r="J224" s="126" t="s">
        <v>777</v>
      </c>
      <c r="K224" s="12"/>
      <c r="L224" s="12"/>
    </row>
    <row r="225" spans="1:12" ht="15" customHeight="1" x14ac:dyDescent="0.35">
      <c r="A225" s="159" t="s">
        <v>466</v>
      </c>
      <c r="B225" s="160">
        <v>1</v>
      </c>
      <c r="C225" s="159" t="s">
        <v>468</v>
      </c>
      <c r="D225" s="159" t="s">
        <v>617</v>
      </c>
      <c r="E225" s="160" t="s">
        <v>467</v>
      </c>
      <c r="F225" s="160"/>
      <c r="G225" s="160" t="s">
        <v>472</v>
      </c>
      <c r="H225" s="160" t="s">
        <v>495</v>
      </c>
      <c r="I225" s="165" t="s">
        <v>380</v>
      </c>
      <c r="J225" s="180" t="s">
        <v>902</v>
      </c>
      <c r="K225" s="159"/>
      <c r="L225" s="159"/>
    </row>
    <row r="226" spans="1:12" ht="15" customHeight="1" x14ac:dyDescent="0.35">
      <c r="A226" s="1" t="s">
        <v>525</v>
      </c>
      <c r="B226" s="130">
        <f>B225+1</f>
        <v>2</v>
      </c>
      <c r="C226" s="2" t="s">
        <v>494</v>
      </c>
      <c r="D226" s="2" t="s">
        <v>617</v>
      </c>
      <c r="E226" s="132" t="s">
        <v>467</v>
      </c>
      <c r="F226" s="132" t="s">
        <v>467</v>
      </c>
      <c r="G226" s="132" t="s">
        <v>467</v>
      </c>
      <c r="H226" s="132" t="s">
        <v>495</v>
      </c>
      <c r="I226" s="71" t="s">
        <v>24</v>
      </c>
      <c r="J226" s="111" t="s">
        <v>966</v>
      </c>
      <c r="K226" s="1"/>
      <c r="L226" s="1"/>
    </row>
    <row r="227" spans="1:12" ht="15" customHeight="1" x14ac:dyDescent="0.35">
      <c r="A227" s="1" t="s">
        <v>616</v>
      </c>
      <c r="B227" s="130">
        <f t="shared" ref="B227:B237" si="9">B226+1</f>
        <v>3</v>
      </c>
      <c r="C227" s="2" t="s">
        <v>494</v>
      </c>
      <c r="D227" s="2" t="s">
        <v>617</v>
      </c>
      <c r="E227" s="132" t="s">
        <v>467</v>
      </c>
      <c r="F227" s="132" t="s">
        <v>467</v>
      </c>
      <c r="G227" s="132" t="s">
        <v>467</v>
      </c>
      <c r="H227" s="132" t="s">
        <v>495</v>
      </c>
      <c r="I227" s="71" t="s">
        <v>523</v>
      </c>
      <c r="J227" s="111" t="s">
        <v>967</v>
      </c>
      <c r="K227" s="1"/>
      <c r="L227" s="1"/>
    </row>
    <row r="228" spans="1:12" ht="15" customHeight="1" x14ac:dyDescent="0.35">
      <c r="A228" s="1" t="s">
        <v>793</v>
      </c>
      <c r="B228" s="130">
        <f t="shared" si="9"/>
        <v>4</v>
      </c>
      <c r="C228" s="2" t="s">
        <v>494</v>
      </c>
      <c r="D228" s="2" t="s">
        <v>617</v>
      </c>
      <c r="E228" s="132" t="s">
        <v>467</v>
      </c>
      <c r="F228" s="132" t="s">
        <v>467</v>
      </c>
      <c r="G228" s="132" t="s">
        <v>467</v>
      </c>
      <c r="H228" s="132" t="s">
        <v>495</v>
      </c>
      <c r="I228" s="71" t="s">
        <v>116</v>
      </c>
      <c r="J228" s="111" t="s">
        <v>858</v>
      </c>
      <c r="K228" s="1"/>
      <c r="L228" s="1"/>
    </row>
    <row r="229" spans="1:12" ht="15" customHeight="1" x14ac:dyDescent="0.35">
      <c r="A229" s="1" t="s">
        <v>792</v>
      </c>
      <c r="B229" s="130">
        <f t="shared" si="9"/>
        <v>5</v>
      </c>
      <c r="C229" s="2" t="s">
        <v>494</v>
      </c>
      <c r="D229" s="2" t="s">
        <v>617</v>
      </c>
      <c r="E229" s="128" t="s">
        <v>804</v>
      </c>
      <c r="F229" s="132" t="s">
        <v>467</v>
      </c>
      <c r="G229" s="132" t="s">
        <v>467</v>
      </c>
      <c r="H229" s="132" t="s">
        <v>495</v>
      </c>
      <c r="I229" s="71" t="s">
        <v>304</v>
      </c>
      <c r="J229" s="37" t="s">
        <v>860</v>
      </c>
      <c r="K229" s="1"/>
      <c r="L229" s="1"/>
    </row>
    <row r="230" spans="1:12" ht="15" customHeight="1" x14ac:dyDescent="0.35">
      <c r="A230" s="1"/>
      <c r="B230" s="130">
        <f t="shared" si="9"/>
        <v>6</v>
      </c>
      <c r="C230" s="2" t="s">
        <v>494</v>
      </c>
      <c r="D230" s="2" t="s">
        <v>617</v>
      </c>
      <c r="E230" s="128" t="s">
        <v>804</v>
      </c>
      <c r="F230" s="128" t="s">
        <v>804</v>
      </c>
      <c r="G230" s="128" t="s">
        <v>804</v>
      </c>
      <c r="H230" s="141"/>
      <c r="I230" s="111" t="s">
        <v>876</v>
      </c>
      <c r="J230" s="37" t="s">
        <v>885</v>
      </c>
      <c r="K230" s="1"/>
      <c r="L230" s="1"/>
    </row>
    <row r="231" spans="1:12" ht="15" customHeight="1" x14ac:dyDescent="0.35">
      <c r="B231" s="130">
        <f t="shared" si="9"/>
        <v>7</v>
      </c>
      <c r="C231" s="2" t="s">
        <v>473</v>
      </c>
      <c r="D231" s="5" t="s">
        <v>702</v>
      </c>
      <c r="E231" s="132" t="s">
        <v>467</v>
      </c>
      <c r="F231" s="128" t="s">
        <v>804</v>
      </c>
      <c r="G231" s="132" t="s">
        <v>467</v>
      </c>
      <c r="H231" s="132" t="s">
        <v>469</v>
      </c>
      <c r="I231" s="71" t="s">
        <v>284</v>
      </c>
      <c r="J231" s="1" t="s">
        <v>695</v>
      </c>
      <c r="K231" s="1" t="s">
        <v>285</v>
      </c>
      <c r="L231" s="1"/>
    </row>
    <row r="232" spans="1:12" ht="15" customHeight="1" x14ac:dyDescent="0.35">
      <c r="A232" s="1"/>
      <c r="B232" s="130">
        <f t="shared" si="9"/>
        <v>8</v>
      </c>
      <c r="C232" s="2" t="s">
        <v>473</v>
      </c>
      <c r="D232" s="5" t="s">
        <v>702</v>
      </c>
      <c r="E232" s="128" t="s">
        <v>804</v>
      </c>
      <c r="F232" s="128" t="s">
        <v>804</v>
      </c>
      <c r="G232" s="132" t="s">
        <v>467</v>
      </c>
      <c r="H232" s="6" t="s">
        <v>477</v>
      </c>
      <c r="I232" s="11" t="s">
        <v>290</v>
      </c>
      <c r="J232" s="81" t="s">
        <v>790</v>
      </c>
      <c r="K232" s="5"/>
      <c r="L232" s="1"/>
    </row>
    <row r="233" spans="1:12" ht="15" customHeight="1" x14ac:dyDescent="0.35">
      <c r="A233" s="1"/>
      <c r="B233" s="130">
        <f t="shared" si="9"/>
        <v>9</v>
      </c>
      <c r="C233" s="84" t="s">
        <v>476</v>
      </c>
      <c r="D233" s="5" t="s">
        <v>805</v>
      </c>
      <c r="E233" s="128" t="s">
        <v>804</v>
      </c>
      <c r="F233" s="128" t="s">
        <v>804</v>
      </c>
      <c r="G233" s="132" t="s">
        <v>467</v>
      </c>
      <c r="H233" s="6" t="s">
        <v>477</v>
      </c>
      <c r="I233" s="11" t="s">
        <v>296</v>
      </c>
      <c r="J233" s="81" t="s">
        <v>297</v>
      </c>
      <c r="K233" s="5"/>
      <c r="L233" s="1"/>
    </row>
    <row r="234" spans="1:12" ht="15" customHeight="1" x14ac:dyDescent="0.35">
      <c r="B234" s="130">
        <f t="shared" si="9"/>
        <v>10</v>
      </c>
      <c r="C234" s="84" t="s">
        <v>476</v>
      </c>
      <c r="D234" s="5" t="s">
        <v>805</v>
      </c>
      <c r="E234" s="128" t="s">
        <v>804</v>
      </c>
      <c r="F234" s="128" t="s">
        <v>804</v>
      </c>
      <c r="G234" s="132" t="s">
        <v>467</v>
      </c>
      <c r="H234" s="132" t="s">
        <v>469</v>
      </c>
      <c r="I234" s="11" t="s">
        <v>300</v>
      </c>
      <c r="J234" s="5" t="s">
        <v>301</v>
      </c>
      <c r="K234" s="5" t="s">
        <v>301</v>
      </c>
      <c r="L234" s="11"/>
    </row>
    <row r="235" spans="1:12" ht="15" customHeight="1" x14ac:dyDescent="0.35">
      <c r="A235" s="1" t="s">
        <v>493</v>
      </c>
      <c r="B235" s="130">
        <f t="shared" si="9"/>
        <v>11</v>
      </c>
      <c r="C235" s="2" t="s">
        <v>494</v>
      </c>
      <c r="D235" s="2" t="s">
        <v>617</v>
      </c>
      <c r="E235" s="132" t="s">
        <v>467</v>
      </c>
      <c r="F235" s="170" t="s">
        <v>467</v>
      </c>
      <c r="G235" s="132" t="s">
        <v>467</v>
      </c>
      <c r="H235" s="132" t="s">
        <v>495</v>
      </c>
      <c r="I235" s="11" t="s">
        <v>874</v>
      </c>
      <c r="J235" s="37" t="s">
        <v>861</v>
      </c>
      <c r="K235" s="1"/>
      <c r="L235" s="1"/>
    </row>
    <row r="236" spans="1:12" ht="15" customHeight="1" x14ac:dyDescent="0.35">
      <c r="A236" s="1"/>
      <c r="B236" s="130">
        <f t="shared" si="9"/>
        <v>12</v>
      </c>
      <c r="C236" s="2" t="s">
        <v>494</v>
      </c>
      <c r="D236" s="2" t="s">
        <v>717</v>
      </c>
      <c r="E236" s="136" t="s">
        <v>467</v>
      </c>
      <c r="F236" s="128" t="s">
        <v>804</v>
      </c>
      <c r="G236" s="132" t="s">
        <v>467</v>
      </c>
      <c r="H236" s="132" t="s">
        <v>469</v>
      </c>
      <c r="I236" s="11" t="s">
        <v>384</v>
      </c>
      <c r="J236" s="107" t="s">
        <v>968</v>
      </c>
      <c r="K236" s="5"/>
      <c r="L236" s="1"/>
    </row>
    <row r="237" spans="1:12" ht="15" customHeight="1" x14ac:dyDescent="0.35">
      <c r="A237" s="1"/>
      <c r="B237" s="130">
        <f t="shared" si="9"/>
        <v>13</v>
      </c>
      <c r="C237" s="2" t="s">
        <v>476</v>
      </c>
      <c r="D237" s="5" t="s">
        <v>805</v>
      </c>
      <c r="E237" s="128" t="s">
        <v>804</v>
      </c>
      <c r="F237" s="128" t="s">
        <v>804</v>
      </c>
      <c r="G237" s="132" t="s">
        <v>467</v>
      </c>
      <c r="H237" s="132" t="s">
        <v>469</v>
      </c>
      <c r="I237" s="95" t="s">
        <v>396</v>
      </c>
      <c r="J237" s="107" t="s">
        <v>969</v>
      </c>
      <c r="K237" s="5" t="s">
        <v>397</v>
      </c>
      <c r="L237" s="1"/>
    </row>
    <row r="238" spans="1:12" ht="15" customHeight="1" x14ac:dyDescent="0.35">
      <c r="A238" s="1"/>
      <c r="B238" s="6"/>
      <c r="C238" s="2"/>
      <c r="D238" s="2"/>
      <c r="E238" s="132"/>
      <c r="F238" s="132"/>
      <c r="G238" s="132"/>
      <c r="H238" s="132"/>
      <c r="I238" s="95"/>
      <c r="J238" s="5"/>
      <c r="K238" s="5"/>
      <c r="L238" s="1"/>
    </row>
    <row r="239" spans="1:12" ht="15" customHeight="1" x14ac:dyDescent="0.35">
      <c r="A239" s="108" t="s">
        <v>800</v>
      </c>
      <c r="B239" s="129" t="s">
        <v>892</v>
      </c>
      <c r="C239" s="37" t="s">
        <v>978</v>
      </c>
      <c r="D239" s="84"/>
      <c r="E239" s="132"/>
      <c r="F239" s="132"/>
      <c r="G239" s="132"/>
      <c r="H239" s="132"/>
      <c r="I239" s="5"/>
      <c r="J239" s="5"/>
      <c r="K239" s="11"/>
    </row>
    <row r="240" spans="1:12" s="70" customFormat="1" ht="41.5" customHeight="1" x14ac:dyDescent="0.35">
      <c r="A240" s="156" t="s">
        <v>856</v>
      </c>
      <c r="B240" s="149" t="s">
        <v>870</v>
      </c>
      <c r="C240" s="148" t="s">
        <v>458</v>
      </c>
      <c r="D240" s="148" t="s">
        <v>459</v>
      </c>
      <c r="E240" s="149" t="s">
        <v>862</v>
      </c>
      <c r="F240" s="149" t="s">
        <v>457</v>
      </c>
      <c r="G240" s="149" t="s">
        <v>869</v>
      </c>
      <c r="H240" s="149" t="s">
        <v>460</v>
      </c>
      <c r="I240" s="148"/>
      <c r="J240" s="148" t="s">
        <v>696</v>
      </c>
      <c r="K240" s="50"/>
      <c r="L240" s="50"/>
    </row>
    <row r="241" spans="1:12" ht="15" customHeight="1" x14ac:dyDescent="0.35">
      <c r="A241" s="52"/>
      <c r="B241" s="131">
        <v>1</v>
      </c>
      <c r="C241" s="52" t="s">
        <v>468</v>
      </c>
      <c r="D241" s="52" t="s">
        <v>617</v>
      </c>
      <c r="E241" s="131" t="s">
        <v>467</v>
      </c>
      <c r="F241" s="131"/>
      <c r="G241" s="131" t="s">
        <v>472</v>
      </c>
      <c r="H241" s="131" t="s">
        <v>495</v>
      </c>
      <c r="I241" s="114" t="s">
        <v>874</v>
      </c>
      <c r="J241" s="52" t="s">
        <v>697</v>
      </c>
      <c r="K241" s="54"/>
      <c r="L241" s="54"/>
    </row>
    <row r="242" spans="1:12" s="68" customFormat="1" ht="15" customHeight="1" x14ac:dyDescent="0.35">
      <c r="A242" s="77"/>
      <c r="B242" s="130">
        <f>B241+1</f>
        <v>2</v>
      </c>
      <c r="C242" s="77" t="s">
        <v>473</v>
      </c>
      <c r="D242" s="5" t="s">
        <v>702</v>
      </c>
      <c r="E242" s="134" t="s">
        <v>467</v>
      </c>
      <c r="F242" s="130" t="s">
        <v>804</v>
      </c>
      <c r="G242" s="134" t="s">
        <v>472</v>
      </c>
      <c r="H242" s="134" t="s">
        <v>469</v>
      </c>
      <c r="I242" s="99" t="s">
        <v>388</v>
      </c>
      <c r="J242" s="69" t="s">
        <v>791</v>
      </c>
      <c r="K242" s="69" t="s">
        <v>389</v>
      </c>
      <c r="L242" s="69"/>
    </row>
    <row r="243" spans="1:12" s="68" customFormat="1" ht="15" customHeight="1" x14ac:dyDescent="0.35">
      <c r="A243" s="77"/>
      <c r="B243" s="130">
        <f t="shared" ref="B243:B244" si="10">B242+1</f>
        <v>3</v>
      </c>
      <c r="C243" s="84" t="s">
        <v>476</v>
      </c>
      <c r="D243" s="5" t="s">
        <v>805</v>
      </c>
      <c r="E243" s="128" t="s">
        <v>804</v>
      </c>
      <c r="F243" s="130" t="s">
        <v>804</v>
      </c>
      <c r="G243" s="128" t="s">
        <v>804</v>
      </c>
      <c r="H243" s="173" t="s">
        <v>875</v>
      </c>
      <c r="I243" s="99" t="s">
        <v>873</v>
      </c>
      <c r="J243" s="37"/>
      <c r="K243" s="69"/>
      <c r="L243" s="69"/>
    </row>
    <row r="244" spans="1:12" ht="15" customHeight="1" x14ac:dyDescent="0.35">
      <c r="A244" s="77"/>
      <c r="B244" s="130">
        <f t="shared" si="10"/>
        <v>4</v>
      </c>
      <c r="C244" s="1" t="s">
        <v>473</v>
      </c>
      <c r="D244" s="5" t="s">
        <v>702</v>
      </c>
      <c r="E244" s="143" t="s">
        <v>467</v>
      </c>
      <c r="F244" s="130" t="s">
        <v>804</v>
      </c>
      <c r="G244" s="128" t="s">
        <v>804</v>
      </c>
      <c r="H244" s="143" t="s">
        <v>469</v>
      </c>
      <c r="I244" s="98" t="s">
        <v>382</v>
      </c>
      <c r="J244" s="107" t="s">
        <v>698</v>
      </c>
      <c r="K244" s="5" t="s">
        <v>385</v>
      </c>
      <c r="L244" s="1"/>
    </row>
    <row r="245" spans="1:12" ht="15" customHeight="1" x14ac:dyDescent="0.35">
      <c r="A245" s="77"/>
      <c r="C245" s="1"/>
      <c r="E245" s="143"/>
      <c r="G245" s="143"/>
      <c r="H245" s="143"/>
      <c r="I245" s="98"/>
      <c r="J245" s="107"/>
      <c r="K245" s="5"/>
      <c r="L245" s="1"/>
    </row>
    <row r="246" spans="1:12" ht="15" customHeight="1" x14ac:dyDescent="0.35">
      <c r="A246" s="108" t="s">
        <v>800</v>
      </c>
      <c r="B246" s="129" t="s">
        <v>892</v>
      </c>
      <c r="C246" s="37" t="s">
        <v>978</v>
      </c>
      <c r="H246" s="146"/>
      <c r="I246" s="5"/>
    </row>
    <row r="247" spans="1:12" ht="41.5" customHeight="1" x14ac:dyDescent="0.35">
      <c r="A247" s="147" t="s">
        <v>857</v>
      </c>
      <c r="B247" s="149" t="s">
        <v>870</v>
      </c>
      <c r="C247" s="148" t="s">
        <v>458</v>
      </c>
      <c r="D247" s="148" t="s">
        <v>459</v>
      </c>
      <c r="E247" s="149" t="s">
        <v>862</v>
      </c>
      <c r="F247" s="149" t="s">
        <v>457</v>
      </c>
      <c r="G247" s="149" t="s">
        <v>869</v>
      </c>
      <c r="H247" s="149" t="s">
        <v>460</v>
      </c>
      <c r="I247" s="148"/>
      <c r="J247" s="148" t="s">
        <v>776</v>
      </c>
      <c r="K247" s="51"/>
      <c r="L247" s="51"/>
    </row>
    <row r="248" spans="1:12" ht="15" customHeight="1" x14ac:dyDescent="0.35">
      <c r="A248" s="52" t="s">
        <v>466</v>
      </c>
      <c r="B248" s="131">
        <v>1</v>
      </c>
      <c r="C248" s="52" t="s">
        <v>468</v>
      </c>
      <c r="D248" s="52" t="s">
        <v>617</v>
      </c>
      <c r="E248" s="131" t="s">
        <v>467</v>
      </c>
      <c r="F248" s="131"/>
      <c r="G248" s="131" t="s">
        <v>472</v>
      </c>
      <c r="H248" s="131" t="s">
        <v>495</v>
      </c>
      <c r="I248" s="85" t="s">
        <v>304</v>
      </c>
      <c r="J248" s="180" t="s">
        <v>901</v>
      </c>
      <c r="K248" s="54"/>
      <c r="L248" s="54"/>
    </row>
    <row r="249" spans="1:12" ht="15" customHeight="1" x14ac:dyDescent="0.35">
      <c r="A249" s="39" t="s">
        <v>699</v>
      </c>
      <c r="B249" s="130">
        <f>B248+1</f>
        <v>2</v>
      </c>
      <c r="C249" s="1" t="s">
        <v>473</v>
      </c>
      <c r="D249" s="5" t="s">
        <v>702</v>
      </c>
      <c r="E249" s="128" t="s">
        <v>804</v>
      </c>
      <c r="F249" s="130" t="s">
        <v>804</v>
      </c>
      <c r="G249" s="132" t="s">
        <v>472</v>
      </c>
      <c r="H249" s="132" t="s">
        <v>469</v>
      </c>
      <c r="I249" s="71" t="s">
        <v>320</v>
      </c>
      <c r="J249" s="1" t="s">
        <v>700</v>
      </c>
      <c r="K249" s="1" t="s">
        <v>321</v>
      </c>
      <c r="L249" s="1"/>
    </row>
    <row r="250" spans="1:12" ht="15" customHeight="1" x14ac:dyDescent="0.35">
      <c r="A250" s="4"/>
      <c r="B250" s="130">
        <f t="shared" ref="B250:B258" si="11">B249+1</f>
        <v>3</v>
      </c>
      <c r="C250" s="1" t="s">
        <v>473</v>
      </c>
      <c r="D250" s="5" t="s">
        <v>702</v>
      </c>
      <c r="E250" s="128" t="s">
        <v>804</v>
      </c>
      <c r="F250" s="130" t="s">
        <v>804</v>
      </c>
      <c r="G250" s="128" t="s">
        <v>804</v>
      </c>
      <c r="H250" s="132" t="s">
        <v>469</v>
      </c>
      <c r="I250" s="71" t="s">
        <v>366</v>
      </c>
      <c r="J250" s="1" t="s">
        <v>367</v>
      </c>
      <c r="K250" s="1"/>
      <c r="L250" s="1"/>
    </row>
    <row r="251" spans="1:12" s="68" customFormat="1" ht="15" customHeight="1" x14ac:dyDescent="0.35">
      <c r="A251" s="86"/>
      <c r="B251" s="130">
        <f t="shared" si="11"/>
        <v>4</v>
      </c>
      <c r="C251" s="1" t="s">
        <v>473</v>
      </c>
      <c r="D251" s="5" t="s">
        <v>702</v>
      </c>
      <c r="E251" s="128" t="s">
        <v>804</v>
      </c>
      <c r="F251" s="130" t="s">
        <v>804</v>
      </c>
      <c r="G251" s="128" t="s">
        <v>804</v>
      </c>
      <c r="H251" s="6" t="s">
        <v>469</v>
      </c>
      <c r="I251" s="89" t="s">
        <v>336</v>
      </c>
      <c r="J251" s="3" t="s">
        <v>337</v>
      </c>
      <c r="K251" s="69"/>
      <c r="L251" s="69"/>
    </row>
    <row r="252" spans="1:12" s="68" customFormat="1" ht="15" customHeight="1" x14ac:dyDescent="0.35">
      <c r="A252" s="86"/>
      <c r="B252" s="130">
        <f t="shared" si="11"/>
        <v>5</v>
      </c>
      <c r="C252" s="1" t="s">
        <v>473</v>
      </c>
      <c r="D252" s="5" t="s">
        <v>702</v>
      </c>
      <c r="E252" s="128" t="s">
        <v>804</v>
      </c>
      <c r="F252" s="130" t="s">
        <v>804</v>
      </c>
      <c r="G252" s="128" t="s">
        <v>804</v>
      </c>
      <c r="H252" s="6" t="s">
        <v>469</v>
      </c>
      <c r="I252" s="89" t="s">
        <v>338</v>
      </c>
      <c r="J252" s="3" t="s">
        <v>339</v>
      </c>
      <c r="K252" s="69"/>
      <c r="L252" s="69"/>
    </row>
    <row r="253" spans="1:12" ht="15" customHeight="1" x14ac:dyDescent="0.35">
      <c r="A253" s="100"/>
      <c r="B253" s="130">
        <f t="shared" si="11"/>
        <v>6</v>
      </c>
      <c r="C253" s="1" t="s">
        <v>473</v>
      </c>
      <c r="D253" s="5" t="s">
        <v>702</v>
      </c>
      <c r="E253" s="128" t="s">
        <v>804</v>
      </c>
      <c r="F253" s="130" t="s">
        <v>804</v>
      </c>
      <c r="G253" s="128" t="s">
        <v>804</v>
      </c>
      <c r="H253" s="132" t="s">
        <v>469</v>
      </c>
      <c r="I253" s="90" t="s">
        <v>340</v>
      </c>
      <c r="J253" s="68" t="s">
        <v>341</v>
      </c>
      <c r="K253" s="5" t="s">
        <v>341</v>
      </c>
      <c r="L253" s="1"/>
    </row>
    <row r="254" spans="1:12" ht="15" customHeight="1" x14ac:dyDescent="0.35">
      <c r="A254" s="100"/>
      <c r="B254" s="130">
        <f t="shared" si="11"/>
        <v>7</v>
      </c>
      <c r="C254" s="1" t="s">
        <v>473</v>
      </c>
      <c r="D254" s="5" t="s">
        <v>702</v>
      </c>
      <c r="E254" s="128" t="s">
        <v>804</v>
      </c>
      <c r="F254" s="130" t="s">
        <v>804</v>
      </c>
      <c r="G254" s="128" t="s">
        <v>804</v>
      </c>
      <c r="H254" s="132" t="s">
        <v>469</v>
      </c>
      <c r="I254" s="90" t="s">
        <v>342</v>
      </c>
      <c r="J254" s="68" t="s">
        <v>343</v>
      </c>
      <c r="K254" s="5" t="s">
        <v>343</v>
      </c>
      <c r="L254" s="1"/>
    </row>
    <row r="255" spans="1:12" ht="15" customHeight="1" x14ac:dyDescent="0.35">
      <c r="A255" s="100"/>
      <c r="B255" s="130">
        <f t="shared" si="11"/>
        <v>8</v>
      </c>
      <c r="C255" s="1" t="s">
        <v>473</v>
      </c>
      <c r="D255" s="5" t="s">
        <v>702</v>
      </c>
      <c r="E255" s="128" t="s">
        <v>804</v>
      </c>
      <c r="F255" s="130" t="s">
        <v>804</v>
      </c>
      <c r="G255" s="128" t="s">
        <v>804</v>
      </c>
      <c r="H255" s="132" t="s">
        <v>469</v>
      </c>
      <c r="I255" s="90" t="s">
        <v>344</v>
      </c>
      <c r="J255" s="68" t="s">
        <v>345</v>
      </c>
      <c r="K255" s="5" t="s">
        <v>345</v>
      </c>
      <c r="L255" s="1"/>
    </row>
    <row r="256" spans="1:12" ht="15" customHeight="1" x14ac:dyDescent="0.35">
      <c r="A256" s="101"/>
      <c r="B256" s="130">
        <f t="shared" si="11"/>
        <v>9</v>
      </c>
      <c r="C256" s="1" t="s">
        <v>473</v>
      </c>
      <c r="D256" s="5" t="s">
        <v>702</v>
      </c>
      <c r="E256" s="128" t="s">
        <v>804</v>
      </c>
      <c r="F256" s="130" t="s">
        <v>804</v>
      </c>
      <c r="G256" s="128" t="s">
        <v>804</v>
      </c>
      <c r="H256" s="132" t="s">
        <v>469</v>
      </c>
      <c r="I256" s="90" t="s">
        <v>348</v>
      </c>
      <c r="J256" s="68" t="s">
        <v>349</v>
      </c>
      <c r="K256" s="2"/>
      <c r="L256" s="2"/>
    </row>
    <row r="257" spans="1:16" ht="15.65" customHeight="1" x14ac:dyDescent="0.35">
      <c r="B257" s="130">
        <f t="shared" si="11"/>
        <v>10</v>
      </c>
      <c r="C257" s="1" t="s">
        <v>473</v>
      </c>
      <c r="D257" s="5" t="s">
        <v>702</v>
      </c>
      <c r="E257" s="128" t="s">
        <v>804</v>
      </c>
      <c r="F257" s="130" t="s">
        <v>804</v>
      </c>
      <c r="G257" s="128" t="s">
        <v>804</v>
      </c>
      <c r="H257" s="6" t="s">
        <v>469</v>
      </c>
      <c r="I257" s="103" t="s">
        <v>356</v>
      </c>
      <c r="J257" s="3" t="s">
        <v>701</v>
      </c>
      <c r="K257" s="40"/>
      <c r="L257" s="1"/>
      <c r="M257" s="1"/>
      <c r="N257" s="1"/>
      <c r="O257" s="1"/>
      <c r="P257" s="1"/>
    </row>
    <row r="258" spans="1:16" ht="15.65" customHeight="1" x14ac:dyDescent="0.35">
      <c r="A258" s="106" t="s">
        <v>893</v>
      </c>
      <c r="B258" s="130">
        <f t="shared" si="11"/>
        <v>11</v>
      </c>
      <c r="C258" s="1" t="s">
        <v>473</v>
      </c>
      <c r="D258" s="5" t="s">
        <v>702</v>
      </c>
      <c r="E258" s="128" t="s">
        <v>804</v>
      </c>
      <c r="F258" s="130" t="s">
        <v>804</v>
      </c>
      <c r="G258" s="176" t="s">
        <v>472</v>
      </c>
      <c r="H258" s="6" t="s">
        <v>469</v>
      </c>
      <c r="I258" s="102" t="s">
        <v>362</v>
      </c>
      <c r="J258" s="3" t="s">
        <v>363</v>
      </c>
      <c r="K258" s="40"/>
      <c r="L258" s="1"/>
      <c r="M258" s="1"/>
      <c r="N258" s="1"/>
      <c r="O258" s="1"/>
      <c r="P258" s="1"/>
    </row>
    <row r="259" spans="1:16" ht="15.65" customHeight="1" x14ac:dyDescent="0.35">
      <c r="I259" s="87"/>
      <c r="J259" s="88"/>
      <c r="K259" s="40"/>
      <c r="L259" s="1"/>
      <c r="M259" s="1"/>
      <c r="N259" s="1"/>
      <c r="O259" s="1"/>
      <c r="P259" s="1"/>
    </row>
    <row r="260" spans="1:16" ht="15" customHeight="1" x14ac:dyDescent="0.35">
      <c r="A260" s="25"/>
      <c r="B260" s="135"/>
      <c r="C260" s="2"/>
      <c r="D260" s="2"/>
      <c r="E260" s="132"/>
      <c r="F260" s="132"/>
      <c r="G260" s="132"/>
      <c r="H260" s="132"/>
      <c r="I260" s="71"/>
      <c r="J260" s="71"/>
      <c r="K260" s="2"/>
      <c r="L260" s="2"/>
    </row>
  </sheetData>
  <phoneticPr fontId="5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0636-5F15-4D2A-9AAF-DFD4804C35B1}">
  <dimension ref="A4:N16"/>
  <sheetViews>
    <sheetView workbookViewId="0">
      <selection activeCell="G10" sqref="G10:N10"/>
    </sheetView>
  </sheetViews>
  <sheetFormatPr defaultRowHeight="14.5" x14ac:dyDescent="0.35"/>
  <cols>
    <col min="2" max="2" width="23" bestFit="1" customWidth="1"/>
  </cols>
  <sheetData>
    <row r="4" spans="1:14" x14ac:dyDescent="0.35">
      <c r="A4" t="s">
        <v>732</v>
      </c>
      <c r="F4" t="s">
        <v>868</v>
      </c>
    </row>
    <row r="5" spans="1:14" ht="16" thickBot="1" x14ac:dyDescent="0.4">
      <c r="B5" t="s">
        <v>542</v>
      </c>
      <c r="C5" t="s">
        <v>864</v>
      </c>
      <c r="G5" s="122" t="s">
        <v>643</v>
      </c>
      <c r="H5" s="122" t="s">
        <v>645</v>
      </c>
    </row>
    <row r="6" spans="1:14" x14ac:dyDescent="0.35">
      <c r="C6" t="s">
        <v>865</v>
      </c>
    </row>
    <row r="7" spans="1:14" ht="16" thickBot="1" x14ac:dyDescent="0.4">
      <c r="C7" t="s">
        <v>866</v>
      </c>
      <c r="G7" s="123" t="s">
        <v>667</v>
      </c>
    </row>
    <row r="10" spans="1:14" ht="16" thickBot="1" x14ac:dyDescent="0.4">
      <c r="B10" s="119" t="s">
        <v>553</v>
      </c>
      <c r="C10" t="s">
        <v>867</v>
      </c>
      <c r="G10" s="124" t="s">
        <v>672</v>
      </c>
      <c r="H10" s="122" t="s">
        <v>675</v>
      </c>
      <c r="I10" s="124" t="s">
        <v>678</v>
      </c>
      <c r="J10" s="124" t="s">
        <v>680</v>
      </c>
      <c r="K10" s="124" t="s">
        <v>683</v>
      </c>
      <c r="L10" s="124" t="s">
        <v>686</v>
      </c>
      <c r="M10" s="125" t="s">
        <v>690</v>
      </c>
      <c r="N10" s="125" t="s">
        <v>692</v>
      </c>
    </row>
    <row r="13" spans="1:14" ht="16" thickBot="1" x14ac:dyDescent="0.4">
      <c r="B13" s="120" t="s">
        <v>228</v>
      </c>
    </row>
    <row r="16" spans="1:14" ht="15" thickBot="1" x14ac:dyDescent="0.4">
      <c r="B16" s="121" t="s">
        <v>564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8AED7"/>
  </sheetPr>
  <dimension ref="A1"/>
  <sheetViews>
    <sheetView zoomScale="80" zoomScaleNormal="80" workbookViewId="0">
      <selection activeCell="U36" sqref="U36"/>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AC30-6B47-443C-9412-B60D2C6521E3}">
  <sheetPr>
    <tabColor rgb="FFF8AED7"/>
  </sheetPr>
  <dimension ref="B3:D142"/>
  <sheetViews>
    <sheetView topLeftCell="A87" workbookViewId="0">
      <selection activeCell="C110" sqref="C110:C111"/>
    </sheetView>
  </sheetViews>
  <sheetFormatPr defaultRowHeight="14.5" x14ac:dyDescent="0.35"/>
  <cols>
    <col min="2" max="2" width="13.6328125" customWidth="1"/>
    <col min="3" max="3" width="35.36328125" style="65" customWidth="1"/>
    <col min="4" max="4" width="29" bestFit="1" customWidth="1"/>
  </cols>
  <sheetData>
    <row r="3" spans="2:4" ht="15.5" x14ac:dyDescent="0.35">
      <c r="B3" s="56" t="s">
        <v>726</v>
      </c>
      <c r="C3" s="56"/>
      <c r="D3" s="56" t="s">
        <v>727</v>
      </c>
    </row>
    <row r="4" spans="2:4" ht="15.5" x14ac:dyDescent="0.35">
      <c r="B4" s="193" t="s">
        <v>728</v>
      </c>
      <c r="C4" s="61"/>
      <c r="D4" s="1" t="s">
        <v>24</v>
      </c>
    </row>
    <row r="5" spans="2:4" ht="15.5" x14ac:dyDescent="0.35">
      <c r="B5" s="193"/>
      <c r="C5" s="61"/>
      <c r="D5" s="1" t="s">
        <v>30</v>
      </c>
    </row>
    <row r="6" spans="2:4" ht="15.5" x14ac:dyDescent="0.35">
      <c r="B6" s="193"/>
      <c r="C6" s="61"/>
      <c r="D6" s="1" t="s">
        <v>478</v>
      </c>
    </row>
    <row r="7" spans="2:4" ht="15.5" x14ac:dyDescent="0.35">
      <c r="B7" s="193"/>
      <c r="C7" s="61"/>
      <c r="D7" s="1" t="s">
        <v>481</v>
      </c>
    </row>
    <row r="8" spans="2:4" ht="15.5" x14ac:dyDescent="0.35">
      <c r="B8" s="193"/>
      <c r="C8" s="61"/>
      <c r="D8" s="1" t="s">
        <v>10</v>
      </c>
    </row>
    <row r="9" spans="2:4" ht="15.5" x14ac:dyDescent="0.35">
      <c r="B9" s="193"/>
      <c r="C9" s="61"/>
      <c r="D9" s="1" t="s">
        <v>12</v>
      </c>
    </row>
    <row r="10" spans="2:4" ht="15.5" x14ac:dyDescent="0.35">
      <c r="B10" s="193"/>
      <c r="C10" s="61"/>
      <c r="D10" s="1" t="s">
        <v>16</v>
      </c>
    </row>
    <row r="11" spans="2:4" ht="15.5" x14ac:dyDescent="0.35">
      <c r="B11" s="193"/>
      <c r="C11" s="61"/>
      <c r="D11" s="1" t="s">
        <v>487</v>
      </c>
    </row>
    <row r="12" spans="2:4" ht="15.5" x14ac:dyDescent="0.35">
      <c r="B12" s="193"/>
      <c r="C12" s="61"/>
      <c r="D12" s="5" t="s">
        <v>490</v>
      </c>
    </row>
    <row r="13" spans="2:4" ht="15.5" x14ac:dyDescent="0.35">
      <c r="B13" s="193"/>
      <c r="C13" s="61"/>
      <c r="D13" s="5" t="s">
        <v>496</v>
      </c>
    </row>
    <row r="14" spans="2:4" ht="15.5" x14ac:dyDescent="0.35">
      <c r="B14" s="193"/>
      <c r="C14" s="61"/>
      <c r="D14" s="5" t="s">
        <v>729</v>
      </c>
    </row>
    <row r="15" spans="2:4" ht="15.5" x14ac:dyDescent="0.35">
      <c r="B15" s="193"/>
      <c r="C15" s="61"/>
      <c r="D15" s="5" t="s">
        <v>497</v>
      </c>
    </row>
    <row r="16" spans="2:4" ht="15.5" x14ac:dyDescent="0.35">
      <c r="B16" s="193"/>
      <c r="C16" s="61"/>
      <c r="D16" s="5" t="s">
        <v>499</v>
      </c>
    </row>
    <row r="17" spans="2:4" ht="15.5" x14ac:dyDescent="0.35">
      <c r="B17" s="193"/>
      <c r="C17" s="61"/>
      <c r="D17" s="5" t="s">
        <v>500</v>
      </c>
    </row>
    <row r="18" spans="2:4" x14ac:dyDescent="0.35">
      <c r="B18" s="193"/>
      <c r="C18" s="61"/>
      <c r="D18" t="s">
        <v>502</v>
      </c>
    </row>
    <row r="19" spans="2:4" ht="15.5" x14ac:dyDescent="0.35">
      <c r="B19" s="193"/>
      <c r="C19" s="61"/>
      <c r="D19" s="1" t="s">
        <v>6</v>
      </c>
    </row>
    <row r="20" spans="2:4" ht="15.5" x14ac:dyDescent="0.35">
      <c r="B20" s="193"/>
      <c r="C20" s="61"/>
      <c r="D20" s="5" t="s">
        <v>505</v>
      </c>
    </row>
    <row r="21" spans="2:4" ht="15.5" x14ac:dyDescent="0.35">
      <c r="B21" s="193"/>
      <c r="C21" s="61"/>
      <c r="D21" s="5" t="s">
        <v>507</v>
      </c>
    </row>
    <row r="22" spans="2:4" x14ac:dyDescent="0.35">
      <c r="B22" s="193"/>
      <c r="C22" s="61"/>
      <c r="D22" t="s">
        <v>8</v>
      </c>
    </row>
    <row r="23" spans="2:4" x14ac:dyDescent="0.35">
      <c r="B23" s="193"/>
      <c r="C23" s="61"/>
      <c r="D23" t="s">
        <v>511</v>
      </c>
    </row>
    <row r="24" spans="2:4" x14ac:dyDescent="0.35">
      <c r="B24" s="193"/>
      <c r="C24" s="61"/>
      <c r="D24" t="s">
        <v>512</v>
      </c>
    </row>
    <row r="25" spans="2:4" x14ac:dyDescent="0.35">
      <c r="B25" s="193"/>
      <c r="C25" s="61"/>
      <c r="D25" t="s">
        <v>519</v>
      </c>
    </row>
    <row r="26" spans="2:4" x14ac:dyDescent="0.35">
      <c r="B26" s="193"/>
      <c r="C26" s="61"/>
      <c r="D26" t="s">
        <v>520</v>
      </c>
    </row>
    <row r="27" spans="2:4" x14ac:dyDescent="0.35">
      <c r="B27" s="193"/>
      <c r="C27" s="61"/>
      <c r="D27" t="s">
        <v>730</v>
      </c>
    </row>
    <row r="28" spans="2:4" x14ac:dyDescent="0.35">
      <c r="B28" s="193"/>
      <c r="C28" s="61"/>
      <c r="D28" t="s">
        <v>731</v>
      </c>
    </row>
    <row r="29" spans="2:4" x14ac:dyDescent="0.35">
      <c r="B29" s="193" t="s">
        <v>732</v>
      </c>
      <c r="C29" s="61"/>
      <c r="D29" t="s">
        <v>523</v>
      </c>
    </row>
    <row r="30" spans="2:4" x14ac:dyDescent="0.35">
      <c r="B30" s="193"/>
      <c r="C30" s="61"/>
      <c r="D30" t="s">
        <v>24</v>
      </c>
    </row>
    <row r="31" spans="2:4" x14ac:dyDescent="0.35">
      <c r="B31" s="193"/>
      <c r="C31" s="61"/>
      <c r="D31" t="s">
        <v>526</v>
      </c>
    </row>
    <row r="32" spans="2:4" x14ac:dyDescent="0.35">
      <c r="B32" s="193"/>
      <c r="C32" s="61"/>
      <c r="D32" t="s">
        <v>733</v>
      </c>
    </row>
    <row r="33" spans="2:4" x14ac:dyDescent="0.35">
      <c r="B33" s="193"/>
      <c r="C33" s="61"/>
      <c r="D33" t="s">
        <v>531</v>
      </c>
    </row>
    <row r="34" spans="2:4" x14ac:dyDescent="0.35">
      <c r="B34" s="193"/>
      <c r="C34" s="61"/>
      <c r="D34" t="s">
        <v>160</v>
      </c>
    </row>
    <row r="35" spans="2:4" x14ac:dyDescent="0.35">
      <c r="B35" s="193"/>
      <c r="C35" s="61"/>
      <c r="D35" t="s">
        <v>168</v>
      </c>
    </row>
    <row r="36" spans="2:4" x14ac:dyDescent="0.35">
      <c r="B36" s="193"/>
      <c r="C36" s="61"/>
      <c r="D36" t="s">
        <v>176</v>
      </c>
    </row>
    <row r="37" spans="2:4" x14ac:dyDescent="0.35">
      <c r="B37" s="193"/>
      <c r="C37" s="61"/>
      <c r="D37" t="s">
        <v>178</v>
      </c>
    </row>
    <row r="38" spans="2:4" x14ac:dyDescent="0.35">
      <c r="B38" s="193"/>
      <c r="C38" s="61"/>
      <c r="D38" t="s">
        <v>180</v>
      </c>
    </row>
    <row r="39" spans="2:4" x14ac:dyDescent="0.35">
      <c r="B39" s="193"/>
      <c r="C39" s="61"/>
      <c r="D39" t="s">
        <v>528</v>
      </c>
    </row>
    <row r="40" spans="2:4" x14ac:dyDescent="0.35">
      <c r="B40" s="193"/>
      <c r="C40" s="61"/>
      <c r="D40" t="s">
        <v>734</v>
      </c>
    </row>
    <row r="41" spans="2:4" x14ac:dyDescent="0.35">
      <c r="B41" s="193"/>
      <c r="C41" s="61"/>
      <c r="D41" t="s">
        <v>542</v>
      </c>
    </row>
    <row r="42" spans="2:4" x14ac:dyDescent="0.35">
      <c r="B42" s="193"/>
      <c r="C42" s="62" t="s">
        <v>735</v>
      </c>
      <c r="D42" t="s">
        <v>736</v>
      </c>
    </row>
    <row r="43" spans="2:4" x14ac:dyDescent="0.35">
      <c r="B43" s="193"/>
      <c r="C43" s="61"/>
      <c r="D43" t="s">
        <v>547</v>
      </c>
    </row>
    <row r="44" spans="2:4" x14ac:dyDescent="0.35">
      <c r="B44" s="193"/>
      <c r="C44" s="61"/>
      <c r="D44" t="s">
        <v>551</v>
      </c>
    </row>
    <row r="45" spans="2:4" x14ac:dyDescent="0.35">
      <c r="B45" s="193"/>
      <c r="C45" s="61"/>
      <c r="D45" t="s">
        <v>553</v>
      </c>
    </row>
    <row r="46" spans="2:4" x14ac:dyDescent="0.35">
      <c r="B46" s="193"/>
      <c r="C46" s="61"/>
      <c r="D46" t="s">
        <v>212</v>
      </c>
    </row>
    <row r="47" spans="2:4" x14ac:dyDescent="0.35">
      <c r="B47" s="193"/>
      <c r="C47" s="61"/>
      <c r="D47" t="s">
        <v>226</v>
      </c>
    </row>
    <row r="48" spans="2:4" x14ac:dyDescent="0.35">
      <c r="B48" s="193"/>
      <c r="C48" s="61"/>
      <c r="D48" t="s">
        <v>228</v>
      </c>
    </row>
    <row r="49" spans="2:4" x14ac:dyDescent="0.35">
      <c r="B49" s="193"/>
      <c r="C49" s="61"/>
      <c r="D49" t="s">
        <v>240</v>
      </c>
    </row>
    <row r="50" spans="2:4" x14ac:dyDescent="0.35">
      <c r="B50" s="193"/>
      <c r="C50" s="61"/>
      <c r="D50" t="s">
        <v>182</v>
      </c>
    </row>
    <row r="51" spans="2:4" x14ac:dyDescent="0.35">
      <c r="B51" s="193"/>
      <c r="C51" s="61"/>
      <c r="D51" t="s">
        <v>184</v>
      </c>
    </row>
    <row r="52" spans="2:4" x14ac:dyDescent="0.35">
      <c r="B52" s="193"/>
      <c r="C52" s="61"/>
      <c r="D52" t="s">
        <v>737</v>
      </c>
    </row>
    <row r="53" spans="2:4" x14ac:dyDescent="0.35">
      <c r="B53" s="193"/>
      <c r="C53" s="61"/>
      <c r="D53" t="s">
        <v>564</v>
      </c>
    </row>
    <row r="54" spans="2:4" x14ac:dyDescent="0.35">
      <c r="B54" s="193"/>
      <c r="C54" s="61"/>
      <c r="D54" t="s">
        <v>738</v>
      </c>
    </row>
    <row r="55" spans="2:4" x14ac:dyDescent="0.35">
      <c r="B55" s="193"/>
      <c r="C55" s="61"/>
      <c r="D55" t="s">
        <v>739</v>
      </c>
    </row>
    <row r="56" spans="2:4" x14ac:dyDescent="0.35">
      <c r="B56" s="193"/>
      <c r="C56" s="61"/>
      <c r="D56" t="s">
        <v>202</v>
      </c>
    </row>
    <row r="57" spans="2:4" x14ac:dyDescent="0.35">
      <c r="B57" s="193"/>
      <c r="C57" s="61"/>
      <c r="D57" t="s">
        <v>569</v>
      </c>
    </row>
    <row r="58" spans="2:4" x14ac:dyDescent="0.35">
      <c r="B58" s="193"/>
      <c r="C58" s="61"/>
      <c r="D58" s="57" t="s">
        <v>572</v>
      </c>
    </row>
    <row r="59" spans="2:4" x14ac:dyDescent="0.35">
      <c r="B59" s="193"/>
      <c r="C59" s="61"/>
      <c r="D59" s="57" t="s">
        <v>575</v>
      </c>
    </row>
    <row r="60" spans="2:4" x14ac:dyDescent="0.35">
      <c r="B60" s="193"/>
      <c r="C60" s="61"/>
      <c r="D60" s="57" t="s">
        <v>578</v>
      </c>
    </row>
    <row r="61" spans="2:4" x14ac:dyDescent="0.35">
      <c r="B61" s="193"/>
      <c r="C61" s="61"/>
      <c r="D61" s="57" t="s">
        <v>581</v>
      </c>
    </row>
    <row r="62" spans="2:4" x14ac:dyDescent="0.35">
      <c r="B62" s="193"/>
      <c r="C62" s="61"/>
      <c r="D62" s="57" t="s">
        <v>584</v>
      </c>
    </row>
    <row r="63" spans="2:4" x14ac:dyDescent="0.35">
      <c r="B63" s="193"/>
      <c r="C63" s="61"/>
      <c r="D63" s="57" t="s">
        <v>586</v>
      </c>
    </row>
    <row r="64" spans="2:4" x14ac:dyDescent="0.35">
      <c r="B64" s="193"/>
      <c r="C64" s="61"/>
      <c r="D64" s="57" t="s">
        <v>588</v>
      </c>
    </row>
    <row r="65" spans="2:4" x14ac:dyDescent="0.35">
      <c r="B65" s="193"/>
      <c r="C65" s="61"/>
      <c r="D65" s="57" t="s">
        <v>589</v>
      </c>
    </row>
    <row r="66" spans="2:4" x14ac:dyDescent="0.35">
      <c r="B66" s="193"/>
      <c r="C66" s="61"/>
      <c r="D66" s="57" t="s">
        <v>591</v>
      </c>
    </row>
    <row r="67" spans="2:4" x14ac:dyDescent="0.35">
      <c r="B67" s="193"/>
      <c r="C67" s="61"/>
      <c r="D67" s="57" t="s">
        <v>593</v>
      </c>
    </row>
    <row r="68" spans="2:4" x14ac:dyDescent="0.35">
      <c r="B68" s="193"/>
      <c r="C68" s="61"/>
      <c r="D68" s="57" t="s">
        <v>595</v>
      </c>
    </row>
    <row r="69" spans="2:4" x14ac:dyDescent="0.35">
      <c r="B69" s="193"/>
      <c r="C69" s="61"/>
      <c r="D69" s="57" t="s">
        <v>597</v>
      </c>
    </row>
    <row r="70" spans="2:4" x14ac:dyDescent="0.35">
      <c r="B70" s="193"/>
      <c r="C70" s="61"/>
      <c r="D70" s="57" t="s">
        <v>599</v>
      </c>
    </row>
    <row r="71" spans="2:4" x14ac:dyDescent="0.35">
      <c r="B71" s="193"/>
      <c r="C71" s="61"/>
      <c r="D71" s="57" t="s">
        <v>601</v>
      </c>
    </row>
    <row r="72" spans="2:4" x14ac:dyDescent="0.35">
      <c r="B72" s="193"/>
      <c r="C72" s="61"/>
      <c r="D72" s="57" t="s">
        <v>603</v>
      </c>
    </row>
    <row r="73" spans="2:4" x14ac:dyDescent="0.35">
      <c r="B73" s="193" t="s">
        <v>740</v>
      </c>
      <c r="C73" s="61"/>
      <c r="D73" t="s">
        <v>116</v>
      </c>
    </row>
    <row r="74" spans="2:4" x14ac:dyDescent="0.35">
      <c r="B74" s="193"/>
      <c r="C74" s="61"/>
      <c r="D74" t="s">
        <v>523</v>
      </c>
    </row>
    <row r="75" spans="2:4" x14ac:dyDescent="0.35">
      <c r="B75" s="193"/>
      <c r="C75" s="61"/>
      <c r="D75" t="s">
        <v>24</v>
      </c>
    </row>
    <row r="76" spans="2:4" x14ac:dyDescent="0.35">
      <c r="B76" s="193"/>
      <c r="C76" s="61"/>
      <c r="D76" t="s">
        <v>618</v>
      </c>
    </row>
    <row r="77" spans="2:4" x14ac:dyDescent="0.35">
      <c r="B77" s="193"/>
      <c r="C77" s="61"/>
      <c r="D77" t="s">
        <v>621</v>
      </c>
    </row>
    <row r="78" spans="2:4" x14ac:dyDescent="0.35">
      <c r="B78" s="193"/>
      <c r="C78" s="61"/>
      <c r="D78" t="s">
        <v>623</v>
      </c>
    </row>
    <row r="79" spans="2:4" x14ac:dyDescent="0.35">
      <c r="B79" s="193"/>
      <c r="C79" s="61"/>
      <c r="D79" t="s">
        <v>625</v>
      </c>
    </row>
    <row r="80" spans="2:4" x14ac:dyDescent="0.35">
      <c r="B80" s="193"/>
      <c r="C80" s="61"/>
      <c r="D80" t="s">
        <v>628</v>
      </c>
    </row>
    <row r="81" spans="2:4" x14ac:dyDescent="0.35">
      <c r="B81" s="193"/>
      <c r="C81" s="61"/>
      <c r="D81" t="s">
        <v>630</v>
      </c>
    </row>
    <row r="82" spans="2:4" x14ac:dyDescent="0.35">
      <c r="B82" s="193"/>
      <c r="C82" s="61"/>
      <c r="D82" t="s">
        <v>122</v>
      </c>
    </row>
    <row r="83" spans="2:4" x14ac:dyDescent="0.35">
      <c r="B83" s="193"/>
      <c r="C83" s="61"/>
      <c r="D83" t="s">
        <v>632</v>
      </c>
    </row>
    <row r="84" spans="2:4" x14ac:dyDescent="0.35">
      <c r="B84" s="193"/>
      <c r="C84" s="61"/>
      <c r="D84" t="s">
        <v>635</v>
      </c>
    </row>
    <row r="85" spans="2:4" x14ac:dyDescent="0.35">
      <c r="B85" s="193"/>
      <c r="C85" s="61"/>
      <c r="D85" t="s">
        <v>741</v>
      </c>
    </row>
    <row r="86" spans="2:4" x14ac:dyDescent="0.35">
      <c r="B86" s="193"/>
      <c r="C86" s="61"/>
      <c r="D86" t="s">
        <v>742</v>
      </c>
    </row>
    <row r="87" spans="2:4" x14ac:dyDescent="0.35">
      <c r="B87" s="193"/>
      <c r="C87" s="61"/>
      <c r="D87" t="s">
        <v>743</v>
      </c>
    </row>
    <row r="88" spans="2:4" x14ac:dyDescent="0.35">
      <c r="B88" s="193"/>
      <c r="C88" s="61"/>
      <c r="D88" t="s">
        <v>645</v>
      </c>
    </row>
    <row r="89" spans="2:4" x14ac:dyDescent="0.35">
      <c r="B89" s="193"/>
      <c r="C89" s="61"/>
      <c r="D89" t="s">
        <v>744</v>
      </c>
    </row>
    <row r="90" spans="2:4" x14ac:dyDescent="0.35">
      <c r="B90" s="193"/>
      <c r="C90" s="61"/>
      <c r="D90" t="s">
        <v>50</v>
      </c>
    </row>
    <row r="91" spans="2:4" x14ac:dyDescent="0.35">
      <c r="B91" s="193"/>
      <c r="C91" s="61"/>
      <c r="D91" t="s">
        <v>150</v>
      </c>
    </row>
    <row r="92" spans="2:4" x14ac:dyDescent="0.35">
      <c r="B92" s="193"/>
      <c r="D92" t="s">
        <v>382</v>
      </c>
    </row>
    <row r="93" spans="2:4" x14ac:dyDescent="0.35">
      <c r="B93" s="193"/>
      <c r="D93" t="s">
        <v>394</v>
      </c>
    </row>
    <row r="94" spans="2:4" x14ac:dyDescent="0.35">
      <c r="B94" s="193"/>
      <c r="C94" s="61"/>
      <c r="D94" t="s">
        <v>745</v>
      </c>
    </row>
    <row r="95" spans="2:4" x14ac:dyDescent="0.35">
      <c r="B95" s="193"/>
      <c r="C95" s="61"/>
      <c r="D95" t="s">
        <v>746</v>
      </c>
    </row>
    <row r="96" spans="2:4" x14ac:dyDescent="0.35">
      <c r="B96" s="193"/>
      <c r="C96" s="61"/>
      <c r="D96" t="s">
        <v>747</v>
      </c>
    </row>
    <row r="97" spans="2:4" x14ac:dyDescent="0.35">
      <c r="B97" s="193"/>
      <c r="C97" s="61"/>
      <c r="D97" t="s">
        <v>748</v>
      </c>
    </row>
    <row r="98" spans="2:4" x14ac:dyDescent="0.35">
      <c r="B98" s="193"/>
      <c r="C98" s="61"/>
      <c r="D98" t="s">
        <v>749</v>
      </c>
    </row>
    <row r="99" spans="2:4" x14ac:dyDescent="0.35">
      <c r="B99" s="193"/>
      <c r="C99" s="61"/>
      <c r="D99" t="s">
        <v>750</v>
      </c>
    </row>
    <row r="100" spans="2:4" x14ac:dyDescent="0.35">
      <c r="B100" s="193"/>
      <c r="C100" s="67" t="s">
        <v>661</v>
      </c>
      <c r="D100" t="s">
        <v>751</v>
      </c>
    </row>
    <row r="101" spans="2:4" x14ac:dyDescent="0.35">
      <c r="B101" s="193"/>
      <c r="C101" s="67" t="s">
        <v>665</v>
      </c>
      <c r="D101" t="s">
        <v>752</v>
      </c>
    </row>
    <row r="102" spans="2:4" x14ac:dyDescent="0.35">
      <c r="B102" s="193"/>
      <c r="C102" s="61"/>
      <c r="D102" s="59" t="s">
        <v>753</v>
      </c>
    </row>
    <row r="103" spans="2:4" x14ac:dyDescent="0.35">
      <c r="B103" s="193"/>
      <c r="C103" s="58" t="s">
        <v>754</v>
      </c>
      <c r="D103" t="s">
        <v>752</v>
      </c>
    </row>
    <row r="104" spans="2:4" x14ac:dyDescent="0.35">
      <c r="B104" s="193"/>
      <c r="C104" s="58" t="s">
        <v>667</v>
      </c>
      <c r="D104" t="s">
        <v>667</v>
      </c>
    </row>
    <row r="105" spans="2:4" x14ac:dyDescent="0.35">
      <c r="B105" s="193"/>
      <c r="C105" s="58" t="s">
        <v>755</v>
      </c>
      <c r="D105" t="s">
        <v>146</v>
      </c>
    </row>
    <row r="106" spans="2:4" x14ac:dyDescent="0.35">
      <c r="B106" s="193"/>
      <c r="C106" s="63" t="s">
        <v>672</v>
      </c>
      <c r="D106" t="s">
        <v>756</v>
      </c>
    </row>
    <row r="107" spans="2:4" x14ac:dyDescent="0.35">
      <c r="B107" s="193"/>
      <c r="C107" s="60" t="s">
        <v>675</v>
      </c>
      <c r="D107" t="s">
        <v>757</v>
      </c>
    </row>
    <row r="108" spans="2:4" x14ac:dyDescent="0.35">
      <c r="B108" s="193"/>
      <c r="C108" s="63" t="s">
        <v>678</v>
      </c>
      <c r="D108" t="s">
        <v>62</v>
      </c>
    </row>
    <row r="109" spans="2:4" x14ac:dyDescent="0.35">
      <c r="B109" s="193"/>
      <c r="C109" s="63" t="s">
        <v>680</v>
      </c>
      <c r="D109" t="s">
        <v>758</v>
      </c>
    </row>
    <row r="110" spans="2:4" x14ac:dyDescent="0.35">
      <c r="B110" s="193"/>
      <c r="C110" s="64" t="s">
        <v>759</v>
      </c>
      <c r="D110" t="s">
        <v>752</v>
      </c>
    </row>
    <row r="111" spans="2:4" x14ac:dyDescent="0.35">
      <c r="B111" s="193"/>
      <c r="C111" s="64" t="s">
        <v>760</v>
      </c>
      <c r="D111" t="s">
        <v>752</v>
      </c>
    </row>
    <row r="112" spans="2:4" x14ac:dyDescent="0.35">
      <c r="B112" s="193"/>
      <c r="C112" s="64" t="s">
        <v>683</v>
      </c>
      <c r="D112" t="s">
        <v>761</v>
      </c>
    </row>
    <row r="113" spans="2:4" x14ac:dyDescent="0.35">
      <c r="B113" s="193"/>
      <c r="C113" s="64" t="s">
        <v>686</v>
      </c>
      <c r="D113" t="s">
        <v>762</v>
      </c>
    </row>
    <row r="114" spans="2:4" x14ac:dyDescent="0.35">
      <c r="B114" s="193"/>
      <c r="C114" s="61"/>
      <c r="D114" t="s">
        <v>763</v>
      </c>
    </row>
    <row r="115" spans="2:4" x14ac:dyDescent="0.35">
      <c r="B115" s="193"/>
      <c r="C115" s="61"/>
      <c r="D115" t="s">
        <v>764</v>
      </c>
    </row>
    <row r="116" spans="2:4" x14ac:dyDescent="0.35">
      <c r="B116" s="193"/>
      <c r="C116" s="61"/>
      <c r="D116" s="58" t="s">
        <v>765</v>
      </c>
    </row>
    <row r="117" spans="2:4" x14ac:dyDescent="0.35">
      <c r="B117" s="193"/>
      <c r="C117" s="61"/>
      <c r="D117" s="58" t="s">
        <v>766</v>
      </c>
    </row>
    <row r="118" spans="2:4" ht="14.4" customHeight="1" x14ac:dyDescent="0.35">
      <c r="B118" s="193" t="s">
        <v>767</v>
      </c>
      <c r="C118" s="61"/>
      <c r="D118" t="s">
        <v>116</v>
      </c>
    </row>
    <row r="119" spans="2:4" ht="14.4" customHeight="1" x14ac:dyDescent="0.35">
      <c r="B119" s="193"/>
      <c r="C119" s="61"/>
      <c r="D119" t="s">
        <v>320</v>
      </c>
    </row>
    <row r="120" spans="2:4" ht="14.4" customHeight="1" x14ac:dyDescent="0.35">
      <c r="B120" s="193"/>
      <c r="C120" s="61"/>
      <c r="D120" t="s">
        <v>348</v>
      </c>
    </row>
    <row r="121" spans="2:4" ht="14.4" customHeight="1" x14ac:dyDescent="0.35">
      <c r="B121" s="193"/>
      <c r="C121" s="61"/>
      <c r="D121" t="s">
        <v>340</v>
      </c>
    </row>
    <row r="122" spans="2:4" ht="14.4" customHeight="1" x14ac:dyDescent="0.35">
      <c r="B122" s="193"/>
      <c r="C122" s="61"/>
      <c r="D122" t="s">
        <v>342</v>
      </c>
    </row>
    <row r="123" spans="2:4" ht="14.4" customHeight="1" x14ac:dyDescent="0.35">
      <c r="B123" s="193"/>
      <c r="C123" s="61"/>
      <c r="D123" t="s">
        <v>344</v>
      </c>
    </row>
    <row r="124" spans="2:4" ht="14.4" customHeight="1" x14ac:dyDescent="0.35">
      <c r="B124" s="193"/>
      <c r="C124" s="61"/>
      <c r="D124" t="s">
        <v>284</v>
      </c>
    </row>
    <row r="125" spans="2:4" ht="14.4" customHeight="1" x14ac:dyDescent="0.35">
      <c r="B125" s="193"/>
      <c r="C125" s="61" t="s">
        <v>752</v>
      </c>
      <c r="D125" s="58" t="s">
        <v>382</v>
      </c>
    </row>
    <row r="126" spans="2:4" x14ac:dyDescent="0.35">
      <c r="B126" s="193"/>
      <c r="C126" s="66" t="s">
        <v>768</v>
      </c>
      <c r="D126" t="s">
        <v>384</v>
      </c>
    </row>
    <row r="127" spans="2:4" ht="14.4" customHeight="1" x14ac:dyDescent="0.35">
      <c r="B127" s="193"/>
      <c r="C127" s="61" t="s">
        <v>752</v>
      </c>
      <c r="D127" s="58" t="s">
        <v>388</v>
      </c>
    </row>
    <row r="128" spans="2:4" ht="14.4" customHeight="1" x14ac:dyDescent="0.35">
      <c r="B128" s="193"/>
      <c r="C128" s="61"/>
      <c r="D128" t="s">
        <v>396</v>
      </c>
    </row>
    <row r="129" spans="2:4" ht="14.4" customHeight="1" x14ac:dyDescent="0.35">
      <c r="B129" s="193"/>
      <c r="C129" s="61"/>
      <c r="D129" t="s">
        <v>300</v>
      </c>
    </row>
    <row r="130" spans="2:4" ht="14.4" customHeight="1" x14ac:dyDescent="0.35">
      <c r="B130" s="193"/>
      <c r="C130" s="61"/>
      <c r="D130" t="s">
        <v>320</v>
      </c>
    </row>
    <row r="131" spans="2:4" x14ac:dyDescent="0.35">
      <c r="B131" s="193"/>
      <c r="C131" s="67" t="s">
        <v>368</v>
      </c>
      <c r="D131" t="s">
        <v>769</v>
      </c>
    </row>
    <row r="132" spans="2:4" ht="14.4" customHeight="1" x14ac:dyDescent="0.35">
      <c r="B132" s="193"/>
      <c r="C132" s="63" t="s">
        <v>296</v>
      </c>
      <c r="D132" t="s">
        <v>770</v>
      </c>
    </row>
    <row r="133" spans="2:4" x14ac:dyDescent="0.35">
      <c r="B133" s="193"/>
      <c r="D133" s="59" t="s">
        <v>290</v>
      </c>
    </row>
    <row r="134" spans="2:4" x14ac:dyDescent="0.35">
      <c r="B134" s="193"/>
      <c r="C134" t="s">
        <v>336</v>
      </c>
      <c r="D134" t="s">
        <v>752</v>
      </c>
    </row>
    <row r="135" spans="2:4" x14ac:dyDescent="0.35">
      <c r="B135" s="193"/>
      <c r="C135" t="s">
        <v>338</v>
      </c>
      <c r="D135" t="s">
        <v>752</v>
      </c>
    </row>
    <row r="136" spans="2:4" x14ac:dyDescent="0.35">
      <c r="B136" s="193"/>
      <c r="D136" t="s">
        <v>340</v>
      </c>
    </row>
    <row r="137" spans="2:4" x14ac:dyDescent="0.35">
      <c r="B137" s="193"/>
      <c r="D137" t="s">
        <v>342</v>
      </c>
    </row>
    <row r="138" spans="2:4" x14ac:dyDescent="0.35">
      <c r="B138" s="193"/>
      <c r="D138" t="s">
        <v>344</v>
      </c>
    </row>
    <row r="139" spans="2:4" x14ac:dyDescent="0.35">
      <c r="B139" s="193"/>
      <c r="D139" t="s">
        <v>348</v>
      </c>
    </row>
    <row r="140" spans="2:4" ht="14.4" customHeight="1" x14ac:dyDescent="0.35">
      <c r="B140" s="193"/>
      <c r="C140" s="65" t="s">
        <v>771</v>
      </c>
      <c r="D140" t="s">
        <v>752</v>
      </c>
    </row>
    <row r="141" spans="2:4" ht="14.4" customHeight="1" x14ac:dyDescent="0.35">
      <c r="B141" s="193"/>
      <c r="C141" s="65" t="s">
        <v>358</v>
      </c>
      <c r="D141" t="s">
        <v>752</v>
      </c>
    </row>
    <row r="142" spans="2:4" ht="14.4" customHeight="1" x14ac:dyDescent="0.35">
      <c r="B142" s="193"/>
      <c r="C142" s="65" t="s">
        <v>362</v>
      </c>
      <c r="D142" t="s">
        <v>752</v>
      </c>
    </row>
  </sheetData>
  <mergeCells count="4">
    <mergeCell ref="B4:B28"/>
    <mergeCell ref="B29:B72"/>
    <mergeCell ref="B73:B117"/>
    <mergeCell ref="B118:B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8AED7"/>
  </sheetPr>
  <dimension ref="B2:AO35"/>
  <sheetViews>
    <sheetView topLeftCell="A22" zoomScale="60" zoomScaleNormal="60" workbookViewId="0">
      <selection activeCell="AO39" sqref="AO39"/>
    </sheetView>
  </sheetViews>
  <sheetFormatPr defaultRowHeight="14.5" x14ac:dyDescent="0.35"/>
  <cols>
    <col min="1" max="1" width="9.08984375" customWidth="1"/>
  </cols>
  <sheetData>
    <row r="2" spans="2:41" ht="14.15" customHeight="1" x14ac:dyDescent="0.45">
      <c r="B2" s="26"/>
    </row>
    <row r="3" spans="2:41" ht="33.5" x14ac:dyDescent="0.75">
      <c r="S3" s="49"/>
      <c r="Y3" s="49"/>
      <c r="AD3" s="49"/>
      <c r="AH3" s="49" t="s">
        <v>725</v>
      </c>
      <c r="AJ3" s="49"/>
      <c r="AO3" s="49" t="s">
        <v>725</v>
      </c>
    </row>
    <row r="22" spans="20:20" ht="21" x14ac:dyDescent="0.5">
      <c r="T22" s="38"/>
    </row>
    <row r="35" spans="21:35" ht="33.5" x14ac:dyDescent="0.75">
      <c r="U35" s="49"/>
      <c r="AI35" s="49" t="s">
        <v>725</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D719-16AE-4227-B033-88B9E476C756}">
  <dimension ref="A1"/>
  <sheetViews>
    <sheetView workbookViewId="0"/>
  </sheetViews>
  <sheetFormatPr defaultRowHeight="14.5" x14ac:dyDescent="0.35"/>
  <cols>
    <col min="20" max="20" width="8.81640625" customWidth="1"/>
  </cols>
  <sheetData/>
  <pageMargins left="0.19685039370078741" right="0.19685039370078741" top="0.19685039370078741" bottom="0.19685039370078741" header="0" footer="0"/>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DWC description SHORT</vt:lpstr>
      <vt:lpstr>data types</vt:lpstr>
      <vt:lpstr>tables</vt:lpstr>
      <vt:lpstr>lists</vt:lpstr>
      <vt:lpstr>relations</vt:lpstr>
      <vt:lpstr>cleanTables</vt:lpstr>
      <vt:lpstr>layout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Tschernosterová Kateřina</dc:creator>
  <cp:keywords/>
  <dc:description/>
  <cp:lastModifiedBy>Tschernosterová Kateřina</cp:lastModifiedBy>
  <cp:revision/>
  <dcterms:created xsi:type="dcterms:W3CDTF">2021-11-23T15:13:14Z</dcterms:created>
  <dcterms:modified xsi:type="dcterms:W3CDTF">2022-05-27T12:55:51Z</dcterms:modified>
  <cp:category/>
  <cp:contentStatus/>
</cp:coreProperties>
</file>