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me\david\bme_catkin_ws\src\Week-9-10-Simple-arm\bme_ros_simple_arm\urdf\"/>
    </mc:Choice>
  </mc:AlternateContent>
  <xr:revisionPtr revIDLastSave="0" documentId="13_ncr:1_{887F5293-8FF9-4F14-839B-87BCDEF55CD8}" xr6:coauthVersionLast="46" xr6:coauthVersionMax="46" xr10:uidLastSave="{00000000-0000-0000-0000-000000000000}"/>
  <bookViews>
    <workbookView xWindow="-30828" yWindow="-96" windowWidth="30936" windowHeight="16896" xr2:uid="{1B7231EA-3DDD-45D8-92DD-3817892A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G2" i="1"/>
  <c r="E4" i="1"/>
  <c r="F4" i="1"/>
  <c r="G4" i="1"/>
  <c r="E5" i="1"/>
  <c r="F5" i="1"/>
  <c r="G5" i="1"/>
  <c r="E6" i="1"/>
  <c r="F6" i="1"/>
  <c r="G6" i="1"/>
  <c r="G3" i="1"/>
  <c r="E3" i="1"/>
  <c r="F3" i="1"/>
</calcChain>
</file>

<file path=xl/sharedStrings.xml><?xml version="1.0" encoding="utf-8"?>
<sst xmlns="http://schemas.openxmlformats.org/spreadsheetml/2006/main" count="11" uniqueCount="11">
  <si>
    <t>Length</t>
  </si>
  <si>
    <t>Radius</t>
  </si>
  <si>
    <t>Mass</t>
  </si>
  <si>
    <t>ixx</t>
  </si>
  <si>
    <t>iyy</t>
  </si>
  <si>
    <t>izz</t>
  </si>
  <si>
    <t>Base link</t>
  </si>
  <si>
    <t>Shoulder link</t>
  </si>
  <si>
    <t>Upper arm link</t>
  </si>
  <si>
    <t>Forearm link</t>
  </si>
  <si>
    <t>Wrist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</si>
</sst>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82B4-6573-4414-8BB8-0A8D39CC4EFA}">
  <dimension ref="A1:G12"/>
  <sheetViews>
    <sheetView tabSelected="1" workbookViewId="0">
      <selection activeCell="F14" sqref="F14"/>
    </sheetView>
  </sheetViews>
  <sheetFormatPr defaultRowHeight="15" x14ac:dyDescent="0.25"/>
  <cols>
    <col min="1" max="1" width="13.7109375" customWidth="1"/>
    <col min="5" max="7" width="12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0.05</v>
      </c>
      <c r="C2">
        <v>0.15</v>
      </c>
      <c r="D2">
        <v>2</v>
      </c>
      <c r="E2">
        <f>0.0833333*D2*(3*C2*C2+B2*B2)</f>
        <v>1.1666662E-2</v>
      </c>
      <c r="F2">
        <f>0.0833333*D2*(3*C2 * C2 + B2 * B2)</f>
        <v>1.1666662E-2</v>
      </c>
      <c r="G2">
        <f>0.5*D2*C2*C2</f>
        <v>2.2499999999999999E-2</v>
      </c>
    </row>
    <row r="3" spans="1:7" x14ac:dyDescent="0.25">
      <c r="A3" t="s">
        <v>7</v>
      </c>
      <c r="B3">
        <v>0.05</v>
      </c>
      <c r="C3">
        <v>0.1</v>
      </c>
      <c r="D3">
        <v>0.5</v>
      </c>
      <c r="E3">
        <f>0.0833333*D3*(3*C3*C3+B3*B3)</f>
        <v>1.3541661250000003E-3</v>
      </c>
      <c r="F3">
        <f>0.0833333*D3*(3*C3 * C3 + B3 * B3)</f>
        <v>1.3541661250000003E-3</v>
      </c>
      <c r="G3">
        <f>0.5*D3*C3*C3</f>
        <v>2.5000000000000005E-3</v>
      </c>
    </row>
    <row r="4" spans="1:7" x14ac:dyDescent="0.25">
      <c r="A4" t="s">
        <v>8</v>
      </c>
      <c r="B4">
        <v>0.2</v>
      </c>
      <c r="C4">
        <v>0.05</v>
      </c>
      <c r="D4">
        <v>0.3</v>
      </c>
      <c r="E4">
        <f t="shared" ref="E4:E12" si="0">0.0833333*D4*(3*C4*C4+B4*B4)</f>
        <v>1.1874995250000001E-3</v>
      </c>
      <c r="F4">
        <f t="shared" ref="F4:F12" si="1">0.0833333*D4*(3*C4 * C4 + B4 * B4)</f>
        <v>1.1874995250000001E-3</v>
      </c>
      <c r="G4">
        <f t="shared" ref="G4:G12" si="2">0.5*D4*C4*C4</f>
        <v>3.7500000000000001E-4</v>
      </c>
    </row>
    <row r="5" spans="1:7" x14ac:dyDescent="0.25">
      <c r="A5" t="s">
        <v>9</v>
      </c>
      <c r="B5">
        <v>0.25</v>
      </c>
      <c r="C5">
        <v>2.5000000000000001E-2</v>
      </c>
      <c r="D5">
        <v>0.2</v>
      </c>
      <c r="E5">
        <f t="shared" si="0"/>
        <v>1.0729162375000001E-3</v>
      </c>
      <c r="F5">
        <f t="shared" si="1"/>
        <v>1.0729162375000001E-3</v>
      </c>
      <c r="G5">
        <f t="shared" si="2"/>
        <v>6.2500000000000015E-5</v>
      </c>
    </row>
    <row r="6" spans="1:7" x14ac:dyDescent="0.25">
      <c r="A6" t="s">
        <v>10</v>
      </c>
      <c r="B6">
        <v>0.1</v>
      </c>
      <c r="C6">
        <v>0.02</v>
      </c>
      <c r="D6">
        <v>0.1</v>
      </c>
      <c r="E6">
        <f t="shared" si="0"/>
        <v>9.3333296000000019E-5</v>
      </c>
      <c r="F6">
        <f t="shared" si="1"/>
        <v>9.3333296000000019E-5</v>
      </c>
      <c r="G6">
        <f t="shared" si="2"/>
        <v>2.0000000000000002E-5</v>
      </c>
    </row>
    <row r="11" spans="1:7" x14ac:dyDescent="0.25">
      <c r="E11" s="1"/>
      <c r="F11" s="1"/>
      <c r="G11" s="1"/>
    </row>
    <row r="12" spans="1:7" x14ac:dyDescent="0.25">
      <c r="E12" s="1"/>
      <c r="F12" s="1"/>
      <c r="G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2020-10-05T08:09:06Z</dcterms:created>
  <dcterms:modified xsi:type="dcterms:W3CDTF">2021-03-14T11:16:35Z</dcterms:modified>
</cp:coreProperties>
</file>