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pivotCache/pivotCacheDefinition1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cmarketinggroup-my.sharepoint.com/personal/rozkosny_ccmgroup_cz/Documents/Camera/Dokumenty/"/>
    </mc:Choice>
  </mc:AlternateContent>
  <xr:revisionPtr revIDLastSave="330" documentId="8_{D8A0CD46-0C05-4F24-A335-DC7AC04FAFD5}" xr6:coauthVersionLast="47" xr6:coauthVersionMax="47" xr10:uidLastSave="{7713C2B5-9691-4533-B2BB-BFD09D13F884}"/>
  <bookViews>
    <workbookView xWindow="-120" yWindow="-120" windowWidth="29040" windowHeight="15720" activeTab="7" xr2:uid="{D128B07C-7EF9-45FC-9C30-A36E90A78958}"/>
  </bookViews>
  <sheets>
    <sheet name="List5" sheetId="9" r:id="rId1"/>
    <sheet name="List12" sheetId="18" r:id="rId2"/>
    <sheet name="List10" sheetId="16" r:id="rId3"/>
    <sheet name="List8" sheetId="14" r:id="rId4"/>
    <sheet name="List7" sheetId="13" r:id="rId5"/>
    <sheet name="report" sheetId="12" r:id="rId6"/>
    <sheet name="List4" sheetId="8" r:id="rId7"/>
    <sheet name="List2" sheetId="6" r:id="rId8"/>
  </sheets>
  <definedNames>
    <definedName name="Průřez_lokalita">#N/A</definedName>
    <definedName name="Průřez_lokalita1">#N/A</definedName>
    <definedName name="Průřez_lokalita2">#N/A</definedName>
    <definedName name="Průřez_rok">#N/A</definedName>
  </definedNames>
  <calcPr calcId="191029"/>
  <pivotCaches>
    <pivotCache cacheId="803" r:id="rId9"/>
    <pivotCache cacheId="811" r:id="rId10"/>
    <pivotCache cacheId="814" r:id="rId11"/>
    <pivotCache cacheId="817" r:id="rId12"/>
    <pivotCache cacheId="821" r:id="rId13"/>
    <pivotCache cacheId="827" r:id="rId14"/>
    <pivotCache cacheId="831" r:id="rId15"/>
    <pivotCache cacheId="854" r:id="rId16"/>
  </pivotCaches>
  <extLst>
    <ext xmlns:x14="http://schemas.microsoft.com/office/spreadsheetml/2009/9/main" uri="{876F7934-8845-4945-9796-88D515C7AA90}">
      <x14:pivotCaches>
        <pivotCache cacheId="810" r:id="rId17"/>
        <pivotCache cacheId="820" r:id="rId18"/>
        <pivotCache cacheId="830" r:id="rId19"/>
      </x14:pivotCaches>
    </ext>
    <ext xmlns:x14="http://schemas.microsoft.com/office/spreadsheetml/2009/9/main" uri="{BBE1A952-AA13-448e-AADC-164F8A28A991}">
      <x14:slicerCaches>
        <x14:slicerCache r:id="rId20"/>
        <x14:slicerCache r:id="rId21"/>
        <x14:slicerCache r:id="rId22"/>
        <x14:slicerCache r:id="rId2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824" r:id="rId24"/>
      </x15:pivotCaches>
    </ext>
    <ext xmlns:x15="http://schemas.microsoft.com/office/spreadsheetml/2010/11/main" uri="{983426D0-5260-488c-9760-48F4B6AC55F4}">
      <x15:pivotTableReferences>
        <x15:pivotTableReference r:id="rId2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5d631b0a-fbdf-403c-940e-8b67f801c335" name="data" connection="Dotaz – data"/>
          <x15:modelTable id="dim_oblasti_a030b25f-cd71-421f-8170-4bb5b048d1b3" name="dim_oblasti" connection="Dotaz – dim_oblasti"/>
        </x15:modelTables>
        <x15:modelRelationships>
          <x15:modelRelationship fromTable="data" fromColumn="lokalita" toTable="dim_oblasti" toColumn="stanic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D9D5DF-7C0F-4D5C-9850-642B94F9DDC6}" keepAlive="1" name="Dotaz – cesta_souboru" description="Připojení k dotazu produktu cesta_souboru v sešitě" type="5" refreshedVersion="0" background="1">
    <dbPr connection="Provider=Microsoft.Mashup.OleDb.1;Data Source=$Workbook$;Location=cesta_souboru;Extended Properties=&quot;&quot;" command="SELECT * FROM [cesta_souboru]"/>
  </connection>
  <connection id="2" xr16:uid="{64EF9339-C49E-4C38-AC5F-2DFA37297A12}" keepAlive="1" name="Dotaz – cesta_souboru2" description="Připojení k dotazu produktu cesta_souboru2 v sešitě" type="5" refreshedVersion="0" background="1">
    <dbPr connection="Provider=Microsoft.Mashup.OleDb.1;Data Source=$Workbook$;Location=cesta_souboru2;Extended Properties=&quot;&quot;" command="SELECT * FROM [cesta_souboru2]"/>
  </connection>
  <connection id="3" xr16:uid="{86BAC3F0-18FB-42B7-B487-D049697BB91C}" keepAlive="1" name="Dotaz – cviceni" description="Připojení k dotazu produktu cviceni v sešitě" type="5" refreshedVersion="0" background="1">
    <dbPr connection="Provider=Microsoft.Mashup.OleDb.1;Data Source=$Workbook$;Location=cviceni;Extended Properties=&quot;&quot;" command="SELECT * FROM [cviceni]"/>
  </connection>
  <connection id="4" xr16:uid="{85EC16E9-7AC6-40A3-9DBE-283556B6AAA0}" name="Dotaz – data" description="Připojení k dotazu produktu data v sešitě" type="100" refreshedVersion="8" minRefreshableVersion="5">
    <extLst>
      <ext xmlns:x15="http://schemas.microsoft.com/office/spreadsheetml/2010/11/main" uri="{DE250136-89BD-433C-8126-D09CA5730AF9}">
        <x15:connection id="f8dae0de-3530-48c8-94b0-0e5c1aaf3d25"/>
      </ext>
    </extLst>
  </connection>
  <connection id="5" xr16:uid="{7A57F4E3-319E-4D80-83E2-DC500F8BD3B2}" keepAlive="1" name="Dotaz – data_nova" description="Připojení k dotazu produktu data_nova v sešitě" type="5" refreshedVersion="0" background="1">
    <dbPr connection="Provider=Microsoft.Mashup.OleDb.1;Data Source=$Workbook$;Location=data_nova;Extended Properties=&quot;&quot;" command="SELECT * FROM [data_nova]"/>
  </connection>
  <connection id="6" xr16:uid="{AD49B9AF-1923-4AF4-86CE-EE05CDB0DF27}" keepAlive="1" name="Dotaz – data_stara" description="Připojení k dotazu produktu data_stara v sešitě" type="5" refreshedVersion="0" background="1">
    <dbPr connection="Provider=Microsoft.Mashup.OleDb.1;Data Source=$Workbook$;Location=data_stara;Extended Properties=&quot;&quot;" command="SELECT * FROM [data_stara]"/>
  </connection>
  <connection id="7" xr16:uid="{159C6448-591C-4F8D-ADE4-E46A21745995}" name="Dotaz – dim_oblasti" description="Připojení k dotazu produktu dim_oblasti v sešitě" type="100" refreshedVersion="8" minRefreshableVersion="5">
    <extLst>
      <ext xmlns:x15="http://schemas.microsoft.com/office/spreadsheetml/2010/11/main" uri="{DE250136-89BD-433C-8126-D09CA5730AF9}">
        <x15:connection id="966e75e1-f5b1-40e8-bb66-c8d43e915da1"/>
      </ext>
    </extLst>
  </connection>
  <connection id="8" xr16:uid="{EB84DE02-F22E-4815-95D8-037599E888CC}" keepAlive="1" name="Dotaz – elektrarny" description="Připojení k dotazu produktu elektrarny v sešitě" type="5" refreshedVersion="8" background="1" saveData="1">
    <dbPr connection="Provider=Microsoft.Mashup.OleDb.1;Data Source=$Workbook$;Location=elektrarny;Extended Properties=&quot;&quot;" command="SELECT * FROM [elektrarny]"/>
  </connection>
  <connection id="9" xr16:uid="{AF50CA85-5B6B-42E7-9FF6-06C8A81AF3D6}" keepAlive="1" name="Dotaz – filtr_zeme" description="Připojení k dotazu produktu filtr_zeme v sešitě" type="5" refreshedVersion="0" background="1">
    <dbPr connection="Provider=Microsoft.Mashup.OleDb.1;Data Source=$Workbook$;Location=filtr_zeme;Extended Properties=&quot;&quot;" command="SELECT * FROM [filtr_zeme]"/>
  </connection>
  <connection id="10" xr16:uid="{02799BAF-56E8-4D26-BE9D-2F3CEEE8DCF2}" keepAlive="1" name="Dotaz – hra" description="Připojení k dotazu produktu hra v sešitě" type="5" refreshedVersion="0" background="1">
    <dbPr connection="Provider=Microsoft.Mashup.OleDb.1;Data Source=$Workbook$;Location=hra;Extended Properties=&quot;&quot;" command="SELECT * FROM [hra]"/>
  </connection>
  <connection id="11" xr16:uid="{6F3CB30E-07D4-4F20-9685-6393161B05AB}" keepAlive="1" name="Dotaz – piskoviste" description="Připojení k dotazu produktu piskoviste v sešitě" type="5" refreshedVersion="0" background="1">
    <dbPr connection="Provider=Microsoft.Mashup.OleDb.1;Data Source=$Workbook$;Location=piskoviste;Extended Properties=&quot;&quot;" command="SELECT * FROM [piskoviste]"/>
  </connection>
  <connection id="12" xr16:uid="{520FB6EF-8F76-4711-B3A3-7219746BBAB3}" keepAlive="1" name="ThisWorkbookDataModel" description="Datový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<sst xmlns="http://schemas.openxmlformats.org/spreadsheetml/2006/main" count="225" uniqueCount="31">
  <si>
    <t>rok</t>
  </si>
  <si>
    <t>mesic</t>
  </si>
  <si>
    <t>Popisky řádků</t>
  </si>
  <si>
    <t>Celkový součet</t>
  </si>
  <si>
    <t>Součet srazky</t>
  </si>
  <si>
    <t>01 suma srazek</t>
  </si>
  <si>
    <t>02 suma srazek mesic 1</t>
  </si>
  <si>
    <t>03 suma srazek vse</t>
  </si>
  <si>
    <t>04 suma srazek rok 2000</t>
  </si>
  <si>
    <t>05 suma srazek ruzyne</t>
  </si>
  <si>
    <t>06 maximalni srazky ruzyne mesic1</t>
  </si>
  <si>
    <t>07 maximalni srazky ruzyne nebo turany</t>
  </si>
  <si>
    <t>06 suma srazek vse</t>
  </si>
  <si>
    <t>07 suma srazek cely rok</t>
  </si>
  <si>
    <t>13 podil mesice na roku</t>
  </si>
  <si>
    <t>lokalita</t>
  </si>
  <si>
    <t>GRAZ</t>
  </si>
  <si>
    <t>KOSICE</t>
  </si>
  <si>
    <t>MOSNOV</t>
  </si>
  <si>
    <t>PIDING</t>
  </si>
  <si>
    <t>PRAHA KLEMENTINUM</t>
  </si>
  <si>
    <t>PRAHA LIBUS</t>
  </si>
  <si>
    <t>RUZYNE</t>
  </si>
  <si>
    <t>SALZBURG</t>
  </si>
  <si>
    <t>TURANY</t>
  </si>
  <si>
    <t>WIEN</t>
  </si>
  <si>
    <t>země</t>
  </si>
  <si>
    <t>Cesko</t>
  </si>
  <si>
    <t>Rakousko</t>
  </si>
  <si>
    <t>Slovensko</t>
  </si>
  <si>
    <t>suma srazek zeme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</si>
</sst>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0" xfId="0" applyNumberFormat="1" applyBorder="1"/>
    <xf numFmtId="0" fontId="0" fillId="0" borderId="0" xfId="0" applyNumberFormat="1" applyFill="1"/>
    <xf numFmtId="0" fontId="1" fillId="0" borderId="0" xfId="0" applyNumberFormat="1" applyFont="1"/>
  </cellXfs>
  <cellStyles count="1">
    <cellStyle name="Normální" xfId="0" builtinId="0"/>
  </cellStyles>
  <dxfs count="6">
    <dxf>
      <font>
        <sz val="24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Plochý kontingenční styl" table="0" count="3" xr9:uid="{79E2C434-8E15-4798-B916-B1C0AE03F9A1}">
      <tableStyleElement type="headerRow" dxfId="5"/>
      <tableStyleElement type="totalRow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26" Type="http://schemas.openxmlformats.org/officeDocument/2006/relationships/theme" Target="theme/theme1.xml"/><Relationship Id="rId39" Type="http://schemas.openxmlformats.org/officeDocument/2006/relationships/customXml" Target="../customXml/item8.xml"/><Relationship Id="rId21" Type="http://schemas.microsoft.com/office/2007/relationships/slicerCache" Target="slicerCaches/slicerCache2.xml"/><Relationship Id="rId34" Type="http://schemas.openxmlformats.org/officeDocument/2006/relationships/customXml" Target="../customXml/item3.xml"/><Relationship Id="rId42" Type="http://schemas.openxmlformats.org/officeDocument/2006/relationships/customXml" Target="../customXml/item11.xml"/><Relationship Id="rId47" Type="http://schemas.openxmlformats.org/officeDocument/2006/relationships/customXml" Target="../customXml/item16.xml"/><Relationship Id="rId50" Type="http://schemas.openxmlformats.org/officeDocument/2006/relationships/customXml" Target="../customXml/item19.xml"/><Relationship Id="rId55" Type="http://schemas.openxmlformats.org/officeDocument/2006/relationships/customXml" Target="../customXml/item2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9" Type="http://schemas.openxmlformats.org/officeDocument/2006/relationships/sharedStrings" Target="sharedStrings.xml"/><Relationship Id="rId11" Type="http://schemas.openxmlformats.org/officeDocument/2006/relationships/pivotCacheDefinition" Target="pivotCache/pivotCacheDefinition3.xml"/><Relationship Id="rId24" Type="http://schemas.openxmlformats.org/officeDocument/2006/relationships/pivotCacheDefinition" Target="pivotCache/pivotCacheDefinition12.xml"/><Relationship Id="rId32" Type="http://schemas.openxmlformats.org/officeDocument/2006/relationships/customXml" Target="../customXml/item1.xml"/><Relationship Id="rId37" Type="http://schemas.openxmlformats.org/officeDocument/2006/relationships/customXml" Target="../customXml/item6.xml"/><Relationship Id="rId40" Type="http://schemas.openxmlformats.org/officeDocument/2006/relationships/customXml" Target="../customXml/item9.xml"/><Relationship Id="rId45" Type="http://schemas.openxmlformats.org/officeDocument/2006/relationships/customXml" Target="../customXml/item14.xml"/><Relationship Id="rId53" Type="http://schemas.openxmlformats.org/officeDocument/2006/relationships/customXml" Target="../customXml/item22.xml"/><Relationship Id="rId58" Type="http://schemas.openxmlformats.org/officeDocument/2006/relationships/customXml" Target="../customXml/item27.xml"/><Relationship Id="rId5" Type="http://schemas.openxmlformats.org/officeDocument/2006/relationships/worksheet" Target="worksheets/sheet5.xml"/><Relationship Id="rId19" Type="http://schemas.openxmlformats.org/officeDocument/2006/relationships/pivotCacheDefinition" Target="pivotCache/pivotCacheDefinition1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microsoft.com/office/2007/relationships/slicerCache" Target="slicerCaches/slicerCache3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Relationship Id="rId35" Type="http://schemas.openxmlformats.org/officeDocument/2006/relationships/customXml" Target="../customXml/item4.xml"/><Relationship Id="rId43" Type="http://schemas.openxmlformats.org/officeDocument/2006/relationships/customXml" Target="../customXml/item12.xml"/><Relationship Id="rId48" Type="http://schemas.openxmlformats.org/officeDocument/2006/relationships/customXml" Target="../customXml/item17.xml"/><Relationship Id="rId56" Type="http://schemas.openxmlformats.org/officeDocument/2006/relationships/customXml" Target="../customXml/item25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0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pivotTable" Target="pivotTables/pivotTable1.xml"/><Relationship Id="rId33" Type="http://schemas.openxmlformats.org/officeDocument/2006/relationships/customXml" Target="../customXml/item2.xml"/><Relationship Id="rId38" Type="http://schemas.openxmlformats.org/officeDocument/2006/relationships/customXml" Target="../customXml/item7.xml"/><Relationship Id="rId46" Type="http://schemas.openxmlformats.org/officeDocument/2006/relationships/customXml" Target="../customXml/item15.xml"/><Relationship Id="rId59" Type="http://schemas.microsoft.com/office/2023/09/relationships/Python" Target="python.xml"/><Relationship Id="rId20" Type="http://schemas.microsoft.com/office/2007/relationships/slicerCache" Target="slicerCaches/slicerCache1.xml"/><Relationship Id="rId41" Type="http://schemas.openxmlformats.org/officeDocument/2006/relationships/customXml" Target="../customXml/item10.xml"/><Relationship Id="rId54" Type="http://schemas.openxmlformats.org/officeDocument/2006/relationships/customXml" Target="../customXml/item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7.xml"/><Relationship Id="rId23" Type="http://schemas.microsoft.com/office/2007/relationships/slicerCache" Target="slicerCaches/slicerCache4.xml"/><Relationship Id="rId28" Type="http://schemas.openxmlformats.org/officeDocument/2006/relationships/styles" Target="styles.xml"/><Relationship Id="rId36" Type="http://schemas.openxmlformats.org/officeDocument/2006/relationships/customXml" Target="../customXml/item5.xml"/><Relationship Id="rId49" Type="http://schemas.openxmlformats.org/officeDocument/2006/relationships/customXml" Target="../customXml/item18.xml"/><Relationship Id="rId57" Type="http://schemas.openxmlformats.org/officeDocument/2006/relationships/customXml" Target="../customXml/item26.xml"/><Relationship Id="rId10" Type="http://schemas.openxmlformats.org/officeDocument/2006/relationships/pivotCacheDefinition" Target="pivotCache/pivotCacheDefinition2.xml"/><Relationship Id="rId31" Type="http://schemas.microsoft.com/office/2017/10/relationships/person" Target="persons/person.xml"/><Relationship Id="rId44" Type="http://schemas.openxmlformats.org/officeDocument/2006/relationships/customXml" Target="../customXml/item13.xml"/><Relationship Id="rId52" Type="http://schemas.openxmlformats.org/officeDocument/2006/relationships/customXml" Target="../customXml/item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14 suma srazek ytd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19.8</c:v>
              </c:pt>
              <c:pt idx="1">
                <c:v>44.2</c:v>
              </c:pt>
              <c:pt idx="2">
                <c:v>60.1</c:v>
              </c:pt>
              <c:pt idx="3">
                <c:v>77.7</c:v>
              </c:pt>
              <c:pt idx="4">
                <c:v>127</c:v>
              </c:pt>
              <c:pt idx="5">
                <c:v>198.2</c:v>
              </c:pt>
              <c:pt idx="6">
                <c:v>219.29999999999998</c:v>
              </c:pt>
              <c:pt idx="7">
                <c:v>291.09999999999997</c:v>
              </c:pt>
              <c:pt idx="8">
                <c:v>329.09999999999997</c:v>
              </c:pt>
              <c:pt idx="9">
                <c:v>390.09999999999997</c:v>
              </c:pt>
              <c:pt idx="10">
                <c:v>439.2</c:v>
              </c:pt>
              <c:pt idx="11">
                <c:v>481.59999999999997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10F-4AA1-844C-E5B61BC41119}"/>
            </c:ext>
          </c:extLst>
        </c:ser>
        <c:ser>
          <c:idx val="1"/>
          <c:order val="1"/>
          <c:tx>
            <c:v>15 suma srazek ytd py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36.700000000000003</c:v>
              </c:pt>
              <c:pt idx="1">
                <c:v>61</c:v>
              </c:pt>
              <c:pt idx="2">
                <c:v>108.80000000000001</c:v>
              </c:pt>
              <c:pt idx="3">
                <c:v>155.5</c:v>
              </c:pt>
              <c:pt idx="4">
                <c:v>206.1</c:v>
              </c:pt>
              <c:pt idx="5">
                <c:v>241.1</c:v>
              </c:pt>
              <c:pt idx="6">
                <c:v>300.3</c:v>
              </c:pt>
              <c:pt idx="7">
                <c:v>370.3</c:v>
              </c:pt>
              <c:pt idx="8">
                <c:v>458.8</c:v>
              </c:pt>
              <c:pt idx="9">
                <c:v>476.40000000000003</c:v>
              </c:pt>
              <c:pt idx="10">
                <c:v>494.00000000000006</c:v>
              </c:pt>
              <c:pt idx="11">
                <c:v>538.40000000000009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10F-4AA1-844C-E5B61BC41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386767"/>
        <c:axId val="1922387247"/>
      </c:lineChart>
      <c:catAx>
        <c:axId val="19223867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238724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2238724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238676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extLst>
    <c:ext xmlns:c15="http://schemas.microsoft.com/office/drawing/2012/chart" uri="{723BEF56-08C2-4564-9609-F4CBC75E7E54}">
      <c15:pivotSource>
        <c15:name>[mse6_lada.xlsx]PivotChartTable1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552450</xdr:colOff>
      <xdr:row>5</xdr:row>
      <xdr:rowOff>0</xdr:rowOff>
    </xdr:from>
    <xdr:to>
      <xdr:col>14</xdr:col>
      <xdr:colOff>552450</xdr:colOff>
      <xdr:row>19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lokalita 2">
              <a:extLst>
                <a:ext uri="{FF2B5EF4-FFF2-40B4-BE49-F238E27FC236}">
                  <a16:creationId xmlns:a16="http://schemas.microsoft.com/office/drawing/2014/main" id="{4F149213-1169-613F-232A-AB08A5DB2F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kalita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3300" y="95250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5</xdr:row>
      <xdr:rowOff>109537</xdr:rowOff>
    </xdr:from>
    <xdr:to>
      <xdr:col>7</xdr:col>
      <xdr:colOff>590550</xdr:colOff>
      <xdr:row>19</xdr:row>
      <xdr:rowOff>185737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2D02775-FDA6-2C6B-2BC8-C3A6D8C53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314325</xdr:colOff>
      <xdr:row>3</xdr:row>
      <xdr:rowOff>133350</xdr:rowOff>
    </xdr:from>
    <xdr:to>
      <xdr:col>12</xdr:col>
      <xdr:colOff>314325</xdr:colOff>
      <xdr:row>21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rok">
              <a:extLst>
                <a:ext uri="{FF2B5EF4-FFF2-40B4-BE49-F238E27FC236}">
                  <a16:creationId xmlns:a16="http://schemas.microsoft.com/office/drawing/2014/main" id="{5C91258F-FCAC-6BD9-958F-5B36E51BF5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57900" y="704850"/>
              <a:ext cx="1828800" cy="3562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457200</xdr:colOff>
      <xdr:row>3</xdr:row>
      <xdr:rowOff>133350</xdr:rowOff>
    </xdr:from>
    <xdr:to>
      <xdr:col>15</xdr:col>
      <xdr:colOff>457200</xdr:colOff>
      <xdr:row>21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lokalita 1">
              <a:extLst>
                <a:ext uri="{FF2B5EF4-FFF2-40B4-BE49-F238E27FC236}">
                  <a16:creationId xmlns:a16="http://schemas.microsoft.com/office/drawing/2014/main" id="{A6814D6A-0950-D5FA-4D84-AABD8A38BC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kalit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29575" y="704850"/>
              <a:ext cx="1828800" cy="3581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309562</xdr:colOff>
      <xdr:row>1</xdr:row>
      <xdr:rowOff>61912</xdr:rowOff>
    </xdr:from>
    <xdr:to>
      <xdr:col>11</xdr:col>
      <xdr:colOff>309563</xdr:colOff>
      <xdr:row>25</xdr:row>
      <xdr:rowOff>42862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lokalita">
              <a:extLst>
                <a:ext uri="{FF2B5EF4-FFF2-40B4-BE49-F238E27FC236}">
                  <a16:creationId xmlns:a16="http://schemas.microsoft.com/office/drawing/2014/main" id="{A80C35A2-D74D-BB29-B357-A9520634B6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kali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9890" y="252412"/>
              <a:ext cx="1821657" cy="4552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877.51037152778" createdVersion="5" refreshedVersion="8" minRefreshableVersion="3" recordCount="0" supportSubquery="1" supportAdvancedDrill="1" xr:uid="{D73CA61C-8E7C-424A-A4E8-A9A8CAEC03BB}">
  <cacheSource type="external" connectionId="12"/>
  <cacheFields count="3">
    <cacheField name="[dim_oblasti].[země].[země]" caption="země" numFmtId="0" hierarchy="8" level="1">
      <sharedItems count="3">
        <s v="Cesko"/>
        <s v="Rakousko"/>
        <s v="Slovensko"/>
      </sharedItems>
    </cacheField>
    <cacheField name="[Measures].[Součet srazky]" caption="Součet srazky" numFmtId="0" hierarchy="9" level="32767"/>
    <cacheField name="[Measures].[suma srazek zeme]" caption="suma srazek zeme" numFmtId="0" hierarchy="43" level="32767"/>
  </cacheFields>
  <cacheHierarchies count="47"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ctvrtleti]" caption="ctvrtleti" attribute="1" defaultMemberUniqueName="[data].[ctvrtleti].[All]" allUniqueName="[data].[ctvrtleti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typ_srazek]" caption="typ_srazek" attribute="1" defaultMemberUniqueName="[data].[typ_srazek].[All]" allUniqueName="[data].[typ_srazek].[All]" dimensionUniqueName="[data]" displayFolder="" count="0" memberValueDatatype="13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2" memberValueDatatype="130" unbalanced="0">
      <fieldsUsage count="2">
        <fieldUsage x="-1"/>
        <fieldUsage x="0"/>
      </fieldsUsage>
    </cacheHierarchy>
    <cacheHierarchy uniqueName="[Measures].[Součet srazky]" caption="Součet srazky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mesic]" caption="Součet mesic" measure="1" displayFolder="" measureGroup="dat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01 suma srazek]" caption="01 suma srazek" measure="1" displayFolder="" measureGroup="data" count="0"/>
    <cacheHierarchy uniqueName="[Measures].[02 suma srazek mesic 1]" caption="02 suma srazek mesic 1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suma srazek ruzyne]" caption="05 suma srazek ruzyne" measure="1" displayFolder="" measureGroup="data" count="0"/>
    <cacheHierarchy uniqueName="[Measures].[06 maximalni srazky ruzyne mesic1]" caption="06 maximalni srazky ruzyne mesic1" measure="1" displayFolder="" measureGroup="data" count="0"/>
    <cacheHierarchy uniqueName="[Measures].[07 maximalni srazky ruzyne nebo turany]" caption="07 maximalni srazky ruzyne nebo turany" measure="1" displayFolder="" measureGroup="data" count="0"/>
    <cacheHierarchy uniqueName="[Measures].[08 maximalni srazky mimo ruzyne]" caption="08 maximalni srazky mimo ruzyne" measure="1" displayFolder="" measureGroup="data" count="0"/>
    <cacheHierarchy uniqueName="[Measures].[cv01 maximalni srazky]" caption="cv01 maximalni srazky" measure="1" displayFolder="" measureGroup="data" count="0"/>
    <cacheHierarchy uniqueName="[Measures].[cv02 maximaln srazky mosnov]" caption="cv02 maximaln srazky mosnov" measure="1" displayFolder="" measureGroup="data" count="0"/>
    <cacheHierarchy uniqueName="[Measures].[cv03 maximalni srazky prazdniny]" caption="cv03 maximalni srazky prazdniny" measure="1" displayFolder="" measureGroup="data" count="0"/>
    <cacheHierarchy uniqueName="[Measures].[cv04 pocet destivych dnu ruzyne]" caption="cv04 pocet destivych dnu ruzyne" measure="1" displayFolder="" measureGroup="data" count="0"/>
    <cacheHierarchy uniqueName="[Measures].[06 suma srazek vse]" caption="06 suma srazek vse" measure="1" displayFolder="" measureGroup="data" count="0"/>
    <cacheHierarchy uniqueName="[Measures].[07 suma srazek cely rok]" caption="07 suma srazek cely rok" measure="1" displayFolder="" measureGroup="data" count="0"/>
    <cacheHierarchy uniqueName="[Measures].[08 suma srazek mesic 1]" caption="08 suma srazek mesic 1" measure="1" displayFolder="" measureGroup="data" count="0"/>
    <cacheHierarchy uniqueName="[Measures].[09 suma srazek mesic 1]" caption="09 suma srazek mesic 1" measure="1" displayFolder="" measureGroup="data" count="0"/>
    <cacheHierarchy uniqueName="[Measures].[10 maximalni srazky rok]" caption="10 maximalni srazky rok" measure="1" displayFolder="" measureGroup="data" count="0"/>
    <cacheHierarchy uniqueName="[Measures].[11 maximalni srazky RUZYNE]" caption="11 maximalni srazky RUZYNE" measure="1" displayFolder="" measureGroup="data" count="0"/>
    <cacheHierarchy uniqueName="[Measures].[12 maximalni srazky predchozi rok]" caption="12 maximalni srazky predchozi rok" measure="1" displayFolder="" measureGroup="data" count="0"/>
    <cacheHierarchy uniqueName="[Measures].[13 podil mesice na roku]" caption="13 podil mesice na roku" measure="1" displayFolder="" measureGroup="data" count="0"/>
    <cacheHierarchy uniqueName="[Measures].[14 suma srazek ytd]" caption="14 suma srazek ytd" measure="1" displayFolder="" measureGroup="data" count="0"/>
    <cacheHierarchy uniqueName="[Measures].[15 suma srazek ytd py]" caption="15 suma srazek ytd py" measure="1" displayFolder="" measureGroup="data" count="0"/>
    <cacheHierarchy uniqueName="[Measures].[cv05 max srazky]" caption="cv05 max srazky" measure="1" displayFolder="" measureGroup="data" count="0"/>
    <cacheHierarchy uniqueName="[Measures].[cv06 max srazky leden]" caption="cv06 max srazky leden" measure="1" displayFolder="" measureGroup="data" count="0"/>
    <cacheHierarchy uniqueName="[Measures].[cv07 max srazky zima]" caption="cv07 max srazky zima" measure="1" displayFolder="" measureGroup="data" count="0"/>
    <cacheHierarchy uniqueName="[Measures].[cv08 max datum max srazek]" caption="cv08 max datum max srazek" measure="1" displayFolder="" measureGroup="data" count="0"/>
    <cacheHierarchy uniqueName="[Measures].[cv09 suma srazek py]" caption="cv09 suma srazek py" measure="1" displayFolder="" measureGroup="data" count="0"/>
    <cacheHierarchy uniqueName="[Measures].[cv10 suma srazek yoy]" caption="cv10 suma srazek yoy" measure="1" displayFolder="" measureGroup="data" count="0"/>
    <cacheHierarchy uniqueName="[Measures].[cv11 srazky ytd]" caption="cv11 srazky ytd" measure="1" displayFolder="" measureGroup="data" count="0"/>
    <cacheHierarchy uniqueName="[Measures].[cv12 suma srazey yoy]" caption="cv12 suma srazey yoy" measure="1" displayFolder="" measureGroup="data" count="0"/>
    <cacheHierarchy uniqueName="[Measures].[cv13 pocet destivych dnu]" caption="cv13 pocet destivych dnu" measure="1" displayFolder="" measureGroup="data" count="0"/>
    <cacheHierarchy uniqueName="[Measures].[suma srazek zeme]" caption="suma srazek zeme" measure="1" displayFolder="" measureGroup="data" count="0" oneField="1">
      <fieldsUsage count="1">
        <fieldUsage x="2"/>
      </fieldsUsage>
    </cacheHierarchy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No measures defined]" caption="__No measures defined" measure="1" displayFolder="" count="0" hidden="1"/>
  </cacheHierarchies>
  <kpis count="0"/>
  <dimensions count="3">
    <dimension name="data" uniqueName="[data]" caption="data"/>
    <dimension name="dim_oblasti" uniqueName="[dim_oblasti]" caption="dim_oblasti"/>
    <dimension measure="1" name="Measures" uniqueName="[Measures]" caption="Measures"/>
  </dimensions>
  <measureGroups count="2">
    <measureGroup name="data" caption="data"/>
    <measureGroup name="dim_oblasti" caption="dim_oblasti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877.510377546299" createdVersion="3" refreshedVersion="8" minRefreshableVersion="3" recordCount="0" supportSubquery="1" supportAdvancedDrill="1" xr:uid="{225D4C3C-8B03-4CEF-8F68-F4A97BF8B782}">
  <cacheSource type="external" connectionId="1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7">
    <cacheHierarchy uniqueName="[data].[lokalita]" caption="lokalita" attribute="1" defaultMemberUniqueName="[data].[lokalita].[All]" allUniqueName="[data].[lokalita].[All]" dimensionUniqueName="[data]" displayFolder="" count="2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/>
    <cacheHierarchy uniqueName="[data].[ctvrtleti]" caption="ctvrtleti" attribute="1" defaultMemberUniqueName="[data].[ctvrtleti].[All]" allUniqueName="[data].[ctvrtleti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typ_srazek]" caption="typ_srazek" attribute="1" defaultMemberUniqueName="[data].[typ_srazek].[All]" allUniqueName="[data].[typ_srazek].[All]" dimensionUniqueName="[data]" displayFolder="" count="0" memberValueDatatype="13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mesic]" caption="Součet mesic" measure="1" displayFolder="" measureGroup="dat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01 suma srazek]" caption="01 suma srazek" measure="1" displayFolder="" measureGroup="data" count="0"/>
    <cacheHierarchy uniqueName="[Measures].[02 suma srazek mesic 1]" caption="02 suma srazek mesic 1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suma srazek ruzyne]" caption="05 suma srazek ruzyne" measure="1" displayFolder="" measureGroup="data" count="0"/>
    <cacheHierarchy uniqueName="[Measures].[06 maximalni srazky ruzyne mesic1]" caption="06 maximalni srazky ruzyne mesic1" measure="1" displayFolder="" measureGroup="data" count="0"/>
    <cacheHierarchy uniqueName="[Measures].[07 maximalni srazky ruzyne nebo turany]" caption="07 maximalni srazky ruzyne nebo turany" measure="1" displayFolder="" measureGroup="data" count="0"/>
    <cacheHierarchy uniqueName="[Measures].[08 maximalni srazky mimo ruzyne]" caption="08 maximalni srazky mimo ruzyne" measure="1" displayFolder="" measureGroup="data" count="0"/>
    <cacheHierarchy uniqueName="[Measures].[cv01 maximalni srazky]" caption="cv01 maximalni srazky" measure="1" displayFolder="" measureGroup="data" count="0"/>
    <cacheHierarchy uniqueName="[Measures].[cv02 maximaln srazky mosnov]" caption="cv02 maximaln srazky mosnov" measure="1" displayFolder="" measureGroup="data" count="0"/>
    <cacheHierarchy uniqueName="[Measures].[cv03 maximalni srazky prazdniny]" caption="cv03 maximalni srazky prazdniny" measure="1" displayFolder="" measureGroup="data" count="0"/>
    <cacheHierarchy uniqueName="[Measures].[cv04 pocet destivych dnu ruzyne]" caption="cv04 pocet destivych dnu ruzyne" measure="1" displayFolder="" measureGroup="data" count="0"/>
    <cacheHierarchy uniqueName="[Measures].[06 suma srazek vse]" caption="06 suma srazek vse" measure="1" displayFolder="" measureGroup="data" count="0"/>
    <cacheHierarchy uniqueName="[Measures].[07 suma srazek cely rok]" caption="07 suma srazek cely rok" measure="1" displayFolder="" measureGroup="data" count="0"/>
    <cacheHierarchy uniqueName="[Measures].[08 suma srazek mesic 1]" caption="08 suma srazek mesic 1" measure="1" displayFolder="" measureGroup="data" count="0"/>
    <cacheHierarchy uniqueName="[Measures].[09 suma srazek mesic 1]" caption="09 suma srazek mesic 1" measure="1" displayFolder="" measureGroup="data" count="0"/>
    <cacheHierarchy uniqueName="[Measures].[10 maximalni srazky rok]" caption="10 maximalni srazky rok" measure="1" displayFolder="" measureGroup="data" count="0"/>
    <cacheHierarchy uniqueName="[Measures].[11 maximalni srazky RUZYNE]" caption="11 maximalni srazky RUZYNE" measure="1" displayFolder="" measureGroup="data" count="0"/>
    <cacheHierarchy uniqueName="[Measures].[12 maximalni srazky predchozi rok]" caption="12 maximalni srazky predchozi rok" measure="1" displayFolder="" measureGroup="data" count="0"/>
    <cacheHierarchy uniqueName="[Measures].[13 podil mesice na roku]" caption="13 podil mesice na roku" measure="1" displayFolder="" measureGroup="data" count="0"/>
    <cacheHierarchy uniqueName="[Measures].[14 suma srazek ytd]" caption="14 suma srazek ytd" measure="1" displayFolder="" measureGroup="data" count="0"/>
    <cacheHierarchy uniqueName="[Measures].[15 suma srazek ytd py]" caption="15 suma srazek ytd py" measure="1" displayFolder="" measureGroup="data" count="0"/>
    <cacheHierarchy uniqueName="[Measures].[cv05 max srazky]" caption="cv05 max srazky" measure="1" displayFolder="" measureGroup="data" count="0"/>
    <cacheHierarchy uniqueName="[Measures].[cv06 max srazky leden]" caption="cv06 max srazky leden" measure="1" displayFolder="" measureGroup="data" count="0"/>
    <cacheHierarchy uniqueName="[Measures].[cv07 max srazky zima]" caption="cv07 max srazky zima" measure="1" displayFolder="" measureGroup="data" count="0"/>
    <cacheHierarchy uniqueName="[Measures].[cv08 max datum max srazek]" caption="cv08 max datum max srazek" measure="1" displayFolder="" measureGroup="data" count="0"/>
    <cacheHierarchy uniqueName="[Measures].[cv09 suma srazek py]" caption="cv09 suma srazek py" measure="1" displayFolder="" measureGroup="data" count="0"/>
    <cacheHierarchy uniqueName="[Measures].[cv10 suma srazek yoy]" caption="cv10 suma srazek yoy" measure="1" displayFolder="" measureGroup="data" count="0"/>
    <cacheHierarchy uniqueName="[Measures].[cv11 srazky ytd]" caption="cv11 srazky ytd" measure="1" displayFolder="" measureGroup="data" count="0"/>
    <cacheHierarchy uniqueName="[Measures].[cv12 suma srazey yoy]" caption="cv12 suma srazey yoy" measure="1" displayFolder="" measureGroup="data" count="0"/>
    <cacheHierarchy uniqueName="[Measures].[cv13 pocet destivych dnu]" caption="cv13 pocet destivych dnu" measure="1" displayFolder="" measureGroup="data" count="0"/>
    <cacheHierarchy uniqueName="[Measures].[suma srazek zeme]" caption="suma srazek zem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880588814"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877.510381597225" createdVersion="3" refreshedVersion="8" minRefreshableVersion="3" recordCount="0" supportSubquery="1" supportAdvancedDrill="1" xr:uid="{3E660419-0608-489F-B291-E3457E05D3E0}">
  <cacheSource type="external" connectionId="1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7">
    <cacheHierarchy uniqueName="[data].[lokalita]" caption="lokalita" attribute="1" defaultMemberUniqueName="[data].[lokalita].[All]" allUniqueName="[data].[lokalita].[All]" dimensionUniqueName="[data]" displayFolder="" count="2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ctvrtleti]" caption="ctvrtleti" attribute="1" defaultMemberUniqueName="[data].[ctvrtleti].[All]" allUniqueName="[data].[ctvrtleti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typ_srazek]" caption="typ_srazek" attribute="1" defaultMemberUniqueName="[data].[typ_srazek].[All]" allUniqueName="[data].[typ_srazek].[All]" dimensionUniqueName="[data]" displayFolder="" count="0" memberValueDatatype="13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mesic]" caption="Součet mesic" measure="1" displayFolder="" measureGroup="dat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01 suma srazek]" caption="01 suma srazek" measure="1" displayFolder="" measureGroup="data" count="0"/>
    <cacheHierarchy uniqueName="[Measures].[02 suma srazek mesic 1]" caption="02 suma srazek mesic 1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suma srazek ruzyne]" caption="05 suma srazek ruzyne" measure="1" displayFolder="" measureGroup="data" count="0"/>
    <cacheHierarchy uniqueName="[Measures].[06 maximalni srazky ruzyne mesic1]" caption="06 maximalni srazky ruzyne mesic1" measure="1" displayFolder="" measureGroup="data" count="0"/>
    <cacheHierarchy uniqueName="[Measures].[07 maximalni srazky ruzyne nebo turany]" caption="07 maximalni srazky ruzyne nebo turany" measure="1" displayFolder="" measureGroup="data" count="0"/>
    <cacheHierarchy uniqueName="[Measures].[08 maximalni srazky mimo ruzyne]" caption="08 maximalni srazky mimo ruzyne" measure="1" displayFolder="" measureGroup="data" count="0"/>
    <cacheHierarchy uniqueName="[Measures].[cv01 maximalni srazky]" caption="cv01 maximalni srazky" measure="1" displayFolder="" measureGroup="data" count="0"/>
    <cacheHierarchy uniqueName="[Measures].[cv02 maximaln srazky mosnov]" caption="cv02 maximaln srazky mosnov" measure="1" displayFolder="" measureGroup="data" count="0"/>
    <cacheHierarchy uniqueName="[Measures].[cv03 maximalni srazky prazdniny]" caption="cv03 maximalni srazky prazdniny" measure="1" displayFolder="" measureGroup="data" count="0"/>
    <cacheHierarchy uniqueName="[Measures].[cv04 pocet destivych dnu ruzyne]" caption="cv04 pocet destivych dnu ruzyne" measure="1" displayFolder="" measureGroup="data" count="0"/>
    <cacheHierarchy uniqueName="[Measures].[06 suma srazek vse]" caption="06 suma srazek vse" measure="1" displayFolder="" measureGroup="data" count="0"/>
    <cacheHierarchy uniqueName="[Measures].[07 suma srazek cely rok]" caption="07 suma srazek cely rok" measure="1" displayFolder="" measureGroup="data" count="0"/>
    <cacheHierarchy uniqueName="[Measures].[08 suma srazek mesic 1]" caption="08 suma srazek mesic 1" measure="1" displayFolder="" measureGroup="data" count="0"/>
    <cacheHierarchy uniqueName="[Measures].[09 suma srazek mesic 1]" caption="09 suma srazek mesic 1" measure="1" displayFolder="" measureGroup="data" count="0"/>
    <cacheHierarchy uniqueName="[Measures].[10 maximalni srazky rok]" caption="10 maximalni srazky rok" measure="1" displayFolder="" measureGroup="data" count="0"/>
    <cacheHierarchy uniqueName="[Measures].[11 maximalni srazky RUZYNE]" caption="11 maximalni srazky RUZYNE" measure="1" displayFolder="" measureGroup="data" count="0"/>
    <cacheHierarchy uniqueName="[Measures].[12 maximalni srazky predchozi rok]" caption="12 maximalni srazky predchozi rok" measure="1" displayFolder="" measureGroup="data" count="0"/>
    <cacheHierarchy uniqueName="[Measures].[13 podil mesice na roku]" caption="13 podil mesice na roku" measure="1" displayFolder="" measureGroup="data" count="0"/>
    <cacheHierarchy uniqueName="[Measures].[14 suma srazek ytd]" caption="14 suma srazek ytd" measure="1" displayFolder="" measureGroup="data" count="0"/>
    <cacheHierarchy uniqueName="[Measures].[15 suma srazek ytd py]" caption="15 suma srazek ytd py" measure="1" displayFolder="" measureGroup="data" count="0"/>
    <cacheHierarchy uniqueName="[Measures].[cv05 max srazky]" caption="cv05 max srazky" measure="1" displayFolder="" measureGroup="data" count="0"/>
    <cacheHierarchy uniqueName="[Measures].[cv06 max srazky leden]" caption="cv06 max srazky leden" measure="1" displayFolder="" measureGroup="data" count="0"/>
    <cacheHierarchy uniqueName="[Measures].[cv07 max srazky zima]" caption="cv07 max srazky zima" measure="1" displayFolder="" measureGroup="data" count="0"/>
    <cacheHierarchy uniqueName="[Measures].[cv08 max datum max srazek]" caption="cv08 max datum max srazek" measure="1" displayFolder="" measureGroup="data" count="0"/>
    <cacheHierarchy uniqueName="[Measures].[cv09 suma srazek py]" caption="cv09 suma srazek py" measure="1" displayFolder="" measureGroup="data" count="0"/>
    <cacheHierarchy uniqueName="[Measures].[cv10 suma srazek yoy]" caption="cv10 suma srazek yoy" measure="1" displayFolder="" measureGroup="data" count="0"/>
    <cacheHierarchy uniqueName="[Measures].[cv11 srazky ytd]" caption="cv11 srazky ytd" measure="1" displayFolder="" measureGroup="data" count="0"/>
    <cacheHierarchy uniqueName="[Measures].[cv12 suma srazey yoy]" caption="cv12 suma srazey yoy" measure="1" displayFolder="" measureGroup="data" count="0"/>
    <cacheHierarchy uniqueName="[Measures].[cv13 pocet destivych dnu]" caption="cv13 pocet destivych dnu" measure="1" displayFolder="" measureGroup="data" count="0"/>
    <cacheHierarchy uniqueName="[Measures].[suma srazek zeme]" caption="suma srazek zem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656829698"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877.510379050924" createdVersion="8" refreshedVersion="8" minRefreshableVersion="3" recordCount="0" supportSubquery="1" supportAdvancedDrill="1" xr:uid="{1A327B06-5447-4F7A-80E7-90563B3BA870}">
  <cacheSource type="external" connectionId="1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data].[mesic].[mesic]" caption="mesic" numFmtId="0" hierarchy="5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a].[mesic].&amp;[1]"/>
            <x15:cachedUniqueName index="1" name="[data].[mesic].&amp;[2]"/>
            <x15:cachedUniqueName index="2" name="[data].[mesic].&amp;[3]"/>
            <x15:cachedUniqueName index="3" name="[data].[mesic].&amp;[4]"/>
            <x15:cachedUniqueName index="4" name="[data].[mesic].&amp;[5]"/>
            <x15:cachedUniqueName index="5" name="[data].[mesic].&amp;[6]"/>
            <x15:cachedUniqueName index="6" name="[data].[mesic].&amp;[7]"/>
            <x15:cachedUniqueName index="7" name="[data].[mesic].&amp;[8]"/>
            <x15:cachedUniqueName index="8" name="[data].[mesic].&amp;[9]"/>
            <x15:cachedUniqueName index="9" name="[data].[mesic].&amp;[10]"/>
            <x15:cachedUniqueName index="10" name="[data].[mesic].&amp;[11]"/>
            <x15:cachedUniqueName index="11" name="[data].[mesic].&amp;[12]"/>
          </x15:cachedUniqueNames>
        </ext>
      </extLst>
    </cacheField>
    <cacheField name="[Measures].[14 suma srazek ytd]" caption="14 suma srazek ytd" numFmtId="0" hierarchy="32" level="32767"/>
    <cacheField name="[data].[rok].[rok]" caption="rok" numFmtId="0" hierarchy="3" level="1">
      <sharedItems containsSemiMixedTypes="0" containsNonDate="0" containsString="0"/>
    </cacheField>
    <cacheField name="[data].[lokalita].[lokalita]" caption="lokalita" numFmtId="0" level="1">
      <sharedItems containsSemiMixedTypes="0" containsNonDate="0" containsString="0"/>
    </cacheField>
    <cacheField name="[Measures].[15 suma srazek ytd py]" caption="15 suma srazek ytd py" numFmtId="0" hierarchy="33" level="32767"/>
  </cacheFields>
  <cacheHierarchies count="47"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3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2"/>
      </fieldsUsage>
    </cacheHierarchy>
    <cacheHierarchy uniqueName="[data].[ctvrtleti]" caption="ctvrtleti" attribute="1" defaultMemberUniqueName="[data].[ctvrtleti].[All]" allUniqueName="[data].[ctvrtleti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2" memberValueDatatype="20" unbalanced="0">
      <fieldsUsage count="2">
        <fieldUsage x="-1"/>
        <fieldUsage x="0"/>
      </fieldsUsage>
    </cacheHierarchy>
    <cacheHierarchy uniqueName="[data].[typ_srazek]" caption="typ_srazek" attribute="1" defaultMemberUniqueName="[data].[typ_srazek].[All]" allUniqueName="[data].[typ_srazek].[All]" dimensionUniqueName="[data]" displayFolder="" count="0" memberValueDatatype="13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mesic]" caption="Součet mesic" measure="1" displayFolder="" measureGroup="dat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01 suma srazek]" caption="01 suma srazek" measure="1" displayFolder="" measureGroup="data" count="0"/>
    <cacheHierarchy uniqueName="[Measures].[02 suma srazek mesic 1]" caption="02 suma srazek mesic 1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suma srazek ruzyne]" caption="05 suma srazek ruzyne" measure="1" displayFolder="" measureGroup="data" count="0"/>
    <cacheHierarchy uniqueName="[Measures].[06 maximalni srazky ruzyne mesic1]" caption="06 maximalni srazky ruzyne mesic1" measure="1" displayFolder="" measureGroup="data" count="0"/>
    <cacheHierarchy uniqueName="[Measures].[07 maximalni srazky ruzyne nebo turany]" caption="07 maximalni srazky ruzyne nebo turany" measure="1" displayFolder="" measureGroup="data" count="0"/>
    <cacheHierarchy uniqueName="[Measures].[08 maximalni srazky mimo ruzyne]" caption="08 maximalni srazky mimo ruzyne" measure="1" displayFolder="" measureGroup="data" count="0"/>
    <cacheHierarchy uniqueName="[Measures].[cv01 maximalni srazky]" caption="cv01 maximalni srazky" measure="1" displayFolder="" measureGroup="data" count="0"/>
    <cacheHierarchy uniqueName="[Measures].[cv02 maximaln srazky mosnov]" caption="cv02 maximaln srazky mosnov" measure="1" displayFolder="" measureGroup="data" count="0"/>
    <cacheHierarchy uniqueName="[Measures].[cv03 maximalni srazky prazdniny]" caption="cv03 maximalni srazky prazdniny" measure="1" displayFolder="" measureGroup="data" count="0"/>
    <cacheHierarchy uniqueName="[Measures].[cv04 pocet destivych dnu ruzyne]" caption="cv04 pocet destivych dnu ruzyne" measure="1" displayFolder="" measureGroup="data" count="0"/>
    <cacheHierarchy uniqueName="[Measures].[06 suma srazek vse]" caption="06 suma srazek vse" measure="1" displayFolder="" measureGroup="data" count="0"/>
    <cacheHierarchy uniqueName="[Measures].[07 suma srazek cely rok]" caption="07 suma srazek cely rok" measure="1" displayFolder="" measureGroup="data" count="0"/>
    <cacheHierarchy uniqueName="[Measures].[08 suma srazek mesic 1]" caption="08 suma srazek mesic 1" measure="1" displayFolder="" measureGroup="data" count="0"/>
    <cacheHierarchy uniqueName="[Measures].[09 suma srazek mesic 1]" caption="09 suma srazek mesic 1" measure="1" displayFolder="" measureGroup="data" count="0"/>
    <cacheHierarchy uniqueName="[Measures].[10 maximalni srazky rok]" caption="10 maximalni srazky rok" measure="1" displayFolder="" measureGroup="data" count="0"/>
    <cacheHierarchy uniqueName="[Measures].[11 maximalni srazky RUZYNE]" caption="11 maximalni srazky RUZYNE" measure="1" displayFolder="" measureGroup="data" count="0"/>
    <cacheHierarchy uniqueName="[Measures].[12 maximalni srazky predchozi rok]" caption="12 maximalni srazky predchozi rok" measure="1" displayFolder="" measureGroup="data" count="0"/>
    <cacheHierarchy uniqueName="[Measures].[13 podil mesice na roku]" caption="13 podil mesice na roku" measure="1" displayFolder="" measureGroup="data" count="0"/>
    <cacheHierarchy uniqueName="[Measures].[14 suma srazek ytd]" caption="14 suma srazek ytd" measure="1" displayFolder="" measureGroup="data" count="0" oneField="1">
      <fieldsUsage count="1">
        <fieldUsage x="1"/>
      </fieldsUsage>
    </cacheHierarchy>
    <cacheHierarchy uniqueName="[Measures].[15 suma srazek ytd py]" caption="15 suma srazek ytd py" measure="1" displayFolder="" measureGroup="data" count="0" oneField="1">
      <fieldsUsage count="1">
        <fieldUsage x="4"/>
      </fieldsUsage>
    </cacheHierarchy>
    <cacheHierarchy uniqueName="[Measures].[cv05 max srazky]" caption="cv05 max srazky" measure="1" displayFolder="" measureGroup="data" count="0"/>
    <cacheHierarchy uniqueName="[Measures].[cv06 max srazky leden]" caption="cv06 max srazky leden" measure="1" displayFolder="" measureGroup="data" count="0"/>
    <cacheHierarchy uniqueName="[Measures].[cv07 max srazky zima]" caption="cv07 max srazky zima" measure="1" displayFolder="" measureGroup="data" count="0"/>
    <cacheHierarchy uniqueName="[Measures].[cv08 max datum max srazek]" caption="cv08 max datum max srazek" measure="1" displayFolder="" measureGroup="data" count="0"/>
    <cacheHierarchy uniqueName="[Measures].[cv09 suma srazek py]" caption="cv09 suma srazek py" measure="1" displayFolder="" measureGroup="data" count="0"/>
    <cacheHierarchy uniqueName="[Measures].[cv10 suma srazek yoy]" caption="cv10 suma srazek yoy" measure="1" displayFolder="" measureGroup="data" count="0"/>
    <cacheHierarchy uniqueName="[Measures].[cv11 srazky ytd]" caption="cv11 srazky ytd" measure="1" displayFolder="" measureGroup="data" count="0"/>
    <cacheHierarchy uniqueName="[Measures].[cv12 suma srazey yoy]" caption="cv12 suma srazey yoy" measure="1" displayFolder="" measureGroup="data" count="0"/>
    <cacheHierarchy uniqueName="[Measures].[cv13 pocet destivych dnu]" caption="cv13 pocet destivych dnu" measure="1" displayFolder="" measureGroup="data" count="0"/>
    <cacheHierarchy uniqueName="[Measures].[suma srazek zeme]" caption="suma srazek zem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No measures defined]" caption="__No measures defined" measure="1" displayFolder="" count="0" hidden="1"/>
  </cacheHierarchies>
  <kpis count="0"/>
  <dimensions count="3">
    <dimension name="data" uniqueName="[data]" caption="data"/>
    <dimension name="dim_oblasti" uniqueName="[dim_oblasti]" caption="dim_oblasti"/>
    <dimension measure="1" name="Measures" uniqueName="[Measures]" caption="Measures"/>
  </dimensions>
  <measureGroups count="2">
    <measureGroup name="data" caption="data"/>
    <measureGroup name="dim_oblasti" caption="dim_oblasti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pivotCacheId="729041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877.510374768521" createdVersion="5" refreshedVersion="8" minRefreshableVersion="3" recordCount="0" supportSubquery="1" supportAdvancedDrill="1" xr:uid="{0F0134A6-89FE-4ACE-BE42-FAF8A86EE9AA}">
  <cacheSource type="external" connectionId="12"/>
  <cacheFields count="4">
    <cacheField name="[data].[rok].[rok]" caption="rok" numFmtId="0" hierarchy="3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  <cacheField name="[data].[mesic].[mesic]" caption="mesic" numFmtId="0" hierarchy="5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a].[mesic].&amp;[1]"/>
            <x15:cachedUniqueName index="1" name="[data].[mesic].&amp;[2]"/>
            <x15:cachedUniqueName index="2" name="[data].[mesic].&amp;[3]"/>
            <x15:cachedUniqueName index="3" name="[data].[mesic].&amp;[4]"/>
            <x15:cachedUniqueName index="4" name="[data].[mesic].&amp;[5]"/>
            <x15:cachedUniqueName index="5" name="[data].[mesic].&amp;[6]"/>
            <x15:cachedUniqueName index="6" name="[data].[mesic].&amp;[7]"/>
            <x15:cachedUniqueName index="7" name="[data].[mesic].&amp;[8]"/>
            <x15:cachedUniqueName index="8" name="[data].[mesic].&amp;[9]"/>
            <x15:cachedUniqueName index="9" name="[data].[mesic].&amp;[10]"/>
            <x15:cachedUniqueName index="10" name="[data].[mesic].&amp;[11]"/>
            <x15:cachedUniqueName index="11" name="[data].[mesic].&amp;[12]"/>
          </x15:cachedUniqueNames>
        </ext>
      </extLst>
    </cacheField>
    <cacheField name="[Measures].[Součet srazky]" caption="Součet srazky" numFmtId="0" hierarchy="9" level="32767"/>
    <cacheField name="[data].[lokalita].[lokalita]" caption="lokalita" numFmtId="0" level="1">
      <sharedItems containsSemiMixedTypes="0" containsNonDate="0" containsString="0"/>
    </cacheField>
  </cacheFields>
  <cacheHierarchies count="47"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3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ctvrtleti]" caption="ctvrtleti" attribute="1" defaultMemberUniqueName="[data].[ctvrtleti].[All]" allUniqueName="[data].[ctvrtleti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2" memberValueDatatype="20" unbalanced="0">
      <fieldsUsage count="2">
        <fieldUsage x="-1"/>
        <fieldUsage x="1"/>
      </fieldsUsage>
    </cacheHierarchy>
    <cacheHierarchy uniqueName="[data].[typ_srazek]" caption="typ_srazek" attribute="1" defaultMemberUniqueName="[data].[typ_srazek].[All]" allUniqueName="[data].[typ_srazek].[All]" dimensionUniqueName="[data]" displayFolder="" count="0" memberValueDatatype="13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Measures].[Součet srazky]" caption="Součet srazky" measure="1" displayFolder="" measureGroup="dat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mesic]" caption="Součet mesic" measure="1" displayFolder="" measureGroup="dat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01 suma srazek]" caption="01 suma srazek" measure="1" displayFolder="" measureGroup="data" count="0"/>
    <cacheHierarchy uniqueName="[Measures].[02 suma srazek mesic 1]" caption="02 suma srazek mesic 1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suma srazek ruzyne]" caption="05 suma srazek ruzyne" measure="1" displayFolder="" measureGroup="data" count="0"/>
    <cacheHierarchy uniqueName="[Measures].[06 maximalni srazky ruzyne mesic1]" caption="06 maximalni srazky ruzyne mesic1" measure="1" displayFolder="" measureGroup="data" count="0"/>
    <cacheHierarchy uniqueName="[Measures].[07 maximalni srazky ruzyne nebo turany]" caption="07 maximalni srazky ruzyne nebo turany" measure="1" displayFolder="" measureGroup="data" count="0"/>
    <cacheHierarchy uniqueName="[Measures].[08 maximalni srazky mimo ruzyne]" caption="08 maximalni srazky mimo ruzyne" measure="1" displayFolder="" measureGroup="data" count="0"/>
    <cacheHierarchy uniqueName="[Measures].[cv01 maximalni srazky]" caption="cv01 maximalni srazky" measure="1" displayFolder="" measureGroup="data" count="0"/>
    <cacheHierarchy uniqueName="[Measures].[cv02 maximaln srazky mosnov]" caption="cv02 maximaln srazky mosnov" measure="1" displayFolder="" measureGroup="data" count="0"/>
    <cacheHierarchy uniqueName="[Measures].[cv03 maximalni srazky prazdniny]" caption="cv03 maximalni srazky prazdniny" measure="1" displayFolder="" measureGroup="data" count="0"/>
    <cacheHierarchy uniqueName="[Measures].[cv04 pocet destivych dnu ruzyne]" caption="cv04 pocet destivych dnu ruzyne" measure="1" displayFolder="" measureGroup="data" count="0"/>
    <cacheHierarchy uniqueName="[Measures].[06 suma srazek vse]" caption="06 suma srazek vse" measure="1" displayFolder="" measureGroup="data" count="0"/>
    <cacheHierarchy uniqueName="[Measures].[07 suma srazek cely rok]" caption="07 suma srazek cely rok" measure="1" displayFolder="" measureGroup="data" count="0"/>
    <cacheHierarchy uniqueName="[Measures].[08 suma srazek mesic 1]" caption="08 suma srazek mesic 1" measure="1" displayFolder="" measureGroup="data" count="0"/>
    <cacheHierarchy uniqueName="[Measures].[09 suma srazek mesic 1]" caption="09 suma srazek mesic 1" measure="1" displayFolder="" measureGroup="data" count="0"/>
    <cacheHierarchy uniqueName="[Measures].[10 maximalni srazky rok]" caption="10 maximalni srazky rok" measure="1" displayFolder="" measureGroup="data" count="0"/>
    <cacheHierarchy uniqueName="[Measures].[11 maximalni srazky RUZYNE]" caption="11 maximalni srazky RUZYNE" measure="1" displayFolder="" measureGroup="data" count="0"/>
    <cacheHierarchy uniqueName="[Measures].[12 maximalni srazky predchozi rok]" caption="12 maximalni srazky predchozi rok" measure="1" displayFolder="" measureGroup="data" count="0"/>
    <cacheHierarchy uniqueName="[Measures].[13 podil mesice na roku]" caption="13 podil mesice na roku" measure="1" displayFolder="" measureGroup="data" count="0"/>
    <cacheHierarchy uniqueName="[Measures].[14 suma srazek ytd]" caption="14 suma srazek ytd" measure="1" displayFolder="" measureGroup="data" count="0"/>
    <cacheHierarchy uniqueName="[Measures].[15 suma srazek ytd py]" caption="15 suma srazek ytd py" measure="1" displayFolder="" measureGroup="data" count="0"/>
    <cacheHierarchy uniqueName="[Measures].[cv05 max srazky]" caption="cv05 max srazky" measure="1" displayFolder="" measureGroup="data" count="0"/>
    <cacheHierarchy uniqueName="[Measures].[cv06 max srazky leden]" caption="cv06 max srazky leden" measure="1" displayFolder="" measureGroup="data" count="0"/>
    <cacheHierarchy uniqueName="[Measures].[cv07 max srazky zima]" caption="cv07 max srazky zima" measure="1" displayFolder="" measureGroup="data" count="0"/>
    <cacheHierarchy uniqueName="[Measures].[cv08 max datum max srazek]" caption="cv08 max datum max srazek" measure="1" displayFolder="" measureGroup="data" count="0"/>
    <cacheHierarchy uniqueName="[Measures].[cv09 suma srazek py]" caption="cv09 suma srazek py" measure="1" displayFolder="" measureGroup="data" count="0"/>
    <cacheHierarchy uniqueName="[Measures].[cv10 suma srazek yoy]" caption="cv10 suma srazek yoy" measure="1" displayFolder="" measureGroup="data" count="0"/>
    <cacheHierarchy uniqueName="[Measures].[cv11 srazky ytd]" caption="cv11 srazky ytd" measure="1" displayFolder="" measureGroup="data" count="0"/>
    <cacheHierarchy uniqueName="[Measures].[cv12 suma srazey yoy]" caption="cv12 suma srazey yoy" measure="1" displayFolder="" measureGroup="data" count="0"/>
    <cacheHierarchy uniqueName="[Measures].[cv13 pocet destivych dnu]" caption="cv13 pocet destivych dnu" measure="1" displayFolder="" measureGroup="data" count="0"/>
    <cacheHierarchy uniqueName="[Measures].[suma srazek zeme]" caption="suma srazek zem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No measures defined]" caption="__No measures defined" measure="1" displayFolder="" count="0" hidden="1"/>
  </cacheHierarchies>
  <kpis count="0"/>
  <dimensions count="3">
    <dimension name="data" uniqueName="[data]" caption="data"/>
    <dimension name="dim_oblasti" uniqueName="[dim_oblasti]" caption="dim_oblasti"/>
    <dimension measure="1" name="Measures" uniqueName="[Measures]" caption="Measures"/>
  </dimensions>
  <measureGroups count="2">
    <measureGroup name="data" caption="data"/>
    <measureGroup name="dim_oblasti" caption="dim_oblasti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877.51037650463" createdVersion="5" refreshedVersion="8" minRefreshableVersion="3" recordCount="0" supportSubquery="1" supportAdvancedDrill="1" xr:uid="{B5A8BE85-F302-4CBD-AE53-8CCC46072799}">
  <cacheSource type="external" connectionId="12"/>
  <cacheFields count="6">
    <cacheField name="[data].[rok].[rok]" caption="rok" numFmtId="0" hierarchy="3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  <cacheField name="[data].[mesic].[mesic]" caption="mesic" numFmtId="0" hierarchy="5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a].[mesic].&amp;[1]"/>
            <x15:cachedUniqueName index="1" name="[data].[mesic].&amp;[2]"/>
            <x15:cachedUniqueName index="2" name="[data].[mesic].&amp;[3]"/>
            <x15:cachedUniqueName index="3" name="[data].[mesic].&amp;[4]"/>
            <x15:cachedUniqueName index="4" name="[data].[mesic].&amp;[5]"/>
            <x15:cachedUniqueName index="5" name="[data].[mesic].&amp;[6]"/>
            <x15:cachedUniqueName index="6" name="[data].[mesic].&amp;[7]"/>
            <x15:cachedUniqueName index="7" name="[data].[mesic].&amp;[8]"/>
            <x15:cachedUniqueName index="8" name="[data].[mesic].&amp;[9]"/>
            <x15:cachedUniqueName index="9" name="[data].[mesic].&amp;[10]"/>
            <x15:cachedUniqueName index="10" name="[data].[mesic].&amp;[11]"/>
            <x15:cachedUniqueName index="11" name="[data].[mesic].&amp;[12]"/>
          </x15:cachedUniqueNames>
        </ext>
      </extLst>
    </cacheField>
    <cacheField name="[Measures].[Součet srazky]" caption="Součet srazky" numFmtId="0" hierarchy="9" level="32767"/>
    <cacheField name="[Measures].[06 suma srazek vse]" caption="06 suma srazek vse" numFmtId="0" hierarchy="24" level="32767"/>
    <cacheField name="[Measures].[07 suma srazek cely rok]" caption="07 suma srazek cely rok" numFmtId="0" hierarchy="25" level="32767"/>
    <cacheField name="[Measures].[13 podil mesice na roku]" caption="13 podil mesice na roku" numFmtId="0" hierarchy="31" level="32767"/>
  </cacheFields>
  <cacheHierarchies count="47"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ctvrtleti]" caption="ctvrtleti" attribute="1" defaultMemberUniqueName="[data].[ctvrtleti].[All]" allUniqueName="[data].[ctvrtleti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2" memberValueDatatype="20" unbalanced="0">
      <fieldsUsage count="2">
        <fieldUsage x="-1"/>
        <fieldUsage x="1"/>
      </fieldsUsage>
    </cacheHierarchy>
    <cacheHierarchy uniqueName="[data].[typ_srazek]" caption="typ_srazek" attribute="1" defaultMemberUniqueName="[data].[typ_srazek].[All]" allUniqueName="[data].[typ_srazek].[All]" dimensionUniqueName="[data]" displayFolder="" count="0" memberValueDatatype="13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Measures].[Součet srazky]" caption="Součet srazky" measure="1" displayFolder="" measureGroup="dat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mesic]" caption="Součet mesic" measure="1" displayFolder="" measureGroup="dat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01 suma srazek]" caption="01 suma srazek" measure="1" displayFolder="" measureGroup="data" count="0"/>
    <cacheHierarchy uniqueName="[Measures].[02 suma srazek mesic 1]" caption="02 suma srazek mesic 1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suma srazek ruzyne]" caption="05 suma srazek ruzyne" measure="1" displayFolder="" measureGroup="data" count="0"/>
    <cacheHierarchy uniqueName="[Measures].[06 maximalni srazky ruzyne mesic1]" caption="06 maximalni srazky ruzyne mesic1" measure="1" displayFolder="" measureGroup="data" count="0"/>
    <cacheHierarchy uniqueName="[Measures].[07 maximalni srazky ruzyne nebo turany]" caption="07 maximalni srazky ruzyne nebo turany" measure="1" displayFolder="" measureGroup="data" count="0"/>
    <cacheHierarchy uniqueName="[Measures].[08 maximalni srazky mimo ruzyne]" caption="08 maximalni srazky mimo ruzyne" measure="1" displayFolder="" measureGroup="data" count="0"/>
    <cacheHierarchy uniqueName="[Measures].[cv01 maximalni srazky]" caption="cv01 maximalni srazky" measure="1" displayFolder="" measureGroup="data" count="0"/>
    <cacheHierarchy uniqueName="[Measures].[cv02 maximaln srazky mosnov]" caption="cv02 maximaln srazky mosnov" measure="1" displayFolder="" measureGroup="data" count="0"/>
    <cacheHierarchy uniqueName="[Measures].[cv03 maximalni srazky prazdniny]" caption="cv03 maximalni srazky prazdniny" measure="1" displayFolder="" measureGroup="data" count="0"/>
    <cacheHierarchy uniqueName="[Measures].[cv04 pocet destivych dnu ruzyne]" caption="cv04 pocet destivych dnu ruzyne" measure="1" displayFolder="" measureGroup="data" count="0"/>
    <cacheHierarchy uniqueName="[Measures].[06 suma srazek vse]" caption="06 suma srazek vse" measure="1" displayFolder="" measureGroup="data" count="0" oneField="1">
      <fieldsUsage count="1">
        <fieldUsage x="3"/>
      </fieldsUsage>
    </cacheHierarchy>
    <cacheHierarchy uniqueName="[Measures].[07 suma srazek cely rok]" caption="07 suma srazek cely rok" measure="1" displayFolder="" measureGroup="data" count="0" oneField="1">
      <fieldsUsage count="1">
        <fieldUsage x="4"/>
      </fieldsUsage>
    </cacheHierarchy>
    <cacheHierarchy uniqueName="[Measures].[08 suma srazek mesic 1]" caption="08 suma srazek mesic 1" measure="1" displayFolder="" measureGroup="data" count="0"/>
    <cacheHierarchy uniqueName="[Measures].[09 suma srazek mesic 1]" caption="09 suma srazek mesic 1" measure="1" displayFolder="" measureGroup="data" count="0"/>
    <cacheHierarchy uniqueName="[Measures].[10 maximalni srazky rok]" caption="10 maximalni srazky rok" measure="1" displayFolder="" measureGroup="data" count="0"/>
    <cacheHierarchy uniqueName="[Measures].[11 maximalni srazky RUZYNE]" caption="11 maximalni srazky RUZYNE" measure="1" displayFolder="" measureGroup="data" count="0"/>
    <cacheHierarchy uniqueName="[Measures].[12 maximalni srazky predchozi rok]" caption="12 maximalni srazky predchozi rok" measure="1" displayFolder="" measureGroup="data" count="0"/>
    <cacheHierarchy uniqueName="[Measures].[13 podil mesice na roku]" caption="13 podil mesice na roku" measure="1" displayFolder="" measureGroup="data" count="0" oneField="1">
      <fieldsUsage count="1">
        <fieldUsage x="5"/>
      </fieldsUsage>
    </cacheHierarchy>
    <cacheHierarchy uniqueName="[Measures].[14 suma srazek ytd]" caption="14 suma srazek ytd" measure="1" displayFolder="" measureGroup="data" count="0"/>
    <cacheHierarchy uniqueName="[Measures].[15 suma srazek ytd py]" caption="15 suma srazek ytd py" measure="1" displayFolder="" measureGroup="data" count="0"/>
    <cacheHierarchy uniqueName="[Measures].[cv05 max srazky]" caption="cv05 max srazky" measure="1" displayFolder="" measureGroup="data" count="0"/>
    <cacheHierarchy uniqueName="[Measures].[cv06 max srazky leden]" caption="cv06 max srazky leden" measure="1" displayFolder="" measureGroup="data" count="0"/>
    <cacheHierarchy uniqueName="[Measures].[cv07 max srazky zima]" caption="cv07 max srazky zima" measure="1" displayFolder="" measureGroup="data" count="0"/>
    <cacheHierarchy uniqueName="[Measures].[cv08 max datum max srazek]" caption="cv08 max datum max srazek" measure="1" displayFolder="" measureGroup="data" count="0"/>
    <cacheHierarchy uniqueName="[Measures].[cv09 suma srazek py]" caption="cv09 suma srazek py" measure="1" displayFolder="" measureGroup="data" count="0"/>
    <cacheHierarchy uniqueName="[Measures].[cv10 suma srazek yoy]" caption="cv10 suma srazek yoy" measure="1" displayFolder="" measureGroup="data" count="0"/>
    <cacheHierarchy uniqueName="[Measures].[cv11 srazky ytd]" caption="cv11 srazky ytd" measure="1" displayFolder="" measureGroup="data" count="0"/>
    <cacheHierarchy uniqueName="[Measures].[cv12 suma srazey yoy]" caption="cv12 suma srazey yoy" measure="1" displayFolder="" measureGroup="data" count="0"/>
    <cacheHierarchy uniqueName="[Measures].[cv13 pocet destivych dnu]" caption="cv13 pocet destivych dnu" measure="1" displayFolder="" measureGroup="data" count="0"/>
    <cacheHierarchy uniqueName="[Measures].[suma srazek zeme]" caption="suma srazek zem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No measures defined]" caption="__No measures defined" measure="1" displayFolder="" count="0" hidden="1"/>
  </cacheHierarchies>
  <kpis count="0"/>
  <dimensions count="3">
    <dimension name="data" uniqueName="[data]" caption="data"/>
    <dimension name="dim_oblasti" uniqueName="[dim_oblasti]" caption="dim_oblasti"/>
    <dimension measure="1" name="Measures" uniqueName="[Measures]" caption="Measures"/>
  </dimensions>
  <measureGroups count="2">
    <measureGroup name="data" caption="data"/>
    <measureGroup name="dim_oblasti" caption="dim_oblasti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877.510377199076" createdVersion="5" refreshedVersion="8" minRefreshableVersion="3" recordCount="0" supportSubquery="1" supportAdvancedDrill="1" xr:uid="{1F8491FD-032A-43CE-87FE-C4E212E42A04}">
  <cacheSource type="external" connectionId="12"/>
  <cacheFields count="2">
    <cacheField name="[data].[lokalita].[lokalita]" caption="lokalita" numFmtId="0" level="1">
      <sharedItems count="10">
        <s v="GRAZ"/>
        <s v="KOSICE"/>
        <s v="MOSNOV"/>
        <s v="PIDING"/>
        <s v="PRAHA KLEMENTINUM"/>
        <s v="PRAHA LIBUS"/>
        <s v="RUZYNE"/>
        <s v="SALZBURG"/>
        <s v="TURANY"/>
        <s v="WIEN"/>
      </sharedItems>
    </cacheField>
    <cacheField name="[data].[rok].[rok]" caption="rok" numFmtId="0" hierarchy="3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</cacheFields>
  <cacheHierarchies count="47"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0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1"/>
      </fieldsUsage>
    </cacheHierarchy>
    <cacheHierarchy uniqueName="[data].[ctvrtleti]" caption="ctvrtleti" attribute="1" defaultMemberUniqueName="[data].[ctvrtleti].[All]" allUniqueName="[data].[ctvrtleti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typ_srazek]" caption="typ_srazek" attribute="1" defaultMemberUniqueName="[data].[typ_srazek].[All]" allUniqueName="[data].[typ_srazek].[All]" dimensionUniqueName="[data]" displayFolder="" count="0" memberValueDatatype="13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mesic]" caption="Součet mesic" measure="1" displayFolder="" measureGroup="dat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01 suma srazek]" caption="01 suma srazek" measure="1" displayFolder="" measureGroup="data" count="0"/>
    <cacheHierarchy uniqueName="[Measures].[02 suma srazek mesic 1]" caption="02 suma srazek mesic 1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suma srazek ruzyne]" caption="05 suma srazek ruzyne" measure="1" displayFolder="" measureGroup="data" count="0"/>
    <cacheHierarchy uniqueName="[Measures].[06 maximalni srazky ruzyne mesic1]" caption="06 maximalni srazky ruzyne mesic1" measure="1" displayFolder="" measureGroup="data" count="0"/>
    <cacheHierarchy uniqueName="[Measures].[07 maximalni srazky ruzyne nebo turany]" caption="07 maximalni srazky ruzyne nebo turany" measure="1" displayFolder="" measureGroup="data" count="0"/>
    <cacheHierarchy uniqueName="[Measures].[08 maximalni srazky mimo ruzyne]" caption="08 maximalni srazky mimo ruzyne" measure="1" displayFolder="" measureGroup="data" count="0"/>
    <cacheHierarchy uniqueName="[Measures].[cv01 maximalni srazky]" caption="cv01 maximalni srazky" measure="1" displayFolder="" measureGroup="data" count="0"/>
    <cacheHierarchy uniqueName="[Measures].[cv02 maximaln srazky mosnov]" caption="cv02 maximaln srazky mosnov" measure="1" displayFolder="" measureGroup="data" count="0"/>
    <cacheHierarchy uniqueName="[Measures].[cv03 maximalni srazky prazdniny]" caption="cv03 maximalni srazky prazdniny" measure="1" displayFolder="" measureGroup="data" count="0"/>
    <cacheHierarchy uniqueName="[Measures].[cv04 pocet destivych dnu ruzyne]" caption="cv04 pocet destivych dnu ruzyne" measure="1" displayFolder="" measureGroup="data" count="0"/>
    <cacheHierarchy uniqueName="[Measures].[06 suma srazek vse]" caption="06 suma srazek vse" measure="1" displayFolder="" measureGroup="data" count="0"/>
    <cacheHierarchy uniqueName="[Measures].[07 suma srazek cely rok]" caption="07 suma srazek cely rok" measure="1" displayFolder="" measureGroup="data" count="0"/>
    <cacheHierarchy uniqueName="[Measures].[08 suma srazek mesic 1]" caption="08 suma srazek mesic 1" measure="1" displayFolder="" measureGroup="data" count="0"/>
    <cacheHierarchy uniqueName="[Measures].[09 suma srazek mesic 1]" caption="09 suma srazek mesic 1" measure="1" displayFolder="" measureGroup="data" count="0"/>
    <cacheHierarchy uniqueName="[Measures].[10 maximalni srazky rok]" caption="10 maximalni srazky rok" measure="1" displayFolder="" measureGroup="data" count="0"/>
    <cacheHierarchy uniqueName="[Measures].[11 maximalni srazky RUZYNE]" caption="11 maximalni srazky RUZYNE" measure="1" displayFolder="" measureGroup="data" count="0"/>
    <cacheHierarchy uniqueName="[Measures].[12 maximalni srazky predchozi rok]" caption="12 maximalni srazky predchozi rok" measure="1" displayFolder="" measureGroup="data" count="0"/>
    <cacheHierarchy uniqueName="[Measures].[13 podil mesice na roku]" caption="13 podil mesice na roku" measure="1" displayFolder="" measureGroup="data" count="0"/>
    <cacheHierarchy uniqueName="[Measures].[14 suma srazek ytd]" caption="14 suma srazek ytd" measure="1" displayFolder="" measureGroup="data" count="0"/>
    <cacheHierarchy uniqueName="[Measures].[15 suma srazek ytd py]" caption="15 suma srazek ytd py" measure="1" displayFolder="" measureGroup="data" count="0"/>
    <cacheHierarchy uniqueName="[Measures].[cv05 max srazky]" caption="cv05 max srazky" measure="1" displayFolder="" measureGroup="data" count="0"/>
    <cacheHierarchy uniqueName="[Measures].[cv06 max srazky leden]" caption="cv06 max srazky leden" measure="1" displayFolder="" measureGroup="data" count="0"/>
    <cacheHierarchy uniqueName="[Measures].[cv07 max srazky zima]" caption="cv07 max srazky zima" measure="1" displayFolder="" measureGroup="data" count="0"/>
    <cacheHierarchy uniqueName="[Measures].[cv08 max datum max srazek]" caption="cv08 max datum max srazek" measure="1" displayFolder="" measureGroup="data" count="0"/>
    <cacheHierarchy uniqueName="[Measures].[cv09 suma srazek py]" caption="cv09 suma srazek py" measure="1" displayFolder="" measureGroup="data" count="0"/>
    <cacheHierarchy uniqueName="[Measures].[cv10 suma srazek yoy]" caption="cv10 suma srazek yoy" measure="1" displayFolder="" measureGroup="data" count="0"/>
    <cacheHierarchy uniqueName="[Measures].[cv11 srazky ytd]" caption="cv11 srazky ytd" measure="1" displayFolder="" measureGroup="data" count="0"/>
    <cacheHierarchy uniqueName="[Measures].[cv12 suma srazey yoy]" caption="cv12 suma srazey yoy" measure="1" displayFolder="" measureGroup="data" count="0"/>
    <cacheHierarchy uniqueName="[Measures].[cv13 pocet destivych dnu]" caption="cv13 pocet destivych dnu" measure="1" displayFolder="" measureGroup="data" count="0"/>
    <cacheHierarchy uniqueName="[Measures].[suma srazek zeme]" caption="suma srazek zem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No measures defined]" caption="__No measures defined" measure="1" displayFolder="" count="0" hidden="1"/>
  </cacheHierarchies>
  <kpis count="0"/>
  <dimensions count="3">
    <dimension name="data" uniqueName="[data]" caption="data"/>
    <dimension name="dim_oblasti" uniqueName="[dim_oblasti]" caption="dim_oblasti"/>
    <dimension measure="1" name="Measures" uniqueName="[Measures]" caption="Measures"/>
  </dimensions>
  <measureGroups count="2">
    <measureGroup name="data" caption="data"/>
    <measureGroup name="dim_oblasti" caption="dim_oblasti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877.510378125" createdVersion="5" refreshedVersion="8" minRefreshableVersion="3" recordCount="0" supportSubquery="1" supportAdvancedDrill="1" xr:uid="{ACE9D9C9-8D9D-4A17-891C-CF4F1F26969C}">
  <cacheSource type="external" connectionId="12"/>
  <cacheFields count="3">
    <cacheField name="[Measures].[Součet srazky]" caption="Součet srazky" numFmtId="0" hierarchy="9" level="32767"/>
    <cacheField name="[data].[rok].[rok]" caption="rok" numFmtId="0" hierarchy="3" level="1">
      <sharedItems containsSemiMixedTypes="0" containsNonDate="0" containsString="0"/>
    </cacheField>
    <cacheField name="[data].[lokalita].[lokalita]" caption="lokalita" numFmtId="0" level="1">
      <sharedItems containsSemiMixedTypes="0" containsNonDate="0" containsString="0"/>
    </cacheField>
  </cacheFields>
  <cacheHierarchies count="47"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2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1"/>
      </fieldsUsage>
    </cacheHierarchy>
    <cacheHierarchy uniqueName="[data].[ctvrtleti]" caption="ctvrtleti" attribute="1" defaultMemberUniqueName="[data].[ctvrtleti].[All]" allUniqueName="[data].[ctvrtleti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typ_srazek]" caption="typ_srazek" attribute="1" defaultMemberUniqueName="[data].[typ_srazek].[All]" allUniqueName="[data].[typ_srazek].[All]" dimensionUniqueName="[data]" displayFolder="" count="0" memberValueDatatype="13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Measures].[Součet srazky]" caption="Součet srazky" measure="1" displayFolder="" measureGroup="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mesic]" caption="Součet mesic" measure="1" displayFolder="" measureGroup="dat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01 suma srazek]" caption="01 suma srazek" measure="1" displayFolder="" measureGroup="data" count="0"/>
    <cacheHierarchy uniqueName="[Measures].[02 suma srazek mesic 1]" caption="02 suma srazek mesic 1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suma srazek ruzyne]" caption="05 suma srazek ruzyne" measure="1" displayFolder="" measureGroup="data" count="0"/>
    <cacheHierarchy uniqueName="[Measures].[06 maximalni srazky ruzyne mesic1]" caption="06 maximalni srazky ruzyne mesic1" measure="1" displayFolder="" measureGroup="data" count="0"/>
    <cacheHierarchy uniqueName="[Measures].[07 maximalni srazky ruzyne nebo turany]" caption="07 maximalni srazky ruzyne nebo turany" measure="1" displayFolder="" measureGroup="data" count="0"/>
    <cacheHierarchy uniqueName="[Measures].[08 maximalni srazky mimo ruzyne]" caption="08 maximalni srazky mimo ruzyne" measure="1" displayFolder="" measureGroup="data" count="0"/>
    <cacheHierarchy uniqueName="[Measures].[cv01 maximalni srazky]" caption="cv01 maximalni srazky" measure="1" displayFolder="" measureGroup="data" count="0"/>
    <cacheHierarchy uniqueName="[Measures].[cv02 maximaln srazky mosnov]" caption="cv02 maximaln srazky mosnov" measure="1" displayFolder="" measureGroup="data" count="0"/>
    <cacheHierarchy uniqueName="[Measures].[cv03 maximalni srazky prazdniny]" caption="cv03 maximalni srazky prazdniny" measure="1" displayFolder="" measureGroup="data" count="0"/>
    <cacheHierarchy uniqueName="[Measures].[cv04 pocet destivych dnu ruzyne]" caption="cv04 pocet destivych dnu ruzyne" measure="1" displayFolder="" measureGroup="data" count="0"/>
    <cacheHierarchy uniqueName="[Measures].[06 suma srazek vse]" caption="06 suma srazek vse" measure="1" displayFolder="" measureGroup="data" count="0"/>
    <cacheHierarchy uniqueName="[Measures].[07 suma srazek cely rok]" caption="07 suma srazek cely rok" measure="1" displayFolder="" measureGroup="data" count="0"/>
    <cacheHierarchy uniqueName="[Measures].[08 suma srazek mesic 1]" caption="08 suma srazek mesic 1" measure="1" displayFolder="" measureGroup="data" count="0"/>
    <cacheHierarchy uniqueName="[Measures].[09 suma srazek mesic 1]" caption="09 suma srazek mesic 1" measure="1" displayFolder="" measureGroup="data" count="0"/>
    <cacheHierarchy uniqueName="[Measures].[10 maximalni srazky rok]" caption="10 maximalni srazky rok" measure="1" displayFolder="" measureGroup="data" count="0"/>
    <cacheHierarchy uniqueName="[Measures].[11 maximalni srazky RUZYNE]" caption="11 maximalni srazky RUZYNE" measure="1" displayFolder="" measureGroup="data" count="0"/>
    <cacheHierarchy uniqueName="[Measures].[12 maximalni srazky predchozi rok]" caption="12 maximalni srazky predchozi rok" measure="1" displayFolder="" measureGroup="data" count="0"/>
    <cacheHierarchy uniqueName="[Measures].[13 podil mesice na roku]" caption="13 podil mesice na roku" measure="1" displayFolder="" measureGroup="data" count="0"/>
    <cacheHierarchy uniqueName="[Measures].[14 suma srazek ytd]" caption="14 suma srazek ytd" measure="1" displayFolder="" measureGroup="data" count="0"/>
    <cacheHierarchy uniqueName="[Measures].[15 suma srazek ytd py]" caption="15 suma srazek ytd py" measure="1" displayFolder="" measureGroup="data" count="0"/>
    <cacheHierarchy uniqueName="[Measures].[cv05 max srazky]" caption="cv05 max srazky" measure="1" displayFolder="" measureGroup="data" count="0"/>
    <cacheHierarchy uniqueName="[Measures].[cv06 max srazky leden]" caption="cv06 max srazky leden" measure="1" displayFolder="" measureGroup="data" count="0"/>
    <cacheHierarchy uniqueName="[Measures].[cv07 max srazky zima]" caption="cv07 max srazky zima" measure="1" displayFolder="" measureGroup="data" count="0"/>
    <cacheHierarchy uniqueName="[Measures].[cv08 max datum max srazek]" caption="cv08 max datum max srazek" measure="1" displayFolder="" measureGroup="data" count="0"/>
    <cacheHierarchy uniqueName="[Measures].[cv09 suma srazek py]" caption="cv09 suma srazek py" measure="1" displayFolder="" measureGroup="data" count="0"/>
    <cacheHierarchy uniqueName="[Measures].[cv10 suma srazek yoy]" caption="cv10 suma srazek yoy" measure="1" displayFolder="" measureGroup="data" count="0"/>
    <cacheHierarchy uniqueName="[Measures].[cv11 srazky ytd]" caption="cv11 srazky ytd" measure="1" displayFolder="" measureGroup="data" count="0"/>
    <cacheHierarchy uniqueName="[Measures].[cv12 suma srazey yoy]" caption="cv12 suma srazey yoy" measure="1" displayFolder="" measureGroup="data" count="0"/>
    <cacheHierarchy uniqueName="[Measures].[cv13 pocet destivych dnu]" caption="cv13 pocet destivych dnu" measure="1" displayFolder="" measureGroup="data" count="0"/>
    <cacheHierarchy uniqueName="[Measures].[suma srazek zeme]" caption="suma srazek zem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No measures defined]" caption="__No measures defined" measure="1" displayFolder="" count="0" hidden="1"/>
  </cacheHierarchies>
  <kpis count="0"/>
  <dimensions count="3">
    <dimension name="data" uniqueName="[data]" caption="data"/>
    <dimension name="dim_oblasti" uniqueName="[dim_oblasti]" caption="dim_oblasti"/>
    <dimension measure="1" name="Measures" uniqueName="[Measures]" caption="Measures"/>
  </dimensions>
  <measureGroups count="2">
    <measureGroup name="data" caption="data"/>
    <measureGroup name="dim_oblasti" caption="dim_oblasti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877.510381250002" createdVersion="5" refreshedVersion="8" minRefreshableVersion="3" recordCount="0" supportSubquery="1" supportAdvancedDrill="1" xr:uid="{491C3E3E-69AF-4D85-911B-6A42911EAFD2}">
  <cacheSource type="external" connectionId="12"/>
  <cacheFields count="5">
    <cacheField name="[data].[rok].[rok]" caption="rok" numFmtId="0" hierarchy="3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  <cacheField name="[Measures].[Součet srazky]" caption="Součet srazky" numFmtId="0" hierarchy="9" level="32767"/>
    <cacheField name="[Measures].[05 suma srazek ruzyne]" caption="05 suma srazek ruzyne" numFmtId="0" hierarchy="16" level="32767"/>
    <cacheField name="[Measures].[06 maximalni srazky ruzyne mesic1]" caption="06 maximalni srazky ruzyne mesic1" numFmtId="0" hierarchy="17" level="32767"/>
    <cacheField name="[Measures].[07 maximalni srazky ruzyne nebo turany]" caption="07 maximalni srazky ruzyne nebo turany" numFmtId="0" hierarchy="18" level="32767"/>
  </cacheFields>
  <cacheHierarchies count="47"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ctvrtleti]" caption="ctvrtleti" attribute="1" defaultMemberUniqueName="[data].[ctvrtleti].[All]" allUniqueName="[data].[ctvrtleti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typ_srazek]" caption="typ_srazek" attribute="1" defaultMemberUniqueName="[data].[typ_srazek].[All]" allUniqueName="[data].[typ_srazek].[All]" dimensionUniqueName="[data]" displayFolder="" count="0" memberValueDatatype="13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Measures].[Součet srazky]" caption="Součet srazky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mesic]" caption="Součet mesic" measure="1" displayFolder="" measureGroup="dat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01 suma srazek]" caption="01 suma srazek" measure="1" displayFolder="" measureGroup="data" count="0"/>
    <cacheHierarchy uniqueName="[Measures].[02 suma srazek mesic 1]" caption="02 suma srazek mesic 1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suma srazek ruzyne]" caption="05 suma srazek ruzyne" measure="1" displayFolder="" measureGroup="data" count="0" oneField="1">
      <fieldsUsage count="1">
        <fieldUsage x="2"/>
      </fieldsUsage>
    </cacheHierarchy>
    <cacheHierarchy uniqueName="[Measures].[06 maximalni srazky ruzyne mesic1]" caption="06 maximalni srazky ruzyne mesic1" measure="1" displayFolder="" measureGroup="data" count="0" oneField="1">
      <fieldsUsage count="1">
        <fieldUsage x="3"/>
      </fieldsUsage>
    </cacheHierarchy>
    <cacheHierarchy uniqueName="[Measures].[07 maximalni srazky ruzyne nebo turany]" caption="07 maximalni srazky ruzyne nebo turany" measure="1" displayFolder="" measureGroup="data" count="0" oneField="1">
      <fieldsUsage count="1">
        <fieldUsage x="4"/>
      </fieldsUsage>
    </cacheHierarchy>
    <cacheHierarchy uniqueName="[Measures].[08 maximalni srazky mimo ruzyne]" caption="08 maximalni srazky mimo ruzyne" measure="1" displayFolder="" measureGroup="data" count="0"/>
    <cacheHierarchy uniqueName="[Measures].[cv01 maximalni srazky]" caption="cv01 maximalni srazky" measure="1" displayFolder="" measureGroup="data" count="0"/>
    <cacheHierarchy uniqueName="[Measures].[cv02 maximaln srazky mosnov]" caption="cv02 maximaln srazky mosnov" measure="1" displayFolder="" measureGroup="data" count="0"/>
    <cacheHierarchy uniqueName="[Measures].[cv03 maximalni srazky prazdniny]" caption="cv03 maximalni srazky prazdniny" measure="1" displayFolder="" measureGroup="data" count="0"/>
    <cacheHierarchy uniqueName="[Measures].[cv04 pocet destivych dnu ruzyne]" caption="cv04 pocet destivych dnu ruzyne" measure="1" displayFolder="" measureGroup="data" count="0"/>
    <cacheHierarchy uniqueName="[Measures].[06 suma srazek vse]" caption="06 suma srazek vse" measure="1" displayFolder="" measureGroup="data" count="0"/>
    <cacheHierarchy uniqueName="[Measures].[07 suma srazek cely rok]" caption="07 suma srazek cely rok" measure="1" displayFolder="" measureGroup="data" count="0"/>
    <cacheHierarchy uniqueName="[Measures].[08 suma srazek mesic 1]" caption="08 suma srazek mesic 1" measure="1" displayFolder="" measureGroup="data" count="0"/>
    <cacheHierarchy uniqueName="[Measures].[09 suma srazek mesic 1]" caption="09 suma srazek mesic 1" measure="1" displayFolder="" measureGroup="data" count="0"/>
    <cacheHierarchy uniqueName="[Measures].[10 maximalni srazky rok]" caption="10 maximalni srazky rok" measure="1" displayFolder="" measureGroup="data" count="0"/>
    <cacheHierarchy uniqueName="[Measures].[11 maximalni srazky RUZYNE]" caption="11 maximalni srazky RUZYNE" measure="1" displayFolder="" measureGroup="data" count="0"/>
    <cacheHierarchy uniqueName="[Measures].[12 maximalni srazky predchozi rok]" caption="12 maximalni srazky predchozi rok" measure="1" displayFolder="" measureGroup="data" count="0"/>
    <cacheHierarchy uniqueName="[Measures].[13 podil mesice na roku]" caption="13 podil mesice na roku" measure="1" displayFolder="" measureGroup="data" count="0"/>
    <cacheHierarchy uniqueName="[Measures].[14 suma srazek ytd]" caption="14 suma srazek ytd" measure="1" displayFolder="" measureGroup="data" count="0"/>
    <cacheHierarchy uniqueName="[Measures].[15 suma srazek ytd py]" caption="15 suma srazek ytd py" measure="1" displayFolder="" measureGroup="data" count="0"/>
    <cacheHierarchy uniqueName="[Measures].[cv05 max srazky]" caption="cv05 max srazky" measure="1" displayFolder="" measureGroup="data" count="0"/>
    <cacheHierarchy uniqueName="[Measures].[cv06 max srazky leden]" caption="cv06 max srazky leden" measure="1" displayFolder="" measureGroup="data" count="0"/>
    <cacheHierarchy uniqueName="[Measures].[cv07 max srazky zima]" caption="cv07 max srazky zima" measure="1" displayFolder="" measureGroup="data" count="0"/>
    <cacheHierarchy uniqueName="[Measures].[cv08 max datum max srazek]" caption="cv08 max datum max srazek" measure="1" displayFolder="" measureGroup="data" count="0"/>
    <cacheHierarchy uniqueName="[Measures].[cv09 suma srazek py]" caption="cv09 suma srazek py" measure="1" displayFolder="" measureGroup="data" count="0"/>
    <cacheHierarchy uniqueName="[Measures].[cv10 suma srazek yoy]" caption="cv10 suma srazek yoy" measure="1" displayFolder="" measureGroup="data" count="0"/>
    <cacheHierarchy uniqueName="[Measures].[cv11 srazky ytd]" caption="cv11 srazky ytd" measure="1" displayFolder="" measureGroup="data" count="0"/>
    <cacheHierarchy uniqueName="[Measures].[cv12 suma srazey yoy]" caption="cv12 suma srazey yoy" measure="1" displayFolder="" measureGroup="data" count="0"/>
    <cacheHierarchy uniqueName="[Measures].[cv13 pocet destivych dnu]" caption="cv13 pocet destivych dnu" measure="1" displayFolder="" measureGroup="data" count="0"/>
    <cacheHierarchy uniqueName="[Measures].[suma srazek zeme]" caption="suma srazek zem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No measures defined]" caption="__No measures defined" measure="1" displayFolder="" count="0" hidden="1"/>
  </cacheHierarchies>
  <kpis count="0"/>
  <dimensions count="3">
    <dimension name="data" uniqueName="[data]" caption="data"/>
    <dimension name="dim_oblasti" uniqueName="[dim_oblasti]" caption="dim_oblasti"/>
    <dimension measure="1" name="Measures" uniqueName="[Measures]" caption="Measures"/>
  </dimensions>
  <measureGroups count="2">
    <measureGroup name="data" caption="data"/>
    <measureGroup name="dim_oblasti" caption="dim_oblasti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877.51038240741" createdVersion="5" refreshedVersion="8" minRefreshableVersion="3" recordCount="0" supportSubquery="1" supportAdvancedDrill="1" xr:uid="{0D42C720-5211-415F-A988-31381A985240}">
  <cacheSource type="external" connectionId="12"/>
  <cacheFields count="7">
    <cacheField name="[data].[rok].[rok]" caption="rok" numFmtId="0" hierarchy="3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  <cacheField name="[Measures].[Součet srazky]" caption="Součet srazky" numFmtId="0" hierarchy="9" level="32767"/>
    <cacheField name="[Measures].[01 suma srazek]" caption="01 suma srazek" numFmtId="0" hierarchy="12" level="32767"/>
    <cacheField name="[Measures].[02 suma srazek mesic 1]" caption="02 suma srazek mesic 1" numFmtId="0" hierarchy="13" level="32767"/>
    <cacheField name="[Measures].[03 suma srazek vse]" caption="03 suma srazek vse" numFmtId="0" hierarchy="14" level="32767"/>
    <cacheField name="[Measures].[04 suma srazek rok 2000]" caption="04 suma srazek rok 2000" numFmtId="0" hierarchy="15" level="32767"/>
    <cacheField name="[data].[lokalita].[lokalita]" caption="lokalita" numFmtId="0" level="1">
      <sharedItems containsSemiMixedTypes="0" containsNonDate="0" containsString="0"/>
    </cacheField>
  </cacheFields>
  <cacheHierarchies count="47"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6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ctvrtleti]" caption="ctvrtleti" attribute="1" defaultMemberUniqueName="[data].[ctvrtleti].[All]" allUniqueName="[data].[ctvrtleti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typ_srazek]" caption="typ_srazek" attribute="1" defaultMemberUniqueName="[data].[typ_srazek].[All]" allUniqueName="[data].[typ_srazek].[All]" dimensionUniqueName="[data]" displayFolder="" count="0" memberValueDatatype="13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Measures].[Součet srazky]" caption="Součet srazky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mesic]" caption="Součet mesic" measure="1" displayFolder="" measureGroup="dat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01 suma srazek]" caption="01 suma srazek" measure="1" displayFolder="" measureGroup="data" count="0" oneField="1">
      <fieldsUsage count="1">
        <fieldUsage x="2"/>
      </fieldsUsage>
    </cacheHierarchy>
    <cacheHierarchy uniqueName="[Measures].[02 suma srazek mesic 1]" caption="02 suma srazek mesic 1" measure="1" displayFolder="" measureGroup="data" count="0" oneField="1">
      <fieldsUsage count="1">
        <fieldUsage x="3"/>
      </fieldsUsage>
    </cacheHierarchy>
    <cacheHierarchy uniqueName="[Measures].[03 suma srazek vse]" caption="03 suma srazek vse" measure="1" displayFolder="" measureGroup="data" count="0" oneField="1">
      <fieldsUsage count="1">
        <fieldUsage x="4"/>
      </fieldsUsage>
    </cacheHierarchy>
    <cacheHierarchy uniqueName="[Measures].[04 suma srazek rok 2000]" caption="04 suma srazek rok 2000" measure="1" displayFolder="" measureGroup="data" count="0" oneField="1">
      <fieldsUsage count="1">
        <fieldUsage x="5"/>
      </fieldsUsage>
    </cacheHierarchy>
    <cacheHierarchy uniqueName="[Measures].[05 suma srazek ruzyne]" caption="05 suma srazek ruzyne" measure="1" displayFolder="" measureGroup="data" count="0"/>
    <cacheHierarchy uniqueName="[Measures].[06 maximalni srazky ruzyne mesic1]" caption="06 maximalni srazky ruzyne mesic1" measure="1" displayFolder="" measureGroup="data" count="0"/>
    <cacheHierarchy uniqueName="[Measures].[07 maximalni srazky ruzyne nebo turany]" caption="07 maximalni srazky ruzyne nebo turany" measure="1" displayFolder="" measureGroup="data" count="0"/>
    <cacheHierarchy uniqueName="[Measures].[08 maximalni srazky mimo ruzyne]" caption="08 maximalni srazky mimo ruzyne" measure="1" displayFolder="" measureGroup="data" count="0"/>
    <cacheHierarchy uniqueName="[Measures].[cv01 maximalni srazky]" caption="cv01 maximalni srazky" measure="1" displayFolder="" measureGroup="data" count="0"/>
    <cacheHierarchy uniqueName="[Measures].[cv02 maximaln srazky mosnov]" caption="cv02 maximaln srazky mosnov" measure="1" displayFolder="" measureGroup="data" count="0"/>
    <cacheHierarchy uniqueName="[Measures].[cv03 maximalni srazky prazdniny]" caption="cv03 maximalni srazky prazdniny" measure="1" displayFolder="" measureGroup="data" count="0"/>
    <cacheHierarchy uniqueName="[Measures].[cv04 pocet destivych dnu ruzyne]" caption="cv04 pocet destivych dnu ruzyne" measure="1" displayFolder="" measureGroup="data" count="0"/>
    <cacheHierarchy uniqueName="[Measures].[06 suma srazek vse]" caption="06 suma srazek vse" measure="1" displayFolder="" measureGroup="data" count="0"/>
    <cacheHierarchy uniqueName="[Measures].[07 suma srazek cely rok]" caption="07 suma srazek cely rok" measure="1" displayFolder="" measureGroup="data" count="0"/>
    <cacheHierarchy uniqueName="[Measures].[08 suma srazek mesic 1]" caption="08 suma srazek mesic 1" measure="1" displayFolder="" measureGroup="data" count="0"/>
    <cacheHierarchy uniqueName="[Measures].[09 suma srazek mesic 1]" caption="09 suma srazek mesic 1" measure="1" displayFolder="" measureGroup="data" count="0"/>
    <cacheHierarchy uniqueName="[Measures].[10 maximalni srazky rok]" caption="10 maximalni srazky rok" measure="1" displayFolder="" measureGroup="data" count="0"/>
    <cacheHierarchy uniqueName="[Measures].[11 maximalni srazky RUZYNE]" caption="11 maximalni srazky RUZYNE" measure="1" displayFolder="" measureGroup="data" count="0"/>
    <cacheHierarchy uniqueName="[Measures].[12 maximalni srazky predchozi rok]" caption="12 maximalni srazky predchozi rok" measure="1" displayFolder="" measureGroup="data" count="0"/>
    <cacheHierarchy uniqueName="[Measures].[13 podil mesice na roku]" caption="13 podil mesice na roku" measure="1" displayFolder="" measureGroup="data" count="0"/>
    <cacheHierarchy uniqueName="[Measures].[14 suma srazek ytd]" caption="14 suma srazek ytd" measure="1" displayFolder="" measureGroup="data" count="0"/>
    <cacheHierarchy uniqueName="[Measures].[15 suma srazek ytd py]" caption="15 suma srazek ytd py" measure="1" displayFolder="" measureGroup="data" count="0"/>
    <cacheHierarchy uniqueName="[Measures].[cv05 max srazky]" caption="cv05 max srazky" measure="1" displayFolder="" measureGroup="data" count="0"/>
    <cacheHierarchy uniqueName="[Measures].[cv06 max srazky leden]" caption="cv06 max srazky leden" measure="1" displayFolder="" measureGroup="data" count="0"/>
    <cacheHierarchy uniqueName="[Measures].[cv07 max srazky zima]" caption="cv07 max srazky zima" measure="1" displayFolder="" measureGroup="data" count="0"/>
    <cacheHierarchy uniqueName="[Measures].[cv08 max datum max srazek]" caption="cv08 max datum max srazek" measure="1" displayFolder="" measureGroup="data" count="0"/>
    <cacheHierarchy uniqueName="[Measures].[cv09 suma srazek py]" caption="cv09 suma srazek py" measure="1" displayFolder="" measureGroup="data" count="0"/>
    <cacheHierarchy uniqueName="[Measures].[cv10 suma srazek yoy]" caption="cv10 suma srazek yoy" measure="1" displayFolder="" measureGroup="data" count="0"/>
    <cacheHierarchy uniqueName="[Measures].[cv11 srazky ytd]" caption="cv11 srazky ytd" measure="1" displayFolder="" measureGroup="data" count="0"/>
    <cacheHierarchy uniqueName="[Measures].[cv12 suma srazey yoy]" caption="cv12 suma srazey yoy" measure="1" displayFolder="" measureGroup="data" count="0"/>
    <cacheHierarchy uniqueName="[Measures].[cv13 pocet destivych dnu]" caption="cv13 pocet destivych dnu" measure="1" displayFolder="" measureGroup="data" count="0"/>
    <cacheHierarchy uniqueName="[Measures].[suma srazek zeme]" caption="suma srazek zem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No measures defined]" caption="__No measures defined" measure="1" displayFolder="" count="0" hidden="1"/>
  </cacheHierarchies>
  <kpis count="0"/>
  <dimensions count="3">
    <dimension name="data" uniqueName="[data]" caption="data"/>
    <dimension name="dim_oblasti" uniqueName="[dim_oblasti]" caption="dim_oblasti"/>
    <dimension measure="1" name="Measures" uniqueName="[Measures]" caption="Measures"/>
  </dimensions>
  <measureGroups count="2">
    <measureGroup name="data" caption="data"/>
    <measureGroup name="dim_oblasti" caption="dim_oblasti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877.510540972224" createdVersion="5" refreshedVersion="8" minRefreshableVersion="3" recordCount="0" supportSubquery="1" supportAdvancedDrill="1" xr:uid="{A8490922-A2ED-438B-88DF-D63197AF8796}">
  <cacheSource type="external" connectionId="12"/>
  <cacheFields count="2">
    <cacheField name="[dim_oblasti].[země].[země]" caption="země" numFmtId="0" hierarchy="8" level="1">
      <sharedItems count="3">
        <s v="Cesko"/>
        <s v="Rakousko"/>
        <s v="Slovensko"/>
      </sharedItems>
    </cacheField>
    <cacheField name="[Measures].[Součet srazky]" caption="Součet srazky" numFmtId="0" hierarchy="9" level="32767"/>
  </cacheFields>
  <cacheHierarchies count="47"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ctvrtleti]" caption="ctvrtleti" attribute="1" defaultMemberUniqueName="[data].[ctvrtleti].[All]" allUniqueName="[data].[ctvrtleti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typ_srazek]" caption="typ_srazek" attribute="1" defaultMemberUniqueName="[data].[typ_srazek].[All]" allUniqueName="[data].[typ_srazek].[All]" dimensionUniqueName="[data]" displayFolder="" count="0" memberValueDatatype="13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2" memberValueDatatype="130" unbalanced="0">
      <fieldsUsage count="2">
        <fieldUsage x="-1"/>
        <fieldUsage x="0"/>
      </fieldsUsage>
    </cacheHierarchy>
    <cacheHierarchy uniqueName="[Measures].[Součet srazky]" caption="Součet srazky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mesic]" caption="Součet mesic" measure="1" displayFolder="" measureGroup="dat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01 suma srazek]" caption="01 suma srazek" measure="1" displayFolder="" measureGroup="data" count="0"/>
    <cacheHierarchy uniqueName="[Measures].[02 suma srazek mesic 1]" caption="02 suma srazek mesic 1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suma srazek ruzyne]" caption="05 suma srazek ruzyne" measure="1" displayFolder="" measureGroup="data" count="0"/>
    <cacheHierarchy uniqueName="[Measures].[06 maximalni srazky ruzyne mesic1]" caption="06 maximalni srazky ruzyne mesic1" measure="1" displayFolder="" measureGroup="data" count="0"/>
    <cacheHierarchy uniqueName="[Measures].[07 maximalni srazky ruzyne nebo turany]" caption="07 maximalni srazky ruzyne nebo turany" measure="1" displayFolder="" measureGroup="data" count="0"/>
    <cacheHierarchy uniqueName="[Measures].[08 maximalni srazky mimo ruzyne]" caption="08 maximalni srazky mimo ruzyne" measure="1" displayFolder="" measureGroup="data" count="0"/>
    <cacheHierarchy uniqueName="[Measures].[cv01 maximalni srazky]" caption="cv01 maximalni srazky" measure="1" displayFolder="" measureGroup="data" count="0"/>
    <cacheHierarchy uniqueName="[Measures].[cv02 maximaln srazky mosnov]" caption="cv02 maximaln srazky mosnov" measure="1" displayFolder="" measureGroup="data" count="0"/>
    <cacheHierarchy uniqueName="[Measures].[cv03 maximalni srazky prazdniny]" caption="cv03 maximalni srazky prazdniny" measure="1" displayFolder="" measureGroup="data" count="0"/>
    <cacheHierarchy uniqueName="[Measures].[cv04 pocet destivych dnu ruzyne]" caption="cv04 pocet destivych dnu ruzyne" measure="1" displayFolder="" measureGroup="data" count="0"/>
    <cacheHierarchy uniqueName="[Measures].[06 suma srazek vse]" caption="06 suma srazek vse" measure="1" displayFolder="" measureGroup="data" count="0"/>
    <cacheHierarchy uniqueName="[Measures].[07 suma srazek cely rok]" caption="07 suma srazek cely rok" measure="1" displayFolder="" measureGroup="data" count="0"/>
    <cacheHierarchy uniqueName="[Measures].[08 suma srazek mesic 1]" caption="08 suma srazek mesic 1" measure="1" displayFolder="" measureGroup="data" count="0"/>
    <cacheHierarchy uniqueName="[Measures].[09 suma srazek mesic 1]" caption="09 suma srazek mesic 1" measure="1" displayFolder="" measureGroup="data" count="0"/>
    <cacheHierarchy uniqueName="[Measures].[10 maximalni srazky rok]" caption="10 maximalni srazky rok" measure="1" displayFolder="" measureGroup="data" count="0"/>
    <cacheHierarchy uniqueName="[Measures].[11 maximalni srazky RUZYNE]" caption="11 maximalni srazky RUZYNE" measure="1" displayFolder="" measureGroup="data" count="0"/>
    <cacheHierarchy uniqueName="[Measures].[12 maximalni srazky predchozi rok]" caption="12 maximalni srazky predchozi rok" measure="1" displayFolder="" measureGroup="data" count="0"/>
    <cacheHierarchy uniqueName="[Measures].[13 podil mesice na roku]" caption="13 podil mesice na roku" measure="1" displayFolder="" measureGroup="data" count="0"/>
    <cacheHierarchy uniqueName="[Measures].[14 suma srazek ytd]" caption="14 suma srazek ytd" measure="1" displayFolder="" measureGroup="data" count="0"/>
    <cacheHierarchy uniqueName="[Measures].[15 suma srazek ytd py]" caption="15 suma srazek ytd py" measure="1" displayFolder="" measureGroup="data" count="0"/>
    <cacheHierarchy uniqueName="[Measures].[cv05 max srazky]" caption="cv05 max srazky" measure="1" displayFolder="" measureGroup="data" count="0"/>
    <cacheHierarchy uniqueName="[Measures].[cv06 max srazky leden]" caption="cv06 max srazky leden" measure="1" displayFolder="" measureGroup="data" count="0"/>
    <cacheHierarchy uniqueName="[Measures].[cv07 max srazky zima]" caption="cv07 max srazky zima" measure="1" displayFolder="" measureGroup="data" count="0"/>
    <cacheHierarchy uniqueName="[Measures].[cv08 max datum max srazek]" caption="cv08 max datum max srazek" measure="1" displayFolder="" measureGroup="data" count="0"/>
    <cacheHierarchy uniqueName="[Measures].[cv09 suma srazek py]" caption="cv09 suma srazek py" measure="1" displayFolder="" measureGroup="data" count="0"/>
    <cacheHierarchy uniqueName="[Measures].[cv10 suma srazek yoy]" caption="cv10 suma srazek yoy" measure="1" displayFolder="" measureGroup="data" count="0"/>
    <cacheHierarchy uniqueName="[Measures].[cv11 srazky ytd]" caption="cv11 srazky ytd" measure="1" displayFolder="" measureGroup="data" count="0"/>
    <cacheHierarchy uniqueName="[Measures].[cv12 suma srazey yoy]" caption="cv12 suma srazey yoy" measure="1" displayFolder="" measureGroup="data" count="0"/>
    <cacheHierarchy uniqueName="[Measures].[cv13 pocet destivych dnu]" caption="cv13 pocet destivych dnu" measure="1" displayFolder="" measureGroup="data" count="0"/>
    <cacheHierarchy uniqueName="[Measures].[suma srazek zeme]" caption="suma srazek zem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No measures defined]" caption="__No measures defined" measure="1" displayFolder="" count="0" hidden="1"/>
  </cacheHierarchies>
  <kpis count="0"/>
  <dimensions count="3">
    <dimension name="data" uniqueName="[data]" caption="data"/>
    <dimension name="dim_oblasti" uniqueName="[dim_oblasti]" caption="dim_oblasti"/>
    <dimension measure="1" name="Measures" uniqueName="[Measures]" caption="Measures"/>
  </dimensions>
  <measureGroups count="2">
    <measureGroup name="data" caption="data"/>
    <measureGroup name="dim_oblasti" caption="dim_oblasti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877.510374074074" createdVersion="3" refreshedVersion="8" minRefreshableVersion="3" recordCount="0" supportSubquery="1" supportAdvancedDrill="1" xr:uid="{4E25B9A3-B04C-4B0B-BA54-AC98098C47AA}">
  <cacheSource type="external" connectionId="1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7">
    <cacheHierarchy uniqueName="[data].[lokalita]" caption="lokalita" attribute="1" defaultMemberUniqueName="[data].[lokalita].[All]" allUniqueName="[data].[lokalita].[All]" dimensionUniqueName="[data]" displayFolder="" count="2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ctvrtleti]" caption="ctvrtleti" attribute="1" defaultMemberUniqueName="[data].[ctvrtleti].[All]" allUniqueName="[data].[ctvrtleti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typ_srazek]" caption="typ_srazek" attribute="1" defaultMemberUniqueName="[data].[typ_srazek].[All]" allUniqueName="[data].[typ_srazek].[All]" dimensionUniqueName="[data]" displayFolder="" count="0" memberValueDatatype="13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učet mesic]" caption="Součet mesic" measure="1" displayFolder="" measureGroup="dat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01 suma srazek]" caption="01 suma srazek" measure="1" displayFolder="" measureGroup="data" count="0"/>
    <cacheHierarchy uniqueName="[Measures].[02 suma srazek mesic 1]" caption="02 suma srazek mesic 1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suma srazek ruzyne]" caption="05 suma srazek ruzyne" measure="1" displayFolder="" measureGroup="data" count="0"/>
    <cacheHierarchy uniqueName="[Measures].[06 maximalni srazky ruzyne mesic1]" caption="06 maximalni srazky ruzyne mesic1" measure="1" displayFolder="" measureGroup="data" count="0"/>
    <cacheHierarchy uniqueName="[Measures].[07 maximalni srazky ruzyne nebo turany]" caption="07 maximalni srazky ruzyne nebo turany" measure="1" displayFolder="" measureGroup="data" count="0"/>
    <cacheHierarchy uniqueName="[Measures].[08 maximalni srazky mimo ruzyne]" caption="08 maximalni srazky mimo ruzyne" measure="1" displayFolder="" measureGroup="data" count="0"/>
    <cacheHierarchy uniqueName="[Measures].[cv01 maximalni srazky]" caption="cv01 maximalni srazky" measure="1" displayFolder="" measureGroup="data" count="0"/>
    <cacheHierarchy uniqueName="[Measures].[cv02 maximaln srazky mosnov]" caption="cv02 maximaln srazky mosnov" measure="1" displayFolder="" measureGroup="data" count="0"/>
    <cacheHierarchy uniqueName="[Measures].[cv03 maximalni srazky prazdniny]" caption="cv03 maximalni srazky prazdniny" measure="1" displayFolder="" measureGroup="data" count="0"/>
    <cacheHierarchy uniqueName="[Measures].[cv04 pocet destivych dnu ruzyne]" caption="cv04 pocet destivych dnu ruzyne" measure="1" displayFolder="" measureGroup="data" count="0"/>
    <cacheHierarchy uniqueName="[Measures].[06 suma srazek vse]" caption="06 suma srazek vse" measure="1" displayFolder="" measureGroup="data" count="0"/>
    <cacheHierarchy uniqueName="[Measures].[07 suma srazek cely rok]" caption="07 suma srazek cely rok" measure="1" displayFolder="" measureGroup="data" count="0"/>
    <cacheHierarchy uniqueName="[Measures].[08 suma srazek mesic 1]" caption="08 suma srazek mesic 1" measure="1" displayFolder="" measureGroup="data" count="0"/>
    <cacheHierarchy uniqueName="[Measures].[09 suma srazek mesic 1]" caption="09 suma srazek mesic 1" measure="1" displayFolder="" measureGroup="data" count="0"/>
    <cacheHierarchy uniqueName="[Measures].[10 maximalni srazky rok]" caption="10 maximalni srazky rok" measure="1" displayFolder="" measureGroup="data" count="0"/>
    <cacheHierarchy uniqueName="[Measures].[11 maximalni srazky RUZYNE]" caption="11 maximalni srazky RUZYNE" measure="1" displayFolder="" measureGroup="data" count="0"/>
    <cacheHierarchy uniqueName="[Measures].[12 maximalni srazky predchozi rok]" caption="12 maximalni srazky predchozi rok" measure="1" displayFolder="" measureGroup="data" count="0"/>
    <cacheHierarchy uniqueName="[Measures].[13 podil mesice na roku]" caption="13 podil mesice na roku" measure="1" displayFolder="" measureGroup="data" count="0"/>
    <cacheHierarchy uniqueName="[Measures].[14 suma srazek ytd]" caption="14 suma srazek ytd" measure="1" displayFolder="" measureGroup="data" count="0"/>
    <cacheHierarchy uniqueName="[Measures].[15 suma srazek ytd py]" caption="15 suma srazek ytd py" measure="1" displayFolder="" measureGroup="data" count="0"/>
    <cacheHierarchy uniqueName="[Measures].[cv05 max srazky]" caption="cv05 max srazky" measure="1" displayFolder="" measureGroup="data" count="0"/>
    <cacheHierarchy uniqueName="[Measures].[cv06 max srazky leden]" caption="cv06 max srazky leden" measure="1" displayFolder="" measureGroup="data" count="0"/>
    <cacheHierarchy uniqueName="[Measures].[cv07 max srazky zima]" caption="cv07 max srazky zima" measure="1" displayFolder="" measureGroup="data" count="0"/>
    <cacheHierarchy uniqueName="[Measures].[cv08 max datum max srazek]" caption="cv08 max datum max srazek" measure="1" displayFolder="" measureGroup="data" count="0"/>
    <cacheHierarchy uniqueName="[Measures].[cv09 suma srazek py]" caption="cv09 suma srazek py" measure="1" displayFolder="" measureGroup="data" count="0"/>
    <cacheHierarchy uniqueName="[Measures].[cv10 suma srazek yoy]" caption="cv10 suma srazek yoy" measure="1" displayFolder="" measureGroup="data" count="0"/>
    <cacheHierarchy uniqueName="[Measures].[cv11 srazky ytd]" caption="cv11 srazky ytd" measure="1" displayFolder="" measureGroup="data" count="0"/>
    <cacheHierarchy uniqueName="[Measures].[cv12 suma srazey yoy]" caption="cv12 suma srazey yoy" measure="1" displayFolder="" measureGroup="data" count="0"/>
    <cacheHierarchy uniqueName="[Measures].[cv13 pocet destivych dnu]" caption="cv13 pocet destivych dnu" measure="1" displayFolder="" measureGroup="data" count="0"/>
    <cacheHierarchy uniqueName="[Measures].[suma srazek zeme]" caption="suma srazek zem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368718763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91DB9-43AC-470D-9F40-47A9B28FC963}" name="PivotChartTable1" cacheId="824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4">
  <location ref="A1:C14" firstHeaderRow="0" firstDataRow="1" firstDataCol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7">
    <pivotHierarchy multipleItemSelectionAllowed="1" dragToData="1">
      <members count="1" level="1">
        <member name="[data].[lokalita].&amp;[TURANY]"/>
      </members>
    </pivotHierarchy>
    <pivotHierarchy dragToData="1"/>
    <pivotHierarchy dragToData="1"/>
    <pivotHierarchy multipleItemSelectionAllowed="1" dragToData="1">
      <members count="1" level="1">
        <member name="[data].[rok].&amp;[200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3" columnCount="2" cacheId="7290418">
        <x15:pivotRow count="2">
          <x15:c>
            <x15:v>19.8</x15:v>
            <x15:x in="0"/>
          </x15:c>
          <x15:c>
            <x15:v>36.700000000000003</x15:v>
            <x15:x in="0"/>
          </x15:c>
        </x15:pivotRow>
        <x15:pivotRow count="2">
          <x15:c>
            <x15:v>44.2</x15:v>
            <x15:x in="0"/>
          </x15:c>
          <x15:c>
            <x15:v>61</x15:v>
            <x15:x in="0"/>
          </x15:c>
        </x15:pivotRow>
        <x15:pivotRow count="2">
          <x15:c>
            <x15:v>60.1</x15:v>
            <x15:x in="0"/>
          </x15:c>
          <x15:c>
            <x15:v>108.80000000000001</x15:v>
            <x15:x in="0"/>
          </x15:c>
        </x15:pivotRow>
        <x15:pivotRow count="2">
          <x15:c>
            <x15:v>77.7</x15:v>
            <x15:x in="0"/>
          </x15:c>
          <x15:c>
            <x15:v>155.5</x15:v>
            <x15:x in="0"/>
          </x15:c>
        </x15:pivotRow>
        <x15:pivotRow count="2">
          <x15:c>
            <x15:v>127</x15:v>
            <x15:x in="0"/>
          </x15:c>
          <x15:c>
            <x15:v>206.1</x15:v>
            <x15:x in="0"/>
          </x15:c>
        </x15:pivotRow>
        <x15:pivotRow count="2">
          <x15:c>
            <x15:v>198.2</x15:v>
            <x15:x in="0"/>
          </x15:c>
          <x15:c>
            <x15:v>241.1</x15:v>
            <x15:x in="0"/>
          </x15:c>
        </x15:pivotRow>
        <x15:pivotRow count="2">
          <x15:c>
            <x15:v>219.29999999999998</x15:v>
            <x15:x in="0"/>
          </x15:c>
          <x15:c>
            <x15:v>300.3</x15:v>
            <x15:x in="0"/>
          </x15:c>
        </x15:pivotRow>
        <x15:pivotRow count="2">
          <x15:c>
            <x15:v>291.09999999999997</x15:v>
            <x15:x in="0"/>
          </x15:c>
          <x15:c>
            <x15:v>370.3</x15:v>
            <x15:x in="0"/>
          </x15:c>
        </x15:pivotRow>
        <x15:pivotRow count="2">
          <x15:c>
            <x15:v>329.09999999999997</x15:v>
            <x15:x in="0"/>
          </x15:c>
          <x15:c>
            <x15:v>458.8</x15:v>
            <x15:x in="0"/>
          </x15:c>
        </x15:pivotRow>
        <x15:pivotRow count="2">
          <x15:c>
            <x15:v>390.09999999999997</x15:v>
            <x15:x in="0"/>
          </x15:c>
          <x15:c>
            <x15:v>476.40000000000003</x15:v>
            <x15:x in="0"/>
          </x15:c>
        </x15:pivotRow>
        <x15:pivotRow count="2">
          <x15:c>
            <x15:v>439.2</x15:v>
            <x15:x in="0"/>
          </x15:c>
          <x15:c>
            <x15:v>494.00000000000006</x15:v>
            <x15:x in="0"/>
          </x15:c>
        </x15:pivotRow>
        <x15:pivotRow count="2">
          <x15:c>
            <x15:v>481.59999999999997</x15:v>
            <x15:x in="0"/>
          </x15:c>
          <x15:c>
            <x15:v>538.40000000000009</x15:v>
            <x15:x in="0"/>
          </x15:c>
        </x15:pivotRow>
        <x15:pivotRow count="2">
          <x15:c>
            <x15:v>481.60000000000008</x15:v>
            <x15:x in="0"/>
          </x15:c>
          <x15:c>
            <x15:v>538.40000000000009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4E5D31-6684-465C-A8EA-DCA5CAE8A371}" name="Kontingenční tabulka3" cacheId="814" applyNumberFormats="0" applyBorderFormats="0" applyFontFormats="0" applyPatternFormats="0" applyAlignmentFormats="0" applyWidthHeightFormats="1" dataCaption="Hodnoty" tag="7ae1310f-389c-4e38-abc9-46e882d8b08d" updatedVersion="8" minRefreshableVersion="3" showDrill="0" useAutoFormatting="1" rowGrandTotals="0" colGrandTotals="0" itemPrintTitles="1" createdVersion="5" indent="0" compact="0" compactData="0" multipleFieldFilters="0">
  <location ref="B3:G254" firstHeaderRow="0" firstDataRow="1" firstDataCol="2"/>
  <pivotFields count="6">
    <pivotField axis="axisRow" compact="0" allDrilled="1" outline="0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5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učet srazky" fld="2" baseField="0" baseItem="0"/>
    <dataField fld="3" subtotal="count" baseField="0" baseItem="0"/>
    <dataField fld="4" subtotal="count" baseField="0" baseItem="0"/>
    <dataField fld="5" subtotal="count" baseField="1" baseItem="5" numFmtId="164"/>
  </dataField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1" showColStripes="0" showLastColumn="1"/>
  <rowHierarchiesUsage count="2">
    <rowHierarchyUsage hierarchyUsage="3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9AA4F-83E1-4E8F-8429-0381CC29C4B2}" name="Kontingenční tabulka7" cacheId="854" applyNumberFormats="0" applyBorderFormats="0" applyFontFormats="0" applyPatternFormats="0" applyAlignmentFormats="0" applyWidthHeightFormats="1" dataCaption="Hodnoty" tag="b7c12ba2-d828-4d6f-bbcc-486bffe88422" updatedVersion="8" minRefreshableVersion="3" showDrill="0" useAutoFormatting="1" rowGrandTotals="0" colGrandTotals="0" itemPrintTitles="1" createdVersion="5" indent="0" compact="0" compactData="0" multipleFieldFilters="0">
  <location ref="B3:C6" firstHeaderRow="1" firstDataRow="1" firstDataCol="1"/>
  <pivotFields count="2"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Součet srazky" fld="1" baseField="0" baseItem="0"/>
  </dataField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lochý kontingenční styl" showRowHeaders="1" showColHeaders="1" showRowStripes="1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im_oblasti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A662E-86D5-424D-BBA7-71D9597B52B9}" name="Kontingenční tabulka5" cacheId="803" applyNumberFormats="0" applyBorderFormats="0" applyFontFormats="0" applyPatternFormats="0" applyAlignmentFormats="0" applyWidthHeightFormats="1" dataCaption="Hodnoty" tag="6cee42c4-ad84-43ea-ae31-595bfe20a114" updatedVersion="8" minRefreshableVersion="3" showDrill="0" useAutoFormatting="1" rowGrandTotals="0" colGrandTotals="0" itemPrintTitles="1" createdVersion="5" indent="0" compact="0" compactData="0" multipleFieldFilters="0">
  <location ref="B3:D6" firstHeaderRow="0" firstDataRow="1" firstDataCol="1"/>
  <pivotFields count="3"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Součet srazky" fld="1" baseField="0" baseItem="0"/>
    <dataField fld="2" subtotal="count" baseField="0" baseItem="0"/>
  </dataField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lochý kontingenční styl" showRowHeaders="1" showColHeaders="1" showRowStripes="1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im_oblasti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E3FD2C-4D72-4065-896F-3BCFE80D5548}" name="Kontingenční tabulka4" cacheId="811" applyNumberFormats="0" applyBorderFormats="0" applyFontFormats="0" applyPatternFormats="0" applyAlignmentFormats="0" applyWidthHeightFormats="1" dataCaption="Hodnoty" tag="0c64b6b2-edd9-454b-bb5d-6e09902bb53d" updatedVersion="8" minRefreshableVersion="3" showDrill="0" useAutoFormatting="1" subtotalHiddenItems="1" rowGrandTotals="0" colGrandTotals="0" itemPrintTitles="1" createdVersion="5" indent="0" compact="0" compactData="0" multipleFieldFilters="0">
  <location ref="B3:D254" firstHeaderRow="1" firstDataRow="1" firstDataCol="2"/>
  <pivotFields count="4">
    <pivotField axis="axisRow" compact="0" allDrilled="1" outline="0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5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Items count="1">
    <i/>
  </colItems>
  <dataFields count="1">
    <dataField name="Součet srazky" fld="2" baseField="0" baseItem="0"/>
  </dataFields>
  <pivotHierarchies count="47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lochý kontingenční styl" showRowHeaders="1" showColHeaders="1" showRowStripes="1" showColStripes="0" showLastColumn="1"/>
  <rowHierarchiesUsage count="2">
    <rowHierarchyUsage hierarchyUsage="3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2A0F6-F37F-405B-AB76-B73093D6D52C}" name="Kontingenční tabulka3" cacheId="817" applyNumberFormats="0" applyBorderFormats="0" applyFontFormats="0" applyPatternFormats="0" applyAlignmentFormats="0" applyWidthHeightFormats="1" dataCaption="Hodnoty" tag="839f7d1e-2460-499a-8abf-d2e39e20e6a6" updatedVersion="8" minRefreshableVersion="3" showDrill="0" useAutoFormatting="1" rowGrandTotals="0" colGrandTotals="0" itemPrintTitles="1" createdVersion="5" indent="0" compact="0" compactData="0" multipleFieldFilters="0">
  <location ref="B3:C192" firstHeaderRow="1" firstDataRow="1" firstDataCol="2"/>
  <pivotFields count="2">
    <pivotField axis="axisRow" compact="0" allDrilled="1" outline="0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8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3"/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4"/>
      <x/>
    </i>
    <i r="1">
      <x v="1"/>
    </i>
    <i r="1">
      <x v="2"/>
    </i>
    <i r="1">
      <x v="3"/>
    </i>
    <i r="1">
      <x v="4"/>
    </i>
    <i r="1">
      <x v="5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</rowItem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lochý kontingenční styl" showRowHeaders="1" showColHeaders="1" showRowStripes="1" showColStripes="0" showLastColumn="1"/>
  <rowHierarchiesUsage count="2">
    <rowHierarchyUsage hierarchyUsage="0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5DA06-C71E-451C-82BB-27A9881769DD}" name="Kontingenční tabulka2" cacheId="821" applyNumberFormats="0" applyBorderFormats="0" applyFontFormats="0" applyPatternFormats="0" applyAlignmentFormats="0" applyWidthHeightFormats="1" dataCaption="Hodnoty" tag="4e724d17-fef7-4249-a1c1-b46443cf1b0f" updatedVersion="8" minRefreshableVersion="3" showDrill="0" useAutoFormatting="1" rowGrandTotals="0" colGrandTotals="0" itemPrintTitles="1" createdVersion="5" indent="0" compact="0" compactData="0" multipleFieldFilters="0">
  <location ref="D3:D4" firstHeaderRow="1" firstDataRow="1" firstDataCol="0"/>
  <pivotFields count="3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Součet srazky" fld="0" baseField="0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Hierarchies count="47">
    <pivotHierarchy multipleItemSelectionAllowed="1" dragToData="1">
      <members count="1" level="1">
        <member name="[data].[lokalita].&amp;[TURANY]"/>
      </members>
    </pivotHierarchy>
    <pivotHierarchy dragToData="1"/>
    <pivotHierarchy dragToData="1"/>
    <pivotHierarchy multipleItemSelectionAllowed="1" dragToData="1">
      <members count="1" level="1">
        <member name="[data].[rok].&amp;[200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lochý kontingenční styl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79722F-251E-45AB-AA9E-4CFDA60AC1E1}" name="Kontingenční tabulka2" cacheId="827" applyNumberFormats="0" applyBorderFormats="0" applyFontFormats="0" applyPatternFormats="0" applyAlignmentFormats="0" applyWidthHeightFormats="1" dataCaption="Hodnoty" tag="6ce4219f-6821-41aa-b43d-78958dc0d2b7" updatedVersion="8" minRefreshableVersion="3" useAutoFormatting="1" itemPrintTitles="1" createdVersion="5" indent="0" outline="1" outlineData="1" multipleFieldFilters="0">
  <location ref="B3:F25" firstHeaderRow="0" firstDataRow="1" firstDataCol="1"/>
  <pivotFields count="5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učet srazky" fld="1" baseField="0" baseItem="0"/>
    <dataField fld="2" subtotal="count" baseField="0" baseItem="0"/>
    <dataField fld="3" subtotal="count" baseField="0" baseItem="0"/>
    <dataField fld="4" subtotal="count" baseField="0" baseItem="0"/>
  </dataField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6B18D1-09EA-4327-A245-70DD2C03241E}" name="Kontingenční tabulka1" cacheId="831" applyNumberFormats="0" applyBorderFormats="0" applyFontFormats="0" applyPatternFormats="0" applyAlignmentFormats="0" applyWidthHeightFormats="1" dataCaption="Hodnoty" tag="c4ea4ee4-cf50-4e1e-b673-fe18ad6be516" updatedVersion="8" minRefreshableVersion="3" useAutoFormatting="1" itemPrintTitles="1" createdVersion="5" indent="0" outline="1" outlineData="1" multipleFieldFilters="0">
  <location ref="B3:G25" firstHeaderRow="0" firstDataRow="1" firstDataCol="1"/>
  <pivotFields count="7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učet srazky" fld="1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formats count="1">
    <format dxfId="2">
      <pivotArea collapsedLevelsAreSubtotals="1" fieldPosition="0">
        <references count="1">
          <reference field="0" count="1">
            <x v="0"/>
          </reference>
        </references>
      </pivotArea>
    </format>
  </formats>
  <pivotHierarchies count="47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lokalita" xr10:uid="{41E5E085-F3D2-4024-A82A-BACDBACC1044}" sourceName="[data].[lokalita]">
  <pivotTables>
    <pivotTable tabId="6" name="Kontingenční tabulka1"/>
  </pivotTables>
  <data>
    <olap pivotCacheId="1656829698">
      <levels count="2">
        <level uniqueName="[data].[lokalita].[(All)]" sourceCaption="(All)" count="0"/>
        <level uniqueName="[data].[lokalita].[lokalita]" sourceCaption="lokalita" count="10">
          <ranges>
            <range startItem="0">
              <i n="[data].[lokalita].&amp;[GRAZ]" c="GRAZ"/>
              <i n="[data].[lokalita].&amp;[KOSICE]" c="KOSICE"/>
              <i n="[data].[lokalita].&amp;[MOSNOV]" c="MOSNOV"/>
              <i n="[data].[lokalita].&amp;[PIDING]" c="PIDING"/>
              <i n="[data].[lokalita].&amp;[PRAHA KLEMENTINUM]" c="PRAHA KLEMENTINUM"/>
              <i n="[data].[lokalita].&amp;[PRAHA LIBUS]" c="PRAHA LIBUS"/>
              <i n="[data].[lokalita].&amp;[RUZYNE]" c="RUZYNE"/>
              <i n="[data].[lokalita].&amp;[SALZBURG]" c="SALZBURG"/>
              <i n="[data].[lokalita].&amp;[TURANY]" c="TURANY"/>
              <i n="[data].[lokalita].&amp;[WIEN]" c="WIEN"/>
            </range>
          </ranges>
        </level>
      </levels>
      <selections count="1">
        <selection n="[data].[lokalita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rok" xr10:uid="{8C928895-A35C-4949-997E-64801C42C256}" sourceName="[data].[rok]">
  <pivotTables>
    <pivotTable tabId="12" name="Kontingenční tabulka2"/>
  </pivotTables>
  <data>
    <olap pivotCacheId="880588814">
      <levels count="2">
        <level uniqueName="[data].[rok].[(All)]" sourceCaption="(All)" count="0"/>
        <level uniqueName="[data].[rok].[rok]" sourceCaption="rok" count="21">
          <ranges>
            <range startItem="0">
              <i n="[data].[rok].&amp;[2000]" c="2000"/>
              <i n="[data].[rok].&amp;[2001]" c="2001"/>
              <i n="[data].[rok].&amp;[2002]" c="2002"/>
              <i n="[data].[rok].&amp;[2003]" c="2003"/>
              <i n="[data].[rok].&amp;[2004]" c="2004"/>
              <i n="[data].[rok].&amp;[2005]" c="2005"/>
              <i n="[data].[rok].&amp;[2006]" c="2006"/>
              <i n="[data].[rok].&amp;[2007]" c="2007"/>
              <i n="[data].[rok].&amp;[2008]" c="2008"/>
              <i n="[data].[rok].&amp;[2009]" c="2009"/>
              <i n="[data].[rok].&amp;[2010]" c="2010"/>
              <i n="[data].[rok].&amp;[2011]" c="2011"/>
              <i n="[data].[rok].&amp;[2012]" c="2012"/>
              <i n="[data].[rok].&amp;[2013]" c="2013"/>
              <i n="[data].[rok].&amp;[2014]" c="2014"/>
              <i n="[data].[rok].&amp;[2015]" c="2015"/>
              <i n="[data].[rok].&amp;[2016]" c="2016"/>
              <i n="[data].[rok].&amp;[2017]" c="2017"/>
              <i n="[data].[rok].&amp;[2018]" c="2018"/>
              <i n="[data].[rok].&amp;[2019]" c="2019"/>
              <i n="[data].[rok].&amp;[2020]" c="2020"/>
            </range>
          </ranges>
        </level>
      </levels>
      <selections count="1">
        <selection n="[data].[rok].&amp;[2002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lokalita1" xr10:uid="{F6C024BB-C57B-43BE-B6FD-7897645E319F}" sourceName="[data].[lokalita]">
  <pivotTables>
    <pivotTable tabId="12" name="Kontingenční tabulka2"/>
  </pivotTables>
  <data>
    <olap pivotCacheId="880588814">
      <levels count="2">
        <level uniqueName="[data].[lokalita].[(All)]" sourceCaption="(All)" count="0"/>
        <level uniqueName="[data].[lokalita].[lokalita]" sourceCaption="lokalita" count="10">
          <ranges>
            <range startItem="0">
              <i n="[data].[lokalita].&amp;[GRAZ]" c="GRAZ"/>
              <i n="[data].[lokalita].&amp;[KOSICE]" c="KOSICE"/>
              <i n="[data].[lokalita].&amp;[MOSNOV]" c="MOSNOV"/>
              <i n="[data].[lokalita].&amp;[PRAHA KLEMENTINUM]" c="PRAHA KLEMENTINUM"/>
              <i n="[data].[lokalita].&amp;[PRAHA LIBUS]" c="PRAHA LIBUS"/>
              <i n="[data].[lokalita].&amp;[RUZYNE]" c="RUZYNE"/>
              <i n="[data].[lokalita].&amp;[SALZBURG]" c="SALZBURG"/>
              <i n="[data].[lokalita].&amp;[TURANY]" c="TURANY"/>
              <i n="[data].[lokalita].&amp;[WIEN]" c="WIEN"/>
              <i n="[data].[lokalita].&amp;[PIDING]" c="PIDING" nd="1"/>
            </range>
          </ranges>
        </level>
      </levels>
      <selections count="1">
        <selection n="[data].[lokalita].&amp;[TURANY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lokalita2" xr10:uid="{18C77A0F-CB46-43E1-8897-E37159604117}" sourceName="[data].[lokalita]">
  <pivotTables>
    <pivotTable tabId="14" name="Kontingenční tabulka4"/>
  </pivotTables>
  <data>
    <olap pivotCacheId="368718763">
      <levels count="2">
        <level uniqueName="[data].[lokalita].[(All)]" sourceCaption="(All)" count="0"/>
        <level uniqueName="[data].[lokalita].[lokalita]" sourceCaption="lokalita" count="10">
          <ranges>
            <range startItem="0">
              <i n="[data].[lokalita].&amp;[GRAZ]" c="GRAZ"/>
              <i n="[data].[lokalita].&amp;[KOSICE]" c="KOSICE"/>
              <i n="[data].[lokalita].&amp;[MOSNOV]" c="MOSNOV"/>
              <i n="[data].[lokalita].&amp;[PIDING]" c="PIDING"/>
              <i n="[data].[lokalita].&amp;[PRAHA KLEMENTINUM]" c="PRAHA KLEMENTINUM"/>
              <i n="[data].[lokalita].&amp;[PRAHA LIBUS]" c="PRAHA LIBUS"/>
              <i n="[data].[lokalita].&amp;[RUZYNE]" c="RUZYNE"/>
              <i n="[data].[lokalita].&amp;[SALZBURG]" c="SALZBURG"/>
              <i n="[data].[lokalita].&amp;[TURANY]" c="TURANY"/>
              <i n="[data].[lokalita].&amp;[WIEN]" c="WIEN"/>
            </range>
          </ranges>
        </level>
      </levels>
      <selections count="1">
        <selection n="[data].[lokalita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kalita 2" xr10:uid="{21689BD5-8DE0-4843-9774-046A74F45D9B}" cache="Průřez_lokalita2" caption="lokalita" level="1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k" xr10:uid="{4ECB9979-D527-4025-9758-3508CADFA0EF}" cache="Průřez_rok" caption="rok" level="1" rowHeight="257175"/>
  <slicer name="lokalita 1" xr10:uid="{765E22BE-1905-4BC0-9124-D2EB9DDD51F1}" cache="Průřez_lokalita1" caption="lokalita" level="1" rowHeight="25717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kalita" xr10:uid="{8979EE61-EB4A-492F-BAB2-A54D51CE9199}" cache="Průřez_lokalita" caption="lokalita" level="1" rowHeight="257175"/>
</slicer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E4926-A0DB-45B0-886E-999B54A72958}">
  <dimension ref="B3:G254"/>
  <sheetViews>
    <sheetView showGridLines="0" zoomScale="145" zoomScaleNormal="145" workbookViewId="0">
      <selection activeCell="B5" sqref="B5"/>
    </sheetView>
  </sheetViews>
  <sheetFormatPr defaultRowHeight="15" x14ac:dyDescent="0.25"/>
  <cols>
    <col min="2" max="2" width="6.140625" bestFit="1" customWidth="1"/>
    <col min="3" max="3" width="8.5703125" bestFit="1" customWidth="1"/>
    <col min="4" max="4" width="12.85546875" bestFit="1" customWidth="1"/>
    <col min="5" max="5" width="18.140625" bestFit="1" customWidth="1"/>
    <col min="6" max="6" width="22.140625" bestFit="1" customWidth="1"/>
    <col min="7" max="7" width="22.28515625" bestFit="1" customWidth="1"/>
    <col min="8" max="8" width="7.42578125" bestFit="1" customWidth="1"/>
  </cols>
  <sheetData>
    <row r="3" spans="2:7" x14ac:dyDescent="0.25">
      <c r="B3" s="6" t="s">
        <v>0</v>
      </c>
      <c r="C3" s="6" t="s">
        <v>1</v>
      </c>
      <c r="D3" s="1" t="s">
        <v>4</v>
      </c>
      <c r="E3" s="10" t="s">
        <v>12</v>
      </c>
      <c r="F3" s="10" t="s">
        <v>13</v>
      </c>
      <c r="G3" s="9" t="s">
        <v>14</v>
      </c>
    </row>
    <row r="4" spans="2:7" x14ac:dyDescent="0.25">
      <c r="B4" s="1">
        <v>2000</v>
      </c>
      <c r="C4" s="1">
        <v>1</v>
      </c>
      <c r="D4" s="14">
        <v>258.7999999999999</v>
      </c>
      <c r="E4" s="15">
        <v>134997.40000000293</v>
      </c>
      <c r="F4" s="15">
        <v>4799.900000000006</v>
      </c>
      <c r="G4" s="11">
        <v>5.3917789953957282E-2</v>
      </c>
    </row>
    <row r="5" spans="2:7" x14ac:dyDescent="0.25">
      <c r="B5" s="2">
        <v>2000</v>
      </c>
      <c r="C5" s="7">
        <v>2</v>
      </c>
      <c r="D5" s="16">
        <v>242.40000000000006</v>
      </c>
      <c r="E5" s="17">
        <v>134997.40000000293</v>
      </c>
      <c r="F5" s="17">
        <v>4799.900000000006</v>
      </c>
      <c r="G5" s="12">
        <v>5.0501052105252145E-2</v>
      </c>
    </row>
    <row r="6" spans="2:7" x14ac:dyDescent="0.25">
      <c r="B6" s="2">
        <v>2000</v>
      </c>
      <c r="C6" s="7">
        <v>3</v>
      </c>
      <c r="D6" s="16">
        <v>552.70000000000027</v>
      </c>
      <c r="E6" s="17">
        <v>134997.40000000293</v>
      </c>
      <c r="F6" s="17">
        <v>4799.900000000006</v>
      </c>
      <c r="G6" s="12">
        <v>0.11514823225483856</v>
      </c>
    </row>
    <row r="7" spans="2:7" x14ac:dyDescent="0.25">
      <c r="B7" s="2">
        <v>2000</v>
      </c>
      <c r="C7" s="7">
        <v>4</v>
      </c>
      <c r="D7" s="16">
        <v>165.40000000000003</v>
      </c>
      <c r="E7" s="17">
        <v>134997.40000000293</v>
      </c>
      <c r="F7" s="17">
        <v>4799.900000000006</v>
      </c>
      <c r="G7" s="12">
        <v>3.4459051230233927E-2</v>
      </c>
    </row>
    <row r="8" spans="2:7" x14ac:dyDescent="0.25">
      <c r="B8" s="2">
        <v>2000</v>
      </c>
      <c r="C8" s="7">
        <v>5</v>
      </c>
      <c r="D8" s="16">
        <v>497.7000000000001</v>
      </c>
      <c r="E8" s="17">
        <v>134997.40000000293</v>
      </c>
      <c r="F8" s="17">
        <v>4799.900000000006</v>
      </c>
      <c r="G8" s="12">
        <v>0.10368966020125409</v>
      </c>
    </row>
    <row r="9" spans="2:7" x14ac:dyDescent="0.25">
      <c r="B9" s="2">
        <v>2000</v>
      </c>
      <c r="C9" s="7">
        <v>6</v>
      </c>
      <c r="D9" s="16">
        <v>403.80000000000013</v>
      </c>
      <c r="E9" s="17">
        <v>134997.40000000293</v>
      </c>
      <c r="F9" s="17">
        <v>4799.900000000006</v>
      </c>
      <c r="G9" s="12">
        <v>8.4126752640679939E-2</v>
      </c>
    </row>
    <row r="10" spans="2:7" x14ac:dyDescent="0.25">
      <c r="B10" s="2">
        <v>2000</v>
      </c>
      <c r="C10" s="7">
        <v>7</v>
      </c>
      <c r="D10" s="16">
        <v>673.30000000000018</v>
      </c>
      <c r="E10" s="17">
        <v>134997.40000000293</v>
      </c>
      <c r="F10" s="17">
        <v>4799.900000000006</v>
      </c>
      <c r="G10" s="12">
        <v>0.14027375570324369</v>
      </c>
    </row>
    <row r="11" spans="2:7" x14ac:dyDescent="0.25">
      <c r="B11" s="2">
        <v>2000</v>
      </c>
      <c r="C11" s="7">
        <v>8</v>
      </c>
      <c r="D11" s="16">
        <v>427.29999999999995</v>
      </c>
      <c r="E11" s="17">
        <v>134997.40000000293</v>
      </c>
      <c r="F11" s="17">
        <v>4799.900000000006</v>
      </c>
      <c r="G11" s="12">
        <v>8.9022687972665979E-2</v>
      </c>
    </row>
    <row r="12" spans="2:7" x14ac:dyDescent="0.25">
      <c r="B12" s="2">
        <v>2000</v>
      </c>
      <c r="C12" s="7">
        <v>9</v>
      </c>
      <c r="D12" s="16">
        <v>388.2000000000001</v>
      </c>
      <c r="E12" s="17">
        <v>134997.40000000293</v>
      </c>
      <c r="F12" s="17">
        <v>4799.900000000006</v>
      </c>
      <c r="G12" s="12">
        <v>8.0876684930935985E-2</v>
      </c>
    </row>
    <row r="13" spans="2:7" x14ac:dyDescent="0.25">
      <c r="B13" s="2">
        <v>2000</v>
      </c>
      <c r="C13" s="7">
        <v>10</v>
      </c>
      <c r="D13" s="16">
        <v>448.60000000000019</v>
      </c>
      <c r="E13" s="17">
        <v>134997.40000000293</v>
      </c>
      <c r="F13" s="17">
        <v>4799.900000000006</v>
      </c>
      <c r="G13" s="12">
        <v>9.3460280422508729E-2</v>
      </c>
    </row>
    <row r="14" spans="2:7" x14ac:dyDescent="0.25">
      <c r="B14" s="2">
        <v>2000</v>
      </c>
      <c r="C14" s="7">
        <v>11</v>
      </c>
      <c r="D14" s="16">
        <v>400.89999999999986</v>
      </c>
      <c r="E14" s="17">
        <v>134997.40000000293</v>
      </c>
      <c r="F14" s="17">
        <v>4799.900000000006</v>
      </c>
      <c r="G14" s="12">
        <v>8.3522573386945423E-2</v>
      </c>
    </row>
    <row r="15" spans="2:7" x14ac:dyDescent="0.25">
      <c r="B15" s="2">
        <v>2000</v>
      </c>
      <c r="C15" s="7">
        <v>12</v>
      </c>
      <c r="D15" s="16">
        <v>340.8</v>
      </c>
      <c r="E15" s="17">
        <v>134997.40000000293</v>
      </c>
      <c r="F15" s="17">
        <v>4799.900000000006</v>
      </c>
      <c r="G15" s="12">
        <v>7.1001479197483189E-2</v>
      </c>
    </row>
    <row r="16" spans="2:7" x14ac:dyDescent="0.25">
      <c r="B16" s="1">
        <v>2001</v>
      </c>
      <c r="C16" s="1">
        <v>1</v>
      </c>
      <c r="D16" s="14">
        <v>316.69999999999993</v>
      </c>
      <c r="E16" s="15">
        <v>134997.40000000293</v>
      </c>
      <c r="F16" s="15">
        <v>5192.900000000016</v>
      </c>
      <c r="G16" s="11">
        <v>6.0987117025168777E-2</v>
      </c>
    </row>
    <row r="17" spans="2:7" x14ac:dyDescent="0.25">
      <c r="B17" s="2">
        <v>2001</v>
      </c>
      <c r="C17" s="7">
        <v>2</v>
      </c>
      <c r="D17" s="16">
        <v>220.50000000000003</v>
      </c>
      <c r="E17" s="17">
        <v>134997.40000000293</v>
      </c>
      <c r="F17" s="17">
        <v>5192.900000000016</v>
      </c>
      <c r="G17" s="12">
        <v>4.2461822873538745E-2</v>
      </c>
    </row>
    <row r="18" spans="2:7" x14ac:dyDescent="0.25">
      <c r="B18" s="2">
        <v>2001</v>
      </c>
      <c r="C18" s="7">
        <v>3</v>
      </c>
      <c r="D18" s="16">
        <v>514.60000000000014</v>
      </c>
      <c r="E18" s="17">
        <v>134997.40000000293</v>
      </c>
      <c r="F18" s="17">
        <v>5192.900000000016</v>
      </c>
      <c r="G18" s="12">
        <v>9.909684376745144E-2</v>
      </c>
    </row>
    <row r="19" spans="2:7" x14ac:dyDescent="0.25">
      <c r="B19" s="2">
        <v>2001</v>
      </c>
      <c r="C19" s="7">
        <v>4</v>
      </c>
      <c r="D19" s="16">
        <v>595.3000000000003</v>
      </c>
      <c r="E19" s="17">
        <v>134997.40000000293</v>
      </c>
      <c r="F19" s="17">
        <v>5192.900000000016</v>
      </c>
      <c r="G19" s="12">
        <v>0.11463729322729081</v>
      </c>
    </row>
    <row r="20" spans="2:7" x14ac:dyDescent="0.25">
      <c r="B20" s="2">
        <v>2001</v>
      </c>
      <c r="C20" s="7">
        <v>5</v>
      </c>
      <c r="D20" s="16">
        <v>325.80000000000007</v>
      </c>
      <c r="E20" s="17">
        <v>134997.40000000293</v>
      </c>
      <c r="F20" s="17">
        <v>5192.900000000016</v>
      </c>
      <c r="G20" s="12">
        <v>6.2739509715187866E-2</v>
      </c>
    </row>
    <row r="21" spans="2:7" x14ac:dyDescent="0.25">
      <c r="B21" s="2">
        <v>2001</v>
      </c>
      <c r="C21" s="7">
        <v>6</v>
      </c>
      <c r="D21" s="16">
        <v>580.7000000000005</v>
      </c>
      <c r="E21" s="17">
        <v>134997.40000000293</v>
      </c>
      <c r="F21" s="17">
        <v>5192.900000000016</v>
      </c>
      <c r="G21" s="12">
        <v>0.11182576209824928</v>
      </c>
    </row>
    <row r="22" spans="2:7" x14ac:dyDescent="0.25">
      <c r="B22" s="2">
        <v>2001</v>
      </c>
      <c r="C22" s="7">
        <v>7</v>
      </c>
      <c r="D22" s="16">
        <v>711.60000000000036</v>
      </c>
      <c r="E22" s="17">
        <v>134997.40000000293</v>
      </c>
      <c r="F22" s="17">
        <v>5192.900000000016</v>
      </c>
      <c r="G22" s="12">
        <v>0.13703325694698495</v>
      </c>
    </row>
    <row r="23" spans="2:7" x14ac:dyDescent="0.25">
      <c r="B23" s="2">
        <v>2001</v>
      </c>
      <c r="C23" s="7">
        <v>8</v>
      </c>
      <c r="D23" s="16">
        <v>398.50000000000006</v>
      </c>
      <c r="E23" s="17">
        <v>134997.40000000293</v>
      </c>
      <c r="F23" s="17">
        <v>5192.900000000016</v>
      </c>
      <c r="G23" s="12">
        <v>7.6739394172812656E-2</v>
      </c>
    </row>
    <row r="24" spans="2:7" x14ac:dyDescent="0.25">
      <c r="B24" s="2">
        <v>2001</v>
      </c>
      <c r="C24" s="7">
        <v>9</v>
      </c>
      <c r="D24" s="16">
        <v>724.30000000000018</v>
      </c>
      <c r="E24" s="17">
        <v>134997.40000000293</v>
      </c>
      <c r="F24" s="17">
        <v>5192.900000000016</v>
      </c>
      <c r="G24" s="12">
        <v>0.13947890388800052</v>
      </c>
    </row>
    <row r="25" spans="2:7" x14ac:dyDescent="0.25">
      <c r="B25" s="2">
        <v>2001</v>
      </c>
      <c r="C25" s="7">
        <v>10</v>
      </c>
      <c r="D25" s="16">
        <v>148.99999999999994</v>
      </c>
      <c r="E25" s="17">
        <v>134997.40000000293</v>
      </c>
      <c r="F25" s="17">
        <v>5192.900000000016</v>
      </c>
      <c r="G25" s="12">
        <v>2.8693023166246123E-2</v>
      </c>
    </row>
    <row r="26" spans="2:7" x14ac:dyDescent="0.25">
      <c r="B26" s="2">
        <v>2001</v>
      </c>
      <c r="C26" s="7">
        <v>11</v>
      </c>
      <c r="D26" s="16">
        <v>332.49999999999994</v>
      </c>
      <c r="E26" s="17">
        <v>134997.40000000293</v>
      </c>
      <c r="F26" s="17">
        <v>5192.900000000016</v>
      </c>
      <c r="G26" s="12">
        <v>6.402973290454253E-2</v>
      </c>
    </row>
    <row r="27" spans="2:7" x14ac:dyDescent="0.25">
      <c r="B27" s="2">
        <v>2001</v>
      </c>
      <c r="C27" s="7">
        <v>12</v>
      </c>
      <c r="D27" s="16">
        <v>323.40000000000015</v>
      </c>
      <c r="E27" s="17">
        <v>134997.40000000293</v>
      </c>
      <c r="F27" s="17">
        <v>5192.900000000016</v>
      </c>
      <c r="G27" s="12">
        <v>6.2277340214523511E-2</v>
      </c>
    </row>
    <row r="28" spans="2:7" x14ac:dyDescent="0.25">
      <c r="B28" s="1">
        <v>2002</v>
      </c>
      <c r="C28" s="1">
        <v>1</v>
      </c>
      <c r="D28" s="14">
        <v>128.5</v>
      </c>
      <c r="E28" s="15">
        <v>134997.40000000293</v>
      </c>
      <c r="F28" s="15">
        <v>6707.3000000000175</v>
      </c>
      <c r="G28" s="11">
        <v>1.9158230584586891E-2</v>
      </c>
    </row>
    <row r="29" spans="2:7" x14ac:dyDescent="0.25">
      <c r="B29" s="2">
        <v>2002</v>
      </c>
      <c r="C29" s="7">
        <v>2</v>
      </c>
      <c r="D29" s="16">
        <v>324.60000000000025</v>
      </c>
      <c r="E29" s="17">
        <v>134997.40000000293</v>
      </c>
      <c r="F29" s="17">
        <v>6707.3000000000175</v>
      </c>
      <c r="G29" s="12">
        <v>4.8395032278263896E-2</v>
      </c>
    </row>
    <row r="30" spans="2:7" x14ac:dyDescent="0.25">
      <c r="B30" s="2">
        <v>2002</v>
      </c>
      <c r="C30" s="7">
        <v>3</v>
      </c>
      <c r="D30" s="16">
        <v>365.49999999999994</v>
      </c>
      <c r="E30" s="17">
        <v>134997.40000000293</v>
      </c>
      <c r="F30" s="17">
        <v>6707.3000000000175</v>
      </c>
      <c r="G30" s="12">
        <v>5.4492865981840534E-2</v>
      </c>
    </row>
    <row r="31" spans="2:7" x14ac:dyDescent="0.25">
      <c r="B31" s="2">
        <v>2002</v>
      </c>
      <c r="C31" s="7">
        <v>4</v>
      </c>
      <c r="D31" s="16">
        <v>339.30000000000013</v>
      </c>
      <c r="E31" s="17">
        <v>134997.40000000293</v>
      </c>
      <c r="F31" s="17">
        <v>6707.3000000000175</v>
      </c>
      <c r="G31" s="12">
        <v>5.0586674220625176E-2</v>
      </c>
    </row>
    <row r="32" spans="2:7" x14ac:dyDescent="0.25">
      <c r="B32" s="2">
        <v>2002</v>
      </c>
      <c r="C32" s="7">
        <v>5</v>
      </c>
      <c r="D32" s="16">
        <v>515.30000000000018</v>
      </c>
      <c r="E32" s="17">
        <v>134997.40000000293</v>
      </c>
      <c r="F32" s="17">
        <v>6707.3000000000175</v>
      </c>
      <c r="G32" s="12">
        <v>7.6826741013522409E-2</v>
      </c>
    </row>
    <row r="33" spans="2:7" x14ac:dyDescent="0.25">
      <c r="B33" s="2">
        <v>2002</v>
      </c>
      <c r="C33" s="7">
        <v>6</v>
      </c>
      <c r="D33" s="16">
        <v>774.6</v>
      </c>
      <c r="E33" s="17">
        <v>134997.40000000293</v>
      </c>
      <c r="F33" s="17">
        <v>6707.3000000000175</v>
      </c>
      <c r="G33" s="12">
        <v>0.11548611214646698</v>
      </c>
    </row>
    <row r="34" spans="2:7" x14ac:dyDescent="0.25">
      <c r="B34" s="2">
        <v>2002</v>
      </c>
      <c r="C34" s="7">
        <v>7</v>
      </c>
      <c r="D34" s="16">
        <v>730.8</v>
      </c>
      <c r="E34" s="17">
        <v>134997.40000000293</v>
      </c>
      <c r="F34" s="17">
        <v>6707.3000000000175</v>
      </c>
      <c r="G34" s="12">
        <v>0.10895591370596187</v>
      </c>
    </row>
    <row r="35" spans="2:7" x14ac:dyDescent="0.25">
      <c r="B35" s="2">
        <v>2002</v>
      </c>
      <c r="C35" s="7">
        <v>8</v>
      </c>
      <c r="D35" s="16">
        <v>1335.9000000000003</v>
      </c>
      <c r="E35" s="17">
        <v>134997.40000000293</v>
      </c>
      <c r="F35" s="17">
        <v>6707.3000000000175</v>
      </c>
      <c r="G35" s="12">
        <v>0.19917105243540573</v>
      </c>
    </row>
    <row r="36" spans="2:7" x14ac:dyDescent="0.25">
      <c r="B36" s="2">
        <v>2002</v>
      </c>
      <c r="C36" s="7">
        <v>9</v>
      </c>
      <c r="D36" s="16">
        <v>623.6</v>
      </c>
      <c r="E36" s="17">
        <v>134997.40000000293</v>
      </c>
      <c r="F36" s="17">
        <v>6707.3000000000175</v>
      </c>
      <c r="G36" s="12">
        <v>9.2973327568469932E-2</v>
      </c>
    </row>
    <row r="37" spans="2:7" x14ac:dyDescent="0.25">
      <c r="B37" s="2">
        <v>2002</v>
      </c>
      <c r="C37" s="7">
        <v>10</v>
      </c>
      <c r="D37" s="16">
        <v>595.70000000000039</v>
      </c>
      <c r="E37" s="17">
        <v>134997.40000000293</v>
      </c>
      <c r="F37" s="17">
        <v>6707.3000000000175</v>
      </c>
      <c r="G37" s="12">
        <v>8.8813680616641397E-2</v>
      </c>
    </row>
    <row r="38" spans="2:7" x14ac:dyDescent="0.25">
      <c r="B38" s="2">
        <v>2002</v>
      </c>
      <c r="C38" s="7">
        <v>11</v>
      </c>
      <c r="D38" s="16">
        <v>519.1</v>
      </c>
      <c r="E38" s="17">
        <v>134997.40000000293</v>
      </c>
      <c r="F38" s="17">
        <v>6707.3000000000175</v>
      </c>
      <c r="G38" s="12">
        <v>7.7393287910187208E-2</v>
      </c>
    </row>
    <row r="39" spans="2:7" x14ac:dyDescent="0.25">
      <c r="B39" s="2">
        <v>2002</v>
      </c>
      <c r="C39" s="7">
        <v>12</v>
      </c>
      <c r="D39" s="16">
        <v>454.40000000000009</v>
      </c>
      <c r="E39" s="17">
        <v>134997.40000000293</v>
      </c>
      <c r="F39" s="17">
        <v>6707.3000000000175</v>
      </c>
      <c r="G39" s="12">
        <v>6.7747081538025569E-2</v>
      </c>
    </row>
    <row r="40" spans="2:7" x14ac:dyDescent="0.25">
      <c r="B40" s="1">
        <v>2003</v>
      </c>
      <c r="C40" s="1">
        <v>1</v>
      </c>
      <c r="D40" s="14">
        <v>304.59999999999991</v>
      </c>
      <c r="E40" s="15">
        <v>134997.40000000293</v>
      </c>
      <c r="F40" s="15">
        <v>4297.5000000000009</v>
      </c>
      <c r="G40" s="11">
        <v>7.0878417684700365E-2</v>
      </c>
    </row>
    <row r="41" spans="2:7" x14ac:dyDescent="0.25">
      <c r="B41" s="2">
        <v>2003</v>
      </c>
      <c r="C41" s="7">
        <v>2</v>
      </c>
      <c r="D41" s="16">
        <v>67.800000000000011</v>
      </c>
      <c r="E41" s="17">
        <v>134997.40000000293</v>
      </c>
      <c r="F41" s="17">
        <v>4297.5000000000009</v>
      </c>
      <c r="G41" s="12">
        <v>1.5776614310645722E-2</v>
      </c>
    </row>
    <row r="42" spans="2:7" x14ac:dyDescent="0.25">
      <c r="B42" s="2">
        <v>2003</v>
      </c>
      <c r="C42" s="7">
        <v>3</v>
      </c>
      <c r="D42" s="16">
        <v>89.600000000000009</v>
      </c>
      <c r="E42" s="17">
        <v>134997.40000000293</v>
      </c>
      <c r="F42" s="17">
        <v>4297.5000000000009</v>
      </c>
      <c r="G42" s="12">
        <v>2.0849331006399068E-2</v>
      </c>
    </row>
    <row r="43" spans="2:7" x14ac:dyDescent="0.25">
      <c r="B43" s="2">
        <v>2003</v>
      </c>
      <c r="C43" s="7">
        <v>4</v>
      </c>
      <c r="D43" s="16">
        <v>238</v>
      </c>
      <c r="E43" s="17">
        <v>134997.40000000293</v>
      </c>
      <c r="F43" s="17">
        <v>4297.5000000000009</v>
      </c>
      <c r="G43" s="12">
        <v>5.5381035485747514E-2</v>
      </c>
    </row>
    <row r="44" spans="2:7" x14ac:dyDescent="0.25">
      <c r="B44" s="2">
        <v>2003</v>
      </c>
      <c r="C44" s="7">
        <v>5</v>
      </c>
      <c r="D44" s="16">
        <v>650.10000000000014</v>
      </c>
      <c r="E44" s="17">
        <v>134997.40000000293</v>
      </c>
      <c r="F44" s="17">
        <v>4297.5000000000009</v>
      </c>
      <c r="G44" s="12">
        <v>0.15127399650959861</v>
      </c>
    </row>
    <row r="45" spans="2:7" x14ac:dyDescent="0.25">
      <c r="B45" s="2">
        <v>2003</v>
      </c>
      <c r="C45" s="7">
        <v>6</v>
      </c>
      <c r="D45" s="16">
        <v>427.80000000000007</v>
      </c>
      <c r="E45" s="17">
        <v>134997.40000000293</v>
      </c>
      <c r="F45" s="17">
        <v>4297.5000000000009</v>
      </c>
      <c r="G45" s="12">
        <v>9.954624781849912E-2</v>
      </c>
    </row>
    <row r="46" spans="2:7" x14ac:dyDescent="0.25">
      <c r="B46" s="2">
        <v>2003</v>
      </c>
      <c r="C46" s="7">
        <v>7</v>
      </c>
      <c r="D46" s="16">
        <v>697.9000000000002</v>
      </c>
      <c r="E46" s="17">
        <v>134997.40000000293</v>
      </c>
      <c r="F46" s="17">
        <v>4297.5000000000009</v>
      </c>
      <c r="G46" s="12">
        <v>0.16239674229203027</v>
      </c>
    </row>
    <row r="47" spans="2:7" x14ac:dyDescent="0.25">
      <c r="B47" s="2">
        <v>2003</v>
      </c>
      <c r="C47" s="7">
        <v>8</v>
      </c>
      <c r="D47" s="16">
        <v>421.1</v>
      </c>
      <c r="E47" s="17">
        <v>134997.40000000293</v>
      </c>
      <c r="F47" s="17">
        <v>4297.5000000000009</v>
      </c>
      <c r="G47" s="12">
        <v>9.7987201861547399E-2</v>
      </c>
    </row>
    <row r="48" spans="2:7" x14ac:dyDescent="0.25">
      <c r="B48" s="2">
        <v>2003</v>
      </c>
      <c r="C48" s="7">
        <v>9</v>
      </c>
      <c r="D48" s="16">
        <v>407.60000000000031</v>
      </c>
      <c r="E48" s="17">
        <v>134997.40000000293</v>
      </c>
      <c r="F48" s="17">
        <v>4297.5000000000009</v>
      </c>
      <c r="G48" s="12">
        <v>9.4845840605002965E-2</v>
      </c>
    </row>
    <row r="49" spans="2:7" x14ac:dyDescent="0.25">
      <c r="B49" s="2">
        <v>2003</v>
      </c>
      <c r="C49" s="7">
        <v>10</v>
      </c>
      <c r="D49" s="16">
        <v>528.20000000000016</v>
      </c>
      <c r="E49" s="17">
        <v>134997.40000000293</v>
      </c>
      <c r="F49" s="17">
        <v>4297.5000000000009</v>
      </c>
      <c r="G49" s="12">
        <v>0.12290866783013381</v>
      </c>
    </row>
    <row r="50" spans="2:7" x14ac:dyDescent="0.25">
      <c r="B50" s="2">
        <v>2003</v>
      </c>
      <c r="C50" s="7">
        <v>11</v>
      </c>
      <c r="D50" s="16">
        <v>217.89999999999995</v>
      </c>
      <c r="E50" s="17">
        <v>134997.40000000293</v>
      </c>
      <c r="F50" s="17">
        <v>4297.5000000000009</v>
      </c>
      <c r="G50" s="12">
        <v>5.0703897614892357E-2</v>
      </c>
    </row>
    <row r="51" spans="2:7" x14ac:dyDescent="0.25">
      <c r="B51" s="2">
        <v>2003</v>
      </c>
      <c r="C51" s="7">
        <v>12</v>
      </c>
      <c r="D51" s="16">
        <v>246.89999999999986</v>
      </c>
      <c r="E51" s="17">
        <v>134997.40000000293</v>
      </c>
      <c r="F51" s="17">
        <v>4297.5000000000009</v>
      </c>
      <c r="G51" s="12">
        <v>5.7452006980802751E-2</v>
      </c>
    </row>
    <row r="52" spans="2:7" x14ac:dyDescent="0.25">
      <c r="B52" s="1">
        <v>2004</v>
      </c>
      <c r="C52" s="1">
        <v>1</v>
      </c>
      <c r="D52" s="14">
        <v>420.50000000000017</v>
      </c>
      <c r="E52" s="15">
        <v>134997.40000000293</v>
      </c>
      <c r="F52" s="15">
        <v>5596.100000000014</v>
      </c>
      <c r="G52" s="11">
        <v>7.5141616482907583E-2</v>
      </c>
    </row>
    <row r="53" spans="2:7" x14ac:dyDescent="0.25">
      <c r="B53" s="2">
        <v>2004</v>
      </c>
      <c r="C53" s="7">
        <v>2</v>
      </c>
      <c r="D53" s="16">
        <v>302.90000000000003</v>
      </c>
      <c r="E53" s="17">
        <v>134997.40000000293</v>
      </c>
      <c r="F53" s="17">
        <v>5596.100000000014</v>
      </c>
      <c r="G53" s="12">
        <v>5.4126981290541498E-2</v>
      </c>
    </row>
    <row r="54" spans="2:7" x14ac:dyDescent="0.25">
      <c r="B54" s="2">
        <v>2004</v>
      </c>
      <c r="C54" s="7">
        <v>3</v>
      </c>
      <c r="D54" s="16">
        <v>451.00000000000017</v>
      </c>
      <c r="E54" s="17">
        <v>134997.40000000293</v>
      </c>
      <c r="F54" s="17">
        <v>5596.100000000014</v>
      </c>
      <c r="G54" s="12">
        <v>8.0591840746233809E-2</v>
      </c>
    </row>
    <row r="55" spans="2:7" x14ac:dyDescent="0.25">
      <c r="B55" s="2">
        <v>2004</v>
      </c>
      <c r="C55" s="7">
        <v>4</v>
      </c>
      <c r="D55" s="16">
        <v>256.2</v>
      </c>
      <c r="E55" s="17">
        <v>134997.40000000293</v>
      </c>
      <c r="F55" s="17">
        <v>5596.100000000014</v>
      </c>
      <c r="G55" s="12">
        <v>4.5781883811940344E-2</v>
      </c>
    </row>
    <row r="56" spans="2:7" x14ac:dyDescent="0.25">
      <c r="B56" s="2">
        <v>2004</v>
      </c>
      <c r="C56" s="7">
        <v>5</v>
      </c>
      <c r="D56" s="16">
        <v>557.30000000000018</v>
      </c>
      <c r="E56" s="17">
        <v>134997.40000000293</v>
      </c>
      <c r="F56" s="17">
        <v>5596.100000000014</v>
      </c>
      <c r="G56" s="12">
        <v>9.9587212523006882E-2</v>
      </c>
    </row>
    <row r="57" spans="2:7" x14ac:dyDescent="0.25">
      <c r="B57" s="2">
        <v>2004</v>
      </c>
      <c r="C57" s="7">
        <v>6</v>
      </c>
      <c r="D57" s="16">
        <v>1112.5999999999995</v>
      </c>
      <c r="E57" s="17">
        <v>134997.40000000293</v>
      </c>
      <c r="F57" s="17">
        <v>5596.100000000014</v>
      </c>
      <c r="G57" s="12">
        <v>0.19881703329104139</v>
      </c>
    </row>
    <row r="58" spans="2:7" x14ac:dyDescent="0.25">
      <c r="B58" s="2">
        <v>2004</v>
      </c>
      <c r="C58" s="7">
        <v>7</v>
      </c>
      <c r="D58" s="16">
        <v>610.3000000000003</v>
      </c>
      <c r="E58" s="17">
        <v>134997.40000000293</v>
      </c>
      <c r="F58" s="17">
        <v>5596.100000000014</v>
      </c>
      <c r="G58" s="12">
        <v>0.10905809402977051</v>
      </c>
    </row>
    <row r="59" spans="2:7" x14ac:dyDescent="0.25">
      <c r="B59" s="2">
        <v>2004</v>
      </c>
      <c r="C59" s="7">
        <v>8</v>
      </c>
      <c r="D59" s="16">
        <v>483.20000000000022</v>
      </c>
      <c r="E59" s="17">
        <v>134997.40000000293</v>
      </c>
      <c r="F59" s="17">
        <v>5596.100000000014</v>
      </c>
      <c r="G59" s="12">
        <v>8.6345848001286432E-2</v>
      </c>
    </row>
    <row r="60" spans="2:7" x14ac:dyDescent="0.25">
      <c r="B60" s="2">
        <v>2004</v>
      </c>
      <c r="C60" s="7">
        <v>9</v>
      </c>
      <c r="D60" s="16">
        <v>437.5</v>
      </c>
      <c r="E60" s="17">
        <v>134997.40000000293</v>
      </c>
      <c r="F60" s="17">
        <v>5596.100000000014</v>
      </c>
      <c r="G60" s="12">
        <v>7.8179446400171354E-2</v>
      </c>
    </row>
    <row r="61" spans="2:7" x14ac:dyDescent="0.25">
      <c r="B61" s="2">
        <v>2004</v>
      </c>
      <c r="C61" s="7">
        <v>10</v>
      </c>
      <c r="D61" s="16">
        <v>372.19999999999993</v>
      </c>
      <c r="E61" s="17">
        <v>134997.40000000293</v>
      </c>
      <c r="F61" s="17">
        <v>5596.100000000014</v>
      </c>
      <c r="G61" s="12">
        <v>6.6510605600328621E-2</v>
      </c>
    </row>
    <row r="62" spans="2:7" x14ac:dyDescent="0.25">
      <c r="B62" s="2">
        <v>2004</v>
      </c>
      <c r="C62" s="7">
        <v>11</v>
      </c>
      <c r="D62" s="16">
        <v>443.90000000000003</v>
      </c>
      <c r="E62" s="17">
        <v>134997.40000000293</v>
      </c>
      <c r="F62" s="17">
        <v>5596.100000000014</v>
      </c>
      <c r="G62" s="12">
        <v>7.9323100016082435E-2</v>
      </c>
    </row>
    <row r="63" spans="2:7" x14ac:dyDescent="0.25">
      <c r="B63" s="2">
        <v>2004</v>
      </c>
      <c r="C63" s="7">
        <v>12</v>
      </c>
      <c r="D63" s="16">
        <v>148.50000000000003</v>
      </c>
      <c r="E63" s="17">
        <v>134997.40000000293</v>
      </c>
      <c r="F63" s="17">
        <v>5596.100000000014</v>
      </c>
      <c r="G63" s="12">
        <v>2.6536337806686738E-2</v>
      </c>
    </row>
    <row r="64" spans="2:7" x14ac:dyDescent="0.25">
      <c r="B64" s="1">
        <v>2005</v>
      </c>
      <c r="C64" s="1">
        <v>1</v>
      </c>
      <c r="D64" s="14">
        <v>249.49999999999994</v>
      </c>
      <c r="E64" s="15">
        <v>134997.40000000293</v>
      </c>
      <c r="F64" s="15">
        <v>5641.4000000000024</v>
      </c>
      <c r="G64" s="11">
        <v>4.4226610415854191E-2</v>
      </c>
    </row>
    <row r="65" spans="2:7" x14ac:dyDescent="0.25">
      <c r="B65" s="2">
        <v>2005</v>
      </c>
      <c r="C65" s="7">
        <v>2</v>
      </c>
      <c r="D65" s="16">
        <v>405.60000000000036</v>
      </c>
      <c r="E65" s="17">
        <v>134997.40000000293</v>
      </c>
      <c r="F65" s="17">
        <v>5641.4000000000024</v>
      </c>
      <c r="G65" s="12">
        <v>7.1897046832346614E-2</v>
      </c>
    </row>
    <row r="66" spans="2:7" x14ac:dyDescent="0.25">
      <c r="B66" s="2">
        <v>2005</v>
      </c>
      <c r="C66" s="7">
        <v>3</v>
      </c>
      <c r="D66" s="16">
        <v>178.69999999999996</v>
      </c>
      <c r="E66" s="17">
        <v>134997.40000000293</v>
      </c>
      <c r="F66" s="17">
        <v>5641.4000000000024</v>
      </c>
      <c r="G66" s="12">
        <v>3.1676534193639853E-2</v>
      </c>
    </row>
    <row r="67" spans="2:7" x14ac:dyDescent="0.25">
      <c r="B67" s="2">
        <v>2005</v>
      </c>
      <c r="C67" s="7">
        <v>4</v>
      </c>
      <c r="D67" s="16">
        <v>440.4</v>
      </c>
      <c r="E67" s="17">
        <v>134997.40000000293</v>
      </c>
      <c r="F67" s="17">
        <v>5641.4000000000024</v>
      </c>
      <c r="G67" s="12">
        <v>7.8065728365299361E-2</v>
      </c>
    </row>
    <row r="68" spans="2:7" x14ac:dyDescent="0.25">
      <c r="B68" s="2">
        <v>2005</v>
      </c>
      <c r="C68" s="7">
        <v>5</v>
      </c>
      <c r="D68" s="16">
        <v>642</v>
      </c>
      <c r="E68" s="17">
        <v>134997.40000000293</v>
      </c>
      <c r="F68" s="17">
        <v>5641.4000000000024</v>
      </c>
      <c r="G68" s="12">
        <v>0.11380153862516391</v>
      </c>
    </row>
    <row r="69" spans="2:7" x14ac:dyDescent="0.25">
      <c r="B69" s="2">
        <v>2005</v>
      </c>
      <c r="C69" s="7">
        <v>6</v>
      </c>
      <c r="D69" s="16">
        <v>540.90000000000009</v>
      </c>
      <c r="E69" s="17">
        <v>134997.40000000293</v>
      </c>
      <c r="F69" s="17">
        <v>5641.4000000000024</v>
      </c>
      <c r="G69" s="12">
        <v>9.5880455206154472E-2</v>
      </c>
    </row>
    <row r="70" spans="2:7" x14ac:dyDescent="0.25">
      <c r="B70" s="2">
        <v>2005</v>
      </c>
      <c r="C70" s="7">
        <v>7</v>
      </c>
      <c r="D70" s="16">
        <v>987.59999999999991</v>
      </c>
      <c r="E70" s="17">
        <v>134997.40000000293</v>
      </c>
      <c r="F70" s="17">
        <v>5641.4000000000024</v>
      </c>
      <c r="G70" s="12">
        <v>0.17506292764207457</v>
      </c>
    </row>
    <row r="71" spans="2:7" x14ac:dyDescent="0.25">
      <c r="B71" s="2">
        <v>2005</v>
      </c>
      <c r="C71" s="7">
        <v>8</v>
      </c>
      <c r="D71" s="16">
        <v>1022.3000000000005</v>
      </c>
      <c r="E71" s="17">
        <v>134997.40000000293</v>
      </c>
      <c r="F71" s="17">
        <v>5641.4000000000024</v>
      </c>
      <c r="G71" s="12">
        <v>0.18121388307866843</v>
      </c>
    </row>
    <row r="72" spans="2:7" x14ac:dyDescent="0.25">
      <c r="B72" s="2">
        <v>2005</v>
      </c>
      <c r="C72" s="7">
        <v>9</v>
      </c>
      <c r="D72" s="16">
        <v>442.80000000000018</v>
      </c>
      <c r="E72" s="17">
        <v>134997.40000000293</v>
      </c>
      <c r="F72" s="17">
        <v>5641.4000000000024</v>
      </c>
      <c r="G72" s="12">
        <v>7.8491154677916827E-2</v>
      </c>
    </row>
    <row r="73" spans="2:7" x14ac:dyDescent="0.25">
      <c r="B73" s="2">
        <v>2005</v>
      </c>
      <c r="C73" s="7">
        <v>10</v>
      </c>
      <c r="D73" s="16">
        <v>73.59999999999998</v>
      </c>
      <c r="E73" s="17">
        <v>134997.40000000293</v>
      </c>
      <c r="F73" s="17">
        <v>5641.4000000000024</v>
      </c>
      <c r="G73" s="12">
        <v>1.3046406920268009E-2</v>
      </c>
    </row>
    <row r="74" spans="2:7" x14ac:dyDescent="0.25">
      <c r="B74" s="2">
        <v>2005</v>
      </c>
      <c r="C74" s="7">
        <v>11</v>
      </c>
      <c r="D74" s="16">
        <v>218.49999999999991</v>
      </c>
      <c r="E74" s="17">
        <v>134997.40000000293</v>
      </c>
      <c r="F74" s="17">
        <v>5641.4000000000024</v>
      </c>
      <c r="G74" s="12">
        <v>3.873152054454565E-2</v>
      </c>
    </row>
    <row r="75" spans="2:7" x14ac:dyDescent="0.25">
      <c r="B75" s="2">
        <v>2005</v>
      </c>
      <c r="C75" s="7">
        <v>12</v>
      </c>
      <c r="D75" s="16">
        <v>439.50000000000006</v>
      </c>
      <c r="E75" s="17">
        <v>134997.40000000293</v>
      </c>
      <c r="F75" s="17">
        <v>5641.4000000000024</v>
      </c>
      <c r="G75" s="12">
        <v>7.7906193498067836E-2</v>
      </c>
    </row>
    <row r="76" spans="2:7" x14ac:dyDescent="0.25">
      <c r="B76" s="1">
        <v>2006</v>
      </c>
      <c r="C76" s="1">
        <v>1</v>
      </c>
      <c r="D76" s="14">
        <v>250.59999999999997</v>
      </c>
      <c r="E76" s="15">
        <v>134997.40000000293</v>
      </c>
      <c r="F76" s="15">
        <v>5415.2000000000207</v>
      </c>
      <c r="G76" s="11">
        <v>4.6277145811788857E-2</v>
      </c>
    </row>
    <row r="77" spans="2:7" x14ac:dyDescent="0.25">
      <c r="B77" s="2">
        <v>2006</v>
      </c>
      <c r="C77" s="7">
        <v>2</v>
      </c>
      <c r="D77" s="16">
        <v>256.20000000000005</v>
      </c>
      <c r="E77" s="17">
        <v>134997.40000000293</v>
      </c>
      <c r="F77" s="17">
        <v>5415.2000000000207</v>
      </c>
      <c r="G77" s="12">
        <v>4.7311271975180799E-2</v>
      </c>
    </row>
    <row r="78" spans="2:7" x14ac:dyDescent="0.25">
      <c r="B78" s="2">
        <v>2006</v>
      </c>
      <c r="C78" s="7">
        <v>3</v>
      </c>
      <c r="D78" s="16">
        <v>409.99999999999989</v>
      </c>
      <c r="E78" s="17">
        <v>134997.40000000293</v>
      </c>
      <c r="F78" s="17">
        <v>5415.2000000000207</v>
      </c>
      <c r="G78" s="12">
        <v>7.5712808391194847E-2</v>
      </c>
    </row>
    <row r="79" spans="2:7" x14ac:dyDescent="0.25">
      <c r="B79" s="2">
        <v>2006</v>
      </c>
      <c r="C79" s="7">
        <v>4</v>
      </c>
      <c r="D79" s="16">
        <v>554.9000000000002</v>
      </c>
      <c r="E79" s="17">
        <v>134997.40000000293</v>
      </c>
      <c r="F79" s="17">
        <v>5415.2000000000207</v>
      </c>
      <c r="G79" s="12">
        <v>0.10247082286896109</v>
      </c>
    </row>
    <row r="80" spans="2:7" x14ac:dyDescent="0.25">
      <c r="B80" s="2">
        <v>2006</v>
      </c>
      <c r="C80" s="7">
        <v>5</v>
      </c>
      <c r="D80" s="16">
        <v>792.50000000000068</v>
      </c>
      <c r="E80" s="17">
        <v>134997.40000000293</v>
      </c>
      <c r="F80" s="17">
        <v>5415.2000000000207</v>
      </c>
      <c r="G80" s="12">
        <v>0.14634731865859019</v>
      </c>
    </row>
    <row r="81" spans="2:7" x14ac:dyDescent="0.25">
      <c r="B81" s="2">
        <v>2006</v>
      </c>
      <c r="C81" s="7">
        <v>6</v>
      </c>
      <c r="D81" s="16">
        <v>705.4000000000002</v>
      </c>
      <c r="E81" s="17">
        <v>134997.40000000293</v>
      </c>
      <c r="F81" s="17">
        <v>5415.2000000000207</v>
      </c>
      <c r="G81" s="12">
        <v>0.13026296351011921</v>
      </c>
    </row>
    <row r="82" spans="2:7" x14ac:dyDescent="0.25">
      <c r="B82" s="2">
        <v>2006</v>
      </c>
      <c r="C82" s="7">
        <v>7</v>
      </c>
      <c r="D82" s="16">
        <v>351.00000000000017</v>
      </c>
      <c r="E82" s="17">
        <v>134997.40000000293</v>
      </c>
      <c r="F82" s="17">
        <v>5415.2000000000207</v>
      </c>
      <c r="G82" s="12">
        <v>6.4817550598315635E-2</v>
      </c>
    </row>
    <row r="83" spans="2:7" x14ac:dyDescent="0.25">
      <c r="B83" s="2">
        <v>2006</v>
      </c>
      <c r="C83" s="7">
        <v>8</v>
      </c>
      <c r="D83" s="16">
        <v>1142.5999999999999</v>
      </c>
      <c r="E83" s="17">
        <v>134997.40000000293</v>
      </c>
      <c r="F83" s="17">
        <v>5415.2000000000207</v>
      </c>
      <c r="G83" s="12">
        <v>0.21099867040921766</v>
      </c>
    </row>
    <row r="84" spans="2:7" x14ac:dyDescent="0.25">
      <c r="B84" s="2">
        <v>2006</v>
      </c>
      <c r="C84" s="7">
        <v>9</v>
      </c>
      <c r="D84" s="16">
        <v>305.90000000000009</v>
      </c>
      <c r="E84" s="17">
        <v>134997.40000000293</v>
      </c>
      <c r="F84" s="17">
        <v>5415.2000000000207</v>
      </c>
      <c r="G84" s="12">
        <v>5.6489141675284182E-2</v>
      </c>
    </row>
    <row r="85" spans="2:7" x14ac:dyDescent="0.25">
      <c r="B85" s="2">
        <v>2006</v>
      </c>
      <c r="C85" s="7">
        <v>10</v>
      </c>
      <c r="D85" s="16">
        <v>230.7</v>
      </c>
      <c r="E85" s="17">
        <v>134997.40000000293</v>
      </c>
      <c r="F85" s="17">
        <v>5415.2000000000207</v>
      </c>
      <c r="G85" s="12">
        <v>4.2602304624021106E-2</v>
      </c>
    </row>
    <row r="86" spans="2:7" x14ac:dyDescent="0.25">
      <c r="B86" s="2">
        <v>2006</v>
      </c>
      <c r="C86" s="7">
        <v>11</v>
      </c>
      <c r="D86" s="16">
        <v>214.39999999999998</v>
      </c>
      <c r="E86" s="17">
        <v>134997.40000000293</v>
      </c>
      <c r="F86" s="17">
        <v>5415.2000000000207</v>
      </c>
      <c r="G86" s="12">
        <v>3.959225882700531E-2</v>
      </c>
    </row>
    <row r="87" spans="2:7" x14ac:dyDescent="0.25">
      <c r="B87" s="2">
        <v>2006</v>
      </c>
      <c r="C87" s="7">
        <v>12</v>
      </c>
      <c r="D87" s="16">
        <v>200.99999999999989</v>
      </c>
      <c r="E87" s="17">
        <v>134997.40000000293</v>
      </c>
      <c r="F87" s="17">
        <v>5415.2000000000207</v>
      </c>
      <c r="G87" s="12">
        <v>3.7117742650317462E-2</v>
      </c>
    </row>
    <row r="88" spans="2:7" x14ac:dyDescent="0.25">
      <c r="B88" s="1">
        <v>2007</v>
      </c>
      <c r="C88" s="1">
        <v>1</v>
      </c>
      <c r="D88" s="14">
        <v>397.49999999999983</v>
      </c>
      <c r="E88" s="15">
        <v>134997.40000000293</v>
      </c>
      <c r="F88" s="15">
        <v>7079.9000000000096</v>
      </c>
      <c r="G88" s="11">
        <v>5.614486080311859E-2</v>
      </c>
    </row>
    <row r="89" spans="2:7" x14ac:dyDescent="0.25">
      <c r="B89" s="2">
        <v>2007</v>
      </c>
      <c r="C89" s="7">
        <v>2</v>
      </c>
      <c r="D89" s="16">
        <v>368.50000000000011</v>
      </c>
      <c r="E89" s="17">
        <v>134997.40000000293</v>
      </c>
      <c r="F89" s="17">
        <v>7079.9000000000096</v>
      </c>
      <c r="G89" s="12">
        <v>5.2048757750815633E-2</v>
      </c>
    </row>
    <row r="90" spans="2:7" x14ac:dyDescent="0.25">
      <c r="B90" s="2">
        <v>2007</v>
      </c>
      <c r="C90" s="7">
        <v>3</v>
      </c>
      <c r="D90" s="16">
        <v>466.80000000000013</v>
      </c>
      <c r="E90" s="17">
        <v>134997.40000000293</v>
      </c>
      <c r="F90" s="17">
        <v>7079.9000000000096</v>
      </c>
      <c r="G90" s="12">
        <v>6.5933134648794398E-2</v>
      </c>
    </row>
    <row r="91" spans="2:7" x14ac:dyDescent="0.25">
      <c r="B91" s="2">
        <v>2007</v>
      </c>
      <c r="C91" s="7">
        <v>4</v>
      </c>
      <c r="D91" s="16">
        <v>65.5</v>
      </c>
      <c r="E91" s="17">
        <v>134997.40000000293</v>
      </c>
      <c r="F91" s="17">
        <v>7079.9000000000096</v>
      </c>
      <c r="G91" s="12">
        <v>9.2515431008912425E-3</v>
      </c>
    </row>
    <row r="92" spans="2:7" x14ac:dyDescent="0.25">
      <c r="B92" s="2">
        <v>2007</v>
      </c>
      <c r="C92" s="7">
        <v>5</v>
      </c>
      <c r="D92" s="16">
        <v>866.20000000000016</v>
      </c>
      <c r="E92" s="17">
        <v>134997.40000000293</v>
      </c>
      <c r="F92" s="17">
        <v>7079.9000000000096</v>
      </c>
      <c r="G92" s="12">
        <v>0.12234636082430528</v>
      </c>
    </row>
    <row r="93" spans="2:7" x14ac:dyDescent="0.25">
      <c r="B93" s="2">
        <v>2007</v>
      </c>
      <c r="C93" s="7">
        <v>6</v>
      </c>
      <c r="D93" s="16">
        <v>838.89999999999964</v>
      </c>
      <c r="E93" s="17">
        <v>134997.40000000293</v>
      </c>
      <c r="F93" s="17">
        <v>7079.9000000000096</v>
      </c>
      <c r="G93" s="12">
        <v>0.11849037415782687</v>
      </c>
    </row>
    <row r="94" spans="2:7" x14ac:dyDescent="0.25">
      <c r="B94" s="2">
        <v>2007</v>
      </c>
      <c r="C94" s="7">
        <v>7</v>
      </c>
      <c r="D94" s="16">
        <v>775.50000000000045</v>
      </c>
      <c r="E94" s="17">
        <v>134997.40000000293</v>
      </c>
      <c r="F94" s="17">
        <v>7079.9000000000096</v>
      </c>
      <c r="G94" s="12">
        <v>0.10953544541589562</v>
      </c>
    </row>
    <row r="95" spans="2:7" x14ac:dyDescent="0.25">
      <c r="B95" s="2">
        <v>2007</v>
      </c>
      <c r="C95" s="7">
        <v>8</v>
      </c>
      <c r="D95" s="16">
        <v>819.4000000000002</v>
      </c>
      <c r="E95" s="17">
        <v>134997.40000000293</v>
      </c>
      <c r="F95" s="17">
        <v>7079.9000000000096</v>
      </c>
      <c r="G95" s="12">
        <v>0.11573609796748528</v>
      </c>
    </row>
    <row r="96" spans="2:7" x14ac:dyDescent="0.25">
      <c r="B96" s="2">
        <v>2007</v>
      </c>
      <c r="C96" s="7">
        <v>9</v>
      </c>
      <c r="D96" s="16">
        <v>1233.2999999999993</v>
      </c>
      <c r="E96" s="17">
        <v>134997.40000000293</v>
      </c>
      <c r="F96" s="17">
        <v>7079.9000000000096</v>
      </c>
      <c r="G96" s="12">
        <v>0.17419737566914753</v>
      </c>
    </row>
    <row r="97" spans="2:7" x14ac:dyDescent="0.25">
      <c r="B97" s="2">
        <v>2007</v>
      </c>
      <c r="C97" s="7">
        <v>10</v>
      </c>
      <c r="D97" s="16">
        <v>393.50000000000011</v>
      </c>
      <c r="E97" s="17">
        <v>134997.40000000293</v>
      </c>
      <c r="F97" s="17">
        <v>7079.9000000000096</v>
      </c>
      <c r="G97" s="12">
        <v>5.5579881071766493E-2</v>
      </c>
    </row>
    <row r="98" spans="2:7" x14ac:dyDescent="0.25">
      <c r="B98" s="2">
        <v>2007</v>
      </c>
      <c r="C98" s="7">
        <v>11</v>
      </c>
      <c r="D98" s="16">
        <v>462.49999999999994</v>
      </c>
      <c r="E98" s="17">
        <v>134997.40000000293</v>
      </c>
      <c r="F98" s="17">
        <v>7079.9000000000096</v>
      </c>
      <c r="G98" s="12">
        <v>6.5325781437590824E-2</v>
      </c>
    </row>
    <row r="99" spans="2:7" x14ac:dyDescent="0.25">
      <c r="B99" s="2">
        <v>2007</v>
      </c>
      <c r="C99" s="7">
        <v>12</v>
      </c>
      <c r="D99" s="16">
        <v>392.30000000000007</v>
      </c>
      <c r="E99" s="17">
        <v>134997.40000000293</v>
      </c>
      <c r="F99" s="17">
        <v>7079.9000000000096</v>
      </c>
      <c r="G99" s="12">
        <v>5.5410387152360845E-2</v>
      </c>
    </row>
    <row r="100" spans="2:7" x14ac:dyDescent="0.25">
      <c r="B100" s="1">
        <v>2008</v>
      </c>
      <c r="C100" s="1">
        <v>1</v>
      </c>
      <c r="D100" s="14">
        <v>279.89999999999998</v>
      </c>
      <c r="E100" s="15">
        <v>134997.40000000293</v>
      </c>
      <c r="F100" s="15">
        <v>6576.8000000000075</v>
      </c>
      <c r="G100" s="11">
        <v>4.2558691156793525E-2</v>
      </c>
    </row>
    <row r="101" spans="2:7" x14ac:dyDescent="0.25">
      <c r="B101" s="2">
        <v>2008</v>
      </c>
      <c r="C101" s="7">
        <v>2</v>
      </c>
      <c r="D101" s="16">
        <v>107.89999999999999</v>
      </c>
      <c r="E101" s="17">
        <v>134997.40000000293</v>
      </c>
      <c r="F101" s="17">
        <v>6576.8000000000075</v>
      </c>
      <c r="G101" s="12">
        <v>1.6406154968981856E-2</v>
      </c>
    </row>
    <row r="102" spans="2:7" x14ac:dyDescent="0.25">
      <c r="B102" s="2">
        <v>2008</v>
      </c>
      <c r="C102" s="7">
        <v>3</v>
      </c>
      <c r="D102" s="16">
        <v>544.79999999999995</v>
      </c>
      <c r="E102" s="17">
        <v>134997.40000000293</v>
      </c>
      <c r="F102" s="17">
        <v>6576.8000000000075</v>
      </c>
      <c r="G102" s="12">
        <v>8.2836637878603472E-2</v>
      </c>
    </row>
    <row r="103" spans="2:7" x14ac:dyDescent="0.25">
      <c r="B103" s="2">
        <v>2008</v>
      </c>
      <c r="C103" s="7">
        <v>4</v>
      </c>
      <c r="D103" s="16">
        <v>581.60000000000036</v>
      </c>
      <c r="E103" s="17">
        <v>134997.40000000293</v>
      </c>
      <c r="F103" s="17">
        <v>6576.8000000000075</v>
      </c>
      <c r="G103" s="12">
        <v>8.8432064225763246E-2</v>
      </c>
    </row>
    <row r="104" spans="2:7" x14ac:dyDescent="0.25">
      <c r="B104" s="2">
        <v>2008</v>
      </c>
      <c r="C104" s="7">
        <v>5</v>
      </c>
      <c r="D104" s="16">
        <v>525.1</v>
      </c>
      <c r="E104" s="17">
        <v>134997.40000000293</v>
      </c>
      <c r="F104" s="17">
        <v>6576.8000000000075</v>
      </c>
      <c r="G104" s="12">
        <v>7.9841260187325055E-2</v>
      </c>
    </row>
    <row r="105" spans="2:7" x14ac:dyDescent="0.25">
      <c r="B105" s="2">
        <v>2008</v>
      </c>
      <c r="C105" s="7">
        <v>6</v>
      </c>
      <c r="D105" s="16">
        <v>981.99999999999989</v>
      </c>
      <c r="E105" s="17">
        <v>134997.40000000293</v>
      </c>
      <c r="F105" s="17">
        <v>6576.8000000000075</v>
      </c>
      <c r="G105" s="12">
        <v>0.14931273567692477</v>
      </c>
    </row>
    <row r="106" spans="2:7" x14ac:dyDescent="0.25">
      <c r="B106" s="2">
        <v>2008</v>
      </c>
      <c r="C106" s="7">
        <v>7</v>
      </c>
      <c r="D106" s="16">
        <v>1087.4000000000003</v>
      </c>
      <c r="E106" s="17">
        <v>134997.40000000293</v>
      </c>
      <c r="F106" s="17">
        <v>6576.8000000000075</v>
      </c>
      <c r="G106" s="12">
        <v>0.16533876657340943</v>
      </c>
    </row>
    <row r="107" spans="2:7" x14ac:dyDescent="0.25">
      <c r="B107" s="2">
        <v>2008</v>
      </c>
      <c r="C107" s="7">
        <v>8</v>
      </c>
      <c r="D107" s="16">
        <v>837.69999999999982</v>
      </c>
      <c r="E107" s="17">
        <v>134997.40000000293</v>
      </c>
      <c r="F107" s="17">
        <v>6576.8000000000075</v>
      </c>
      <c r="G107" s="12">
        <v>0.12737197421238275</v>
      </c>
    </row>
    <row r="108" spans="2:7" x14ac:dyDescent="0.25">
      <c r="B108" s="2">
        <v>2008</v>
      </c>
      <c r="C108" s="7">
        <v>9</v>
      </c>
      <c r="D108" s="16">
        <v>432.00000000000011</v>
      </c>
      <c r="E108" s="17">
        <v>134997.40000000293</v>
      </c>
      <c r="F108" s="17">
        <v>6576.8000000000075</v>
      </c>
      <c r="G108" s="12">
        <v>6.5685439727527009E-2</v>
      </c>
    </row>
    <row r="109" spans="2:7" x14ac:dyDescent="0.25">
      <c r="B109" s="2">
        <v>2008</v>
      </c>
      <c r="C109" s="7">
        <v>10</v>
      </c>
      <c r="D109" s="16">
        <v>396.1</v>
      </c>
      <c r="E109" s="17">
        <v>134997.40000000293</v>
      </c>
      <c r="F109" s="17">
        <v>6576.8000000000075</v>
      </c>
      <c r="G109" s="12">
        <v>6.0226858046466304E-2</v>
      </c>
    </row>
    <row r="110" spans="2:7" x14ac:dyDescent="0.25">
      <c r="B110" s="2">
        <v>2008</v>
      </c>
      <c r="C110" s="7">
        <v>11</v>
      </c>
      <c r="D110" s="16">
        <v>367.79999999999995</v>
      </c>
      <c r="E110" s="17">
        <v>134997.40000000293</v>
      </c>
      <c r="F110" s="17">
        <v>6576.8000000000075</v>
      </c>
      <c r="G110" s="12">
        <v>5.5923853545797278E-2</v>
      </c>
    </row>
    <row r="111" spans="2:7" x14ac:dyDescent="0.25">
      <c r="B111" s="2">
        <v>2008</v>
      </c>
      <c r="C111" s="7">
        <v>12</v>
      </c>
      <c r="D111" s="16">
        <v>434.50000000000006</v>
      </c>
      <c r="E111" s="17">
        <v>134997.40000000293</v>
      </c>
      <c r="F111" s="17">
        <v>6576.8000000000075</v>
      </c>
      <c r="G111" s="12">
        <v>6.6065563800024263E-2</v>
      </c>
    </row>
    <row r="112" spans="2:7" x14ac:dyDescent="0.25">
      <c r="B112" s="1">
        <v>2009</v>
      </c>
      <c r="C112" s="1">
        <v>1</v>
      </c>
      <c r="D112" s="14">
        <v>261.69999999999993</v>
      </c>
      <c r="E112" s="15">
        <v>134997.40000000293</v>
      </c>
      <c r="F112" s="15">
        <v>7743.2000000000098</v>
      </c>
      <c r="G112" s="11">
        <v>3.3797396425250488E-2</v>
      </c>
    </row>
    <row r="113" spans="2:7" x14ac:dyDescent="0.25">
      <c r="B113" s="2">
        <v>2009</v>
      </c>
      <c r="C113" s="7">
        <v>2</v>
      </c>
      <c r="D113" s="16">
        <v>428.60000000000025</v>
      </c>
      <c r="E113" s="17">
        <v>134997.40000000293</v>
      </c>
      <c r="F113" s="17">
        <v>7743.2000000000098</v>
      </c>
      <c r="G113" s="12">
        <v>5.535179254055167E-2</v>
      </c>
    </row>
    <row r="114" spans="2:7" x14ac:dyDescent="0.25">
      <c r="B114" s="2">
        <v>2009</v>
      </c>
      <c r="C114" s="7">
        <v>3</v>
      </c>
      <c r="D114" s="16">
        <v>726.40000000000077</v>
      </c>
      <c r="E114" s="17">
        <v>134997.40000000293</v>
      </c>
      <c r="F114" s="17">
        <v>7743.2000000000098</v>
      </c>
      <c r="G114" s="12">
        <v>9.3811344147122611E-2</v>
      </c>
    </row>
    <row r="115" spans="2:7" x14ac:dyDescent="0.25">
      <c r="B115" s="2">
        <v>2009</v>
      </c>
      <c r="C115" s="7">
        <v>4</v>
      </c>
      <c r="D115" s="16">
        <v>174.29999999999998</v>
      </c>
      <c r="E115" s="17">
        <v>134997.40000000293</v>
      </c>
      <c r="F115" s="17">
        <v>7743.2000000000098</v>
      </c>
      <c r="G115" s="12">
        <v>2.251007335468537E-2</v>
      </c>
    </row>
    <row r="116" spans="2:7" x14ac:dyDescent="0.25">
      <c r="B116" s="2">
        <v>2009</v>
      </c>
      <c r="C116" s="7">
        <v>5</v>
      </c>
      <c r="D116" s="16">
        <v>842.30000000000041</v>
      </c>
      <c r="E116" s="17">
        <v>134997.40000000293</v>
      </c>
      <c r="F116" s="17">
        <v>7743.2000000000098</v>
      </c>
      <c r="G116" s="12">
        <v>0.10877931604504588</v>
      </c>
    </row>
    <row r="117" spans="2:7" x14ac:dyDescent="0.25">
      <c r="B117" s="2">
        <v>2009</v>
      </c>
      <c r="C117" s="7">
        <v>6</v>
      </c>
      <c r="D117" s="16">
        <v>1429.2999999999988</v>
      </c>
      <c r="E117" s="17">
        <v>134997.40000000293</v>
      </c>
      <c r="F117" s="17">
        <v>7743.2000000000098</v>
      </c>
      <c r="G117" s="12">
        <v>0.1845877673313355</v>
      </c>
    </row>
    <row r="118" spans="2:7" x14ac:dyDescent="0.25">
      <c r="B118" s="2">
        <v>2009</v>
      </c>
      <c r="C118" s="7">
        <v>7</v>
      </c>
      <c r="D118" s="16">
        <v>1176.3999999999996</v>
      </c>
      <c r="E118" s="17">
        <v>134997.40000000293</v>
      </c>
      <c r="F118" s="17">
        <v>7743.2000000000098</v>
      </c>
      <c r="G118" s="12">
        <v>0.15192685194751501</v>
      </c>
    </row>
    <row r="119" spans="2:7" x14ac:dyDescent="0.25">
      <c r="B119" s="2">
        <v>2009</v>
      </c>
      <c r="C119" s="7">
        <v>8</v>
      </c>
      <c r="D119" s="16">
        <v>750.10000000000036</v>
      </c>
      <c r="E119" s="17">
        <v>134997.40000000293</v>
      </c>
      <c r="F119" s="17">
        <v>7743.2000000000098</v>
      </c>
      <c r="G119" s="12">
        <v>9.6872094224609906E-2</v>
      </c>
    </row>
    <row r="120" spans="2:7" x14ac:dyDescent="0.25">
      <c r="B120" s="2">
        <v>2009</v>
      </c>
      <c r="C120" s="7">
        <v>9</v>
      </c>
      <c r="D120" s="16">
        <v>470.40000000000015</v>
      </c>
      <c r="E120" s="17">
        <v>134997.40000000293</v>
      </c>
      <c r="F120" s="17">
        <v>7743.2000000000098</v>
      </c>
      <c r="G120" s="12">
        <v>6.0750077487343679E-2</v>
      </c>
    </row>
    <row r="121" spans="2:7" x14ac:dyDescent="0.25">
      <c r="B121" s="2">
        <v>2009</v>
      </c>
      <c r="C121" s="7">
        <v>10</v>
      </c>
      <c r="D121" s="16">
        <v>524.00000000000034</v>
      </c>
      <c r="E121" s="17">
        <v>134997.40000000293</v>
      </c>
      <c r="F121" s="17">
        <v>7743.2000000000098</v>
      </c>
      <c r="G121" s="12">
        <v>6.7672280194234893E-2</v>
      </c>
    </row>
    <row r="122" spans="2:7" x14ac:dyDescent="0.25">
      <c r="B122" s="2">
        <v>2009</v>
      </c>
      <c r="C122" s="7">
        <v>11</v>
      </c>
      <c r="D122" s="16">
        <v>492.7</v>
      </c>
      <c r="E122" s="17">
        <v>134997.40000000293</v>
      </c>
      <c r="F122" s="17">
        <v>7743.2000000000098</v>
      </c>
      <c r="G122" s="12">
        <v>6.3630023762785329E-2</v>
      </c>
    </row>
    <row r="123" spans="2:7" x14ac:dyDescent="0.25">
      <c r="B123" s="2">
        <v>2009</v>
      </c>
      <c r="C123" s="7">
        <v>12</v>
      </c>
      <c r="D123" s="16">
        <v>466.99999999999983</v>
      </c>
      <c r="E123" s="17">
        <v>134997.40000000293</v>
      </c>
      <c r="F123" s="17">
        <v>7743.2000000000098</v>
      </c>
      <c r="G123" s="12">
        <v>6.031098253951845E-2</v>
      </c>
    </row>
    <row r="124" spans="2:7" x14ac:dyDescent="0.25">
      <c r="B124" s="1">
        <v>2010</v>
      </c>
      <c r="C124" s="1">
        <v>1</v>
      </c>
      <c r="D124" s="14">
        <v>398.80000000000013</v>
      </c>
      <c r="E124" s="15">
        <v>134997.40000000293</v>
      </c>
      <c r="F124" s="15">
        <v>7965.4000000000142</v>
      </c>
      <c r="G124" s="11">
        <v>5.0066537775880611E-2</v>
      </c>
    </row>
    <row r="125" spans="2:7" x14ac:dyDescent="0.25">
      <c r="B125" s="2">
        <v>2010</v>
      </c>
      <c r="C125" s="7">
        <v>2</v>
      </c>
      <c r="D125" s="16">
        <v>241.80000000000004</v>
      </c>
      <c r="E125" s="17">
        <v>134997.40000000293</v>
      </c>
      <c r="F125" s="17">
        <v>7965.4000000000142</v>
      </c>
      <c r="G125" s="12">
        <v>3.035629095839501E-2</v>
      </c>
    </row>
    <row r="126" spans="2:7" x14ac:dyDescent="0.25">
      <c r="B126" s="2">
        <v>2010</v>
      </c>
      <c r="C126" s="7">
        <v>3</v>
      </c>
      <c r="D126" s="16">
        <v>218.89999999999998</v>
      </c>
      <c r="E126" s="17">
        <v>134997.40000000293</v>
      </c>
      <c r="F126" s="17">
        <v>7965.4000000000142</v>
      </c>
      <c r="G126" s="12">
        <v>2.7481356868456021E-2</v>
      </c>
    </row>
    <row r="127" spans="2:7" x14ac:dyDescent="0.25">
      <c r="B127" s="2">
        <v>2010</v>
      </c>
      <c r="C127" s="7">
        <v>4</v>
      </c>
      <c r="D127" s="16">
        <v>587.5999999999998</v>
      </c>
      <c r="E127" s="17">
        <v>134997.40000000293</v>
      </c>
      <c r="F127" s="17">
        <v>7965.4000000000142</v>
      </c>
      <c r="G127" s="12">
        <v>7.3769051146207187E-2</v>
      </c>
    </row>
    <row r="128" spans="2:7" x14ac:dyDescent="0.25">
      <c r="B128" s="2">
        <v>2010</v>
      </c>
      <c r="C128" s="7">
        <v>5</v>
      </c>
      <c r="D128" s="16">
        <v>1281.2000000000003</v>
      </c>
      <c r="E128" s="17">
        <v>134997.40000000293</v>
      </c>
      <c r="F128" s="17">
        <v>7965.4000000000142</v>
      </c>
      <c r="G128" s="12">
        <v>0.16084565746855123</v>
      </c>
    </row>
    <row r="129" spans="2:7" x14ac:dyDescent="0.25">
      <c r="B129" s="2">
        <v>2010</v>
      </c>
      <c r="C129" s="7">
        <v>6</v>
      </c>
      <c r="D129" s="16">
        <v>1028.9999999999995</v>
      </c>
      <c r="E129" s="17">
        <v>134997.40000000293</v>
      </c>
      <c r="F129" s="17">
        <v>7965.4000000000142</v>
      </c>
      <c r="G129" s="12">
        <v>0.12918371958721442</v>
      </c>
    </row>
    <row r="130" spans="2:7" x14ac:dyDescent="0.25">
      <c r="B130" s="2">
        <v>2010</v>
      </c>
      <c r="C130" s="7">
        <v>7</v>
      </c>
      <c r="D130" s="16">
        <v>1152.9000000000001</v>
      </c>
      <c r="E130" s="17">
        <v>134997.40000000293</v>
      </c>
      <c r="F130" s="17">
        <v>7965.4000000000142</v>
      </c>
      <c r="G130" s="12">
        <v>0.14473849398649133</v>
      </c>
    </row>
    <row r="131" spans="2:7" x14ac:dyDescent="0.25">
      <c r="B131" s="2">
        <v>2010</v>
      </c>
      <c r="C131" s="7">
        <v>8</v>
      </c>
      <c r="D131" s="16">
        <v>1227.400000000001</v>
      </c>
      <c r="E131" s="17">
        <v>134997.40000000293</v>
      </c>
      <c r="F131" s="17">
        <v>7965.4000000000142</v>
      </c>
      <c r="G131" s="12">
        <v>0.15409144550179513</v>
      </c>
    </row>
    <row r="132" spans="2:7" x14ac:dyDescent="0.25">
      <c r="B132" s="2">
        <v>2010</v>
      </c>
      <c r="C132" s="7">
        <v>9</v>
      </c>
      <c r="D132" s="16">
        <v>730.5999999999998</v>
      </c>
      <c r="E132" s="17">
        <v>134997.40000000293</v>
      </c>
      <c r="F132" s="17">
        <v>7965.4000000000142</v>
      </c>
      <c r="G132" s="12">
        <v>9.1721696336655847E-2</v>
      </c>
    </row>
    <row r="133" spans="2:7" x14ac:dyDescent="0.25">
      <c r="B133" s="2">
        <v>2010</v>
      </c>
      <c r="C133" s="7">
        <v>10</v>
      </c>
      <c r="D133" s="16">
        <v>265.20000000000005</v>
      </c>
      <c r="E133" s="17">
        <v>134997.40000000293</v>
      </c>
      <c r="F133" s="17">
        <v>7965.4000000000142</v>
      </c>
      <c r="G133" s="12">
        <v>3.329399653501388E-2</v>
      </c>
    </row>
    <row r="134" spans="2:7" x14ac:dyDescent="0.25">
      <c r="B134" s="2">
        <v>2010</v>
      </c>
      <c r="C134" s="7">
        <v>11</v>
      </c>
      <c r="D134" s="16">
        <v>434.2999999999999</v>
      </c>
      <c r="E134" s="17">
        <v>134997.40000000293</v>
      </c>
      <c r="F134" s="17">
        <v>7965.4000000000142</v>
      </c>
      <c r="G134" s="12">
        <v>5.4523313330152805E-2</v>
      </c>
    </row>
    <row r="135" spans="2:7" x14ac:dyDescent="0.25">
      <c r="B135" s="2">
        <v>2010</v>
      </c>
      <c r="C135" s="7">
        <v>12</v>
      </c>
      <c r="D135" s="16">
        <v>397.7</v>
      </c>
      <c r="E135" s="17">
        <v>134997.40000000293</v>
      </c>
      <c r="F135" s="17">
        <v>7965.4000000000142</v>
      </c>
      <c r="G135" s="12">
        <v>4.9928440505184836E-2</v>
      </c>
    </row>
    <row r="136" spans="2:7" x14ac:dyDescent="0.25">
      <c r="B136" s="1">
        <v>2011</v>
      </c>
      <c r="C136" s="1">
        <v>1</v>
      </c>
      <c r="D136" s="14">
        <v>311.80000000000007</v>
      </c>
      <c r="E136" s="15">
        <v>134997.40000000293</v>
      </c>
      <c r="F136" s="15">
        <v>5562.1000000000067</v>
      </c>
      <c r="G136" s="11">
        <v>5.6057963718739272E-2</v>
      </c>
    </row>
    <row r="137" spans="2:7" x14ac:dyDescent="0.25">
      <c r="B137" s="2">
        <v>2011</v>
      </c>
      <c r="C137" s="7">
        <v>2</v>
      </c>
      <c r="D137" s="16">
        <v>79.799999999999983</v>
      </c>
      <c r="E137" s="17">
        <v>134997.40000000293</v>
      </c>
      <c r="F137" s="17">
        <v>5562.1000000000067</v>
      </c>
      <c r="G137" s="12">
        <v>1.4347099117239871E-2</v>
      </c>
    </row>
    <row r="138" spans="2:7" x14ac:dyDescent="0.25">
      <c r="B138" s="2">
        <v>2011</v>
      </c>
      <c r="C138" s="7">
        <v>3</v>
      </c>
      <c r="D138" s="16">
        <v>330.89999999999992</v>
      </c>
      <c r="E138" s="17">
        <v>134997.40000000293</v>
      </c>
      <c r="F138" s="17">
        <v>5562.1000000000067</v>
      </c>
      <c r="G138" s="12">
        <v>5.9491918519983374E-2</v>
      </c>
    </row>
    <row r="139" spans="2:7" x14ac:dyDescent="0.25">
      <c r="B139" s="2">
        <v>2011</v>
      </c>
      <c r="C139" s="7">
        <v>4</v>
      </c>
      <c r="D139" s="16">
        <v>259.79999999999995</v>
      </c>
      <c r="E139" s="17">
        <v>134997.40000000293</v>
      </c>
      <c r="F139" s="17">
        <v>5562.1000000000067</v>
      </c>
      <c r="G139" s="12">
        <v>4.6708976825299731E-2</v>
      </c>
    </row>
    <row r="140" spans="2:7" x14ac:dyDescent="0.25">
      <c r="B140" s="2">
        <v>2011</v>
      </c>
      <c r="C140" s="7">
        <v>5</v>
      </c>
      <c r="D140" s="16">
        <v>821.30000000000007</v>
      </c>
      <c r="E140" s="17">
        <v>134997.40000000293</v>
      </c>
      <c r="F140" s="17">
        <v>5562.1000000000067</v>
      </c>
      <c r="G140" s="12">
        <v>0.14766005645349761</v>
      </c>
    </row>
    <row r="141" spans="2:7" x14ac:dyDescent="0.25">
      <c r="B141" s="2">
        <v>2011</v>
      </c>
      <c r="C141" s="7">
        <v>6</v>
      </c>
      <c r="D141" s="16">
        <v>920.79999999999927</v>
      </c>
      <c r="E141" s="17">
        <v>134997.40000000293</v>
      </c>
      <c r="F141" s="17">
        <v>5562.1000000000067</v>
      </c>
      <c r="G141" s="12">
        <v>0.16554898329767501</v>
      </c>
    </row>
    <row r="142" spans="2:7" x14ac:dyDescent="0.25">
      <c r="B142" s="2">
        <v>2011</v>
      </c>
      <c r="C142" s="7">
        <v>7</v>
      </c>
      <c r="D142" s="16">
        <v>1034.8</v>
      </c>
      <c r="E142" s="17">
        <v>134997.40000000293</v>
      </c>
      <c r="F142" s="17">
        <v>5562.1000000000067</v>
      </c>
      <c r="G142" s="12">
        <v>0.18604483917944639</v>
      </c>
    </row>
    <row r="143" spans="2:7" x14ac:dyDescent="0.25">
      <c r="B143" s="2">
        <v>2011</v>
      </c>
      <c r="C143" s="7">
        <v>8</v>
      </c>
      <c r="D143" s="16">
        <v>541.19999999999993</v>
      </c>
      <c r="E143" s="17">
        <v>134997.40000000293</v>
      </c>
      <c r="F143" s="17">
        <v>5562.1000000000067</v>
      </c>
      <c r="G143" s="12">
        <v>9.7301378975566649E-2</v>
      </c>
    </row>
    <row r="144" spans="2:7" x14ac:dyDescent="0.25">
      <c r="B144" s="2">
        <v>2011</v>
      </c>
      <c r="C144" s="7">
        <v>9</v>
      </c>
      <c r="D144" s="16">
        <v>389.8</v>
      </c>
      <c r="E144" s="17">
        <v>134997.40000000293</v>
      </c>
      <c r="F144" s="17">
        <v>5562.1000000000067</v>
      </c>
      <c r="G144" s="12">
        <v>7.0081444058898532E-2</v>
      </c>
    </row>
    <row r="145" spans="2:7" x14ac:dyDescent="0.25">
      <c r="B145" s="2">
        <v>2011</v>
      </c>
      <c r="C145" s="7">
        <v>10</v>
      </c>
      <c r="D145" s="16">
        <v>503.60000000000025</v>
      </c>
      <c r="E145" s="17">
        <v>134997.40000000293</v>
      </c>
      <c r="F145" s="17">
        <v>5562.1000000000067</v>
      </c>
      <c r="G145" s="12">
        <v>9.0541342298771976E-2</v>
      </c>
    </row>
    <row r="146" spans="2:7" x14ac:dyDescent="0.25">
      <c r="B146" s="2">
        <v>2011</v>
      </c>
      <c r="C146" s="7">
        <v>11</v>
      </c>
      <c r="D146" s="16">
        <v>3.0999999999999996</v>
      </c>
      <c r="E146" s="17">
        <v>134997.40000000293</v>
      </c>
      <c r="F146" s="17">
        <v>5562.1000000000067</v>
      </c>
      <c r="G146" s="12">
        <v>5.5734344941658649E-4</v>
      </c>
    </row>
    <row r="147" spans="2:7" x14ac:dyDescent="0.25">
      <c r="B147" s="2">
        <v>2011</v>
      </c>
      <c r="C147" s="7">
        <v>12</v>
      </c>
      <c r="D147" s="16">
        <v>365.2</v>
      </c>
      <c r="E147" s="17">
        <v>134997.40000000293</v>
      </c>
      <c r="F147" s="17">
        <v>5562.1000000000067</v>
      </c>
      <c r="G147" s="12">
        <v>6.5658654105463676E-2</v>
      </c>
    </row>
    <row r="148" spans="2:7" x14ac:dyDescent="0.25">
      <c r="B148" s="1">
        <v>2012</v>
      </c>
      <c r="C148" s="1">
        <v>1</v>
      </c>
      <c r="D148" s="14">
        <v>568.90000000000009</v>
      </c>
      <c r="E148" s="15">
        <v>134997.40000000293</v>
      </c>
      <c r="F148" s="15">
        <v>6425.4000000000196</v>
      </c>
      <c r="G148" s="11">
        <v>8.8539234911444942E-2</v>
      </c>
    </row>
    <row r="149" spans="2:7" x14ac:dyDescent="0.25">
      <c r="B149" s="2">
        <v>2012</v>
      </c>
      <c r="C149" s="7">
        <v>2</v>
      </c>
      <c r="D149" s="16">
        <v>146.29999999999995</v>
      </c>
      <c r="E149" s="17">
        <v>134997.40000000293</v>
      </c>
      <c r="F149" s="17">
        <v>6425.4000000000196</v>
      </c>
      <c r="G149" s="12">
        <v>2.2769010489619247E-2</v>
      </c>
    </row>
    <row r="150" spans="2:7" x14ac:dyDescent="0.25">
      <c r="B150" s="2">
        <v>2012</v>
      </c>
      <c r="C150" s="7">
        <v>3</v>
      </c>
      <c r="D150" s="16">
        <v>156.30000000000001</v>
      </c>
      <c r="E150" s="17">
        <v>134997.40000000293</v>
      </c>
      <c r="F150" s="17">
        <v>6425.4000000000196</v>
      </c>
      <c r="G150" s="12">
        <v>2.4325333831356731E-2</v>
      </c>
    </row>
    <row r="151" spans="2:7" x14ac:dyDescent="0.25">
      <c r="B151" s="2">
        <v>2012</v>
      </c>
      <c r="C151" s="7">
        <v>4</v>
      </c>
      <c r="D151" s="16">
        <v>375.60000000000019</v>
      </c>
      <c r="E151" s="17">
        <v>134997.40000000293</v>
      </c>
      <c r="F151" s="17">
        <v>6425.4000000000196</v>
      </c>
      <c r="G151" s="12">
        <v>5.8455504715659579E-2</v>
      </c>
    </row>
    <row r="152" spans="2:7" x14ac:dyDescent="0.25">
      <c r="B152" s="2">
        <v>2012</v>
      </c>
      <c r="C152" s="7">
        <v>5</v>
      </c>
      <c r="D152" s="16">
        <v>691.00000000000034</v>
      </c>
      <c r="E152" s="17">
        <v>134997.40000000293</v>
      </c>
      <c r="F152" s="17">
        <v>6425.4000000000196</v>
      </c>
      <c r="G152" s="12">
        <v>0.10754194291405955</v>
      </c>
    </row>
    <row r="153" spans="2:7" x14ac:dyDescent="0.25">
      <c r="B153" s="2">
        <v>2012</v>
      </c>
      <c r="C153" s="7">
        <v>6</v>
      </c>
      <c r="D153" s="16">
        <v>973.19999999999936</v>
      </c>
      <c r="E153" s="17">
        <v>134997.40000000293</v>
      </c>
      <c r="F153" s="17">
        <v>6425.4000000000196</v>
      </c>
      <c r="G153" s="12">
        <v>0.15146138761789094</v>
      </c>
    </row>
    <row r="154" spans="2:7" x14ac:dyDescent="0.25">
      <c r="B154" s="2">
        <v>2012</v>
      </c>
      <c r="C154" s="7">
        <v>7</v>
      </c>
      <c r="D154" s="16">
        <v>965.2000000000005</v>
      </c>
      <c r="E154" s="17">
        <v>134997.40000000293</v>
      </c>
      <c r="F154" s="17">
        <v>6425.4000000000196</v>
      </c>
      <c r="G154" s="12">
        <v>0.15021632894450113</v>
      </c>
    </row>
    <row r="155" spans="2:7" x14ac:dyDescent="0.25">
      <c r="B155" s="2">
        <v>2012</v>
      </c>
      <c r="C155" s="7">
        <v>8</v>
      </c>
      <c r="D155" s="16">
        <v>633.60000000000014</v>
      </c>
      <c r="E155" s="17">
        <v>134997.40000000293</v>
      </c>
      <c r="F155" s="17">
        <v>6425.4000000000196</v>
      </c>
      <c r="G155" s="12">
        <v>9.8608646932486416E-2</v>
      </c>
    </row>
    <row r="156" spans="2:7" x14ac:dyDescent="0.25">
      <c r="B156" s="2">
        <v>2012</v>
      </c>
      <c r="C156" s="7">
        <v>9</v>
      </c>
      <c r="D156" s="16">
        <v>604.79999999999995</v>
      </c>
      <c r="E156" s="17">
        <v>134997.40000000293</v>
      </c>
      <c r="F156" s="17">
        <v>6425.4000000000196</v>
      </c>
      <c r="G156" s="12">
        <v>9.4126435708282455E-2</v>
      </c>
    </row>
    <row r="157" spans="2:7" x14ac:dyDescent="0.25">
      <c r="B157" s="2">
        <v>2012</v>
      </c>
      <c r="C157" s="7">
        <v>10</v>
      </c>
      <c r="D157" s="16">
        <v>588.29999999999995</v>
      </c>
      <c r="E157" s="17">
        <v>134997.40000000293</v>
      </c>
      <c r="F157" s="17">
        <v>6425.4000000000196</v>
      </c>
      <c r="G157" s="12">
        <v>9.1558502194415622E-2</v>
      </c>
    </row>
    <row r="158" spans="2:7" x14ac:dyDescent="0.25">
      <c r="B158" s="2">
        <v>2012</v>
      </c>
      <c r="C158" s="7">
        <v>11</v>
      </c>
      <c r="D158" s="16">
        <v>320.60000000000002</v>
      </c>
      <c r="E158" s="17">
        <v>134997.40000000293</v>
      </c>
      <c r="F158" s="17">
        <v>6425.4000000000196</v>
      </c>
      <c r="G158" s="12">
        <v>4.9895726336103438E-2</v>
      </c>
    </row>
    <row r="159" spans="2:7" x14ac:dyDescent="0.25">
      <c r="B159" s="2">
        <v>2012</v>
      </c>
      <c r="C159" s="7">
        <v>12</v>
      </c>
      <c r="D159" s="16">
        <v>401.6</v>
      </c>
      <c r="E159" s="17">
        <v>134997.40000000293</v>
      </c>
      <c r="F159" s="17">
        <v>6425.4000000000196</v>
      </c>
      <c r="G159" s="12">
        <v>6.2501945404176987E-2</v>
      </c>
    </row>
    <row r="160" spans="2:7" x14ac:dyDescent="0.25">
      <c r="B160" s="1">
        <v>2013</v>
      </c>
      <c r="C160" s="1">
        <v>1</v>
      </c>
      <c r="D160" s="14">
        <v>515.30000000000018</v>
      </c>
      <c r="E160" s="15">
        <v>134997.40000000293</v>
      </c>
      <c r="F160" s="15">
        <v>6825.9000000000178</v>
      </c>
      <c r="G160" s="11">
        <v>7.549187652910222E-2</v>
      </c>
    </row>
    <row r="161" spans="2:7" x14ac:dyDescent="0.25">
      <c r="B161" s="2">
        <v>2013</v>
      </c>
      <c r="C161" s="7">
        <v>2</v>
      </c>
      <c r="D161" s="16">
        <v>427.30000000000007</v>
      </c>
      <c r="E161" s="17">
        <v>134997.40000000293</v>
      </c>
      <c r="F161" s="17">
        <v>6825.9000000000178</v>
      </c>
      <c r="G161" s="12">
        <v>6.259980368889069E-2</v>
      </c>
    </row>
    <row r="162" spans="2:7" x14ac:dyDescent="0.25">
      <c r="B162" s="2">
        <v>2013</v>
      </c>
      <c r="C162" s="7">
        <v>3</v>
      </c>
      <c r="D162" s="16">
        <v>315.10000000000014</v>
      </c>
      <c r="E162" s="17">
        <v>134997.40000000293</v>
      </c>
      <c r="F162" s="17">
        <v>6825.9000000000178</v>
      </c>
      <c r="G162" s="12">
        <v>4.616241081762102E-2</v>
      </c>
    </row>
    <row r="163" spans="2:7" x14ac:dyDescent="0.25">
      <c r="B163" s="2">
        <v>2013</v>
      </c>
      <c r="C163" s="7">
        <v>4</v>
      </c>
      <c r="D163" s="16">
        <v>276.7999999999999</v>
      </c>
      <c r="E163" s="17">
        <v>134997.40000000293</v>
      </c>
      <c r="F163" s="17">
        <v>6825.9000000000178</v>
      </c>
      <c r="G163" s="12">
        <v>4.0551429115574383E-2</v>
      </c>
    </row>
    <row r="164" spans="2:7" x14ac:dyDescent="0.25">
      <c r="B164" s="2">
        <v>2013</v>
      </c>
      <c r="C164" s="7">
        <v>5</v>
      </c>
      <c r="D164" s="16">
        <v>1268.3</v>
      </c>
      <c r="E164" s="17">
        <v>134997.40000000293</v>
      </c>
      <c r="F164" s="17">
        <v>6825.9000000000178</v>
      </c>
      <c r="G164" s="12">
        <v>0.18580699980954843</v>
      </c>
    </row>
    <row r="165" spans="2:7" x14ac:dyDescent="0.25">
      <c r="B165" s="2">
        <v>2013</v>
      </c>
      <c r="C165" s="7">
        <v>6</v>
      </c>
      <c r="D165" s="16">
        <v>1305.1999999999989</v>
      </c>
      <c r="E165" s="17">
        <v>134997.40000000293</v>
      </c>
      <c r="F165" s="17">
        <v>6825.9000000000178</v>
      </c>
      <c r="G165" s="12">
        <v>0.19121288035277334</v>
      </c>
    </row>
    <row r="166" spans="2:7" x14ac:dyDescent="0.25">
      <c r="B166" s="2">
        <v>2013</v>
      </c>
      <c r="C166" s="7">
        <v>7</v>
      </c>
      <c r="D166" s="16">
        <v>253.99999999999994</v>
      </c>
      <c r="E166" s="17">
        <v>134997.40000000293</v>
      </c>
      <c r="F166" s="17">
        <v>6825.9000000000178</v>
      </c>
      <c r="G166" s="12">
        <v>3.7211210243337768E-2</v>
      </c>
    </row>
    <row r="167" spans="2:7" x14ac:dyDescent="0.25">
      <c r="B167" s="2">
        <v>2013</v>
      </c>
      <c r="C167" s="7">
        <v>8</v>
      </c>
      <c r="D167" s="16">
        <v>743.00000000000011</v>
      </c>
      <c r="E167" s="17">
        <v>134997.40000000293</v>
      </c>
      <c r="F167" s="17">
        <v>6825.9000000000178</v>
      </c>
      <c r="G167" s="12">
        <v>0.10885011500314951</v>
      </c>
    </row>
    <row r="168" spans="2:7" x14ac:dyDescent="0.25">
      <c r="B168" s="2">
        <v>2013</v>
      </c>
      <c r="C168" s="7">
        <v>9</v>
      </c>
      <c r="D168" s="16">
        <v>766.2999999999995</v>
      </c>
      <c r="E168" s="17">
        <v>134997.40000000293</v>
      </c>
      <c r="F168" s="17">
        <v>6825.9000000000178</v>
      </c>
      <c r="G168" s="12">
        <v>0.11226358428925087</v>
      </c>
    </row>
    <row r="169" spans="2:7" x14ac:dyDescent="0.25">
      <c r="B169" s="2">
        <v>2013</v>
      </c>
      <c r="C169" s="7">
        <v>10</v>
      </c>
      <c r="D169" s="16">
        <v>383.59999999999985</v>
      </c>
      <c r="E169" s="17">
        <v>134997.40000000293</v>
      </c>
      <c r="F169" s="17">
        <v>6825.9000000000178</v>
      </c>
      <c r="G169" s="12">
        <v>5.6197717517103805E-2</v>
      </c>
    </row>
    <row r="170" spans="2:7" x14ac:dyDescent="0.25">
      <c r="B170" s="2">
        <v>2013</v>
      </c>
      <c r="C170" s="7">
        <v>11</v>
      </c>
      <c r="D170" s="16">
        <v>504.59999999999997</v>
      </c>
      <c r="E170" s="17">
        <v>134997.40000000293</v>
      </c>
      <c r="F170" s="17">
        <v>6825.9000000000178</v>
      </c>
      <c r="G170" s="12">
        <v>7.3924317672394657E-2</v>
      </c>
    </row>
    <row r="171" spans="2:7" x14ac:dyDescent="0.25">
      <c r="B171" s="2">
        <v>2013</v>
      </c>
      <c r="C171" s="7">
        <v>12</v>
      </c>
      <c r="D171" s="16">
        <v>66.40000000000002</v>
      </c>
      <c r="E171" s="17">
        <v>134997.40000000293</v>
      </c>
      <c r="F171" s="17">
        <v>6825.9000000000178</v>
      </c>
      <c r="G171" s="12">
        <v>9.7276549612505085E-3</v>
      </c>
    </row>
    <row r="172" spans="2:7" x14ac:dyDescent="0.25">
      <c r="B172" s="1">
        <v>2014</v>
      </c>
      <c r="C172" s="1">
        <v>1</v>
      </c>
      <c r="D172" s="14">
        <v>232.9</v>
      </c>
      <c r="E172" s="15">
        <v>134997.40000000293</v>
      </c>
      <c r="F172" s="15">
        <v>7393.1000000000222</v>
      </c>
      <c r="G172" s="11">
        <v>3.1502346782810907E-2</v>
      </c>
    </row>
    <row r="173" spans="2:7" x14ac:dyDescent="0.25">
      <c r="B173" s="2">
        <v>2014</v>
      </c>
      <c r="C173" s="7">
        <v>2</v>
      </c>
      <c r="D173" s="16">
        <v>187.70000000000002</v>
      </c>
      <c r="E173" s="17">
        <v>134997.40000000293</v>
      </c>
      <c r="F173" s="17">
        <v>7393.1000000000222</v>
      </c>
      <c r="G173" s="12">
        <v>2.5388537961071735E-2</v>
      </c>
    </row>
    <row r="174" spans="2:7" x14ac:dyDescent="0.25">
      <c r="B174" s="2">
        <v>2014</v>
      </c>
      <c r="C174" s="7">
        <v>3</v>
      </c>
      <c r="D174" s="16">
        <v>259.69999999999993</v>
      </c>
      <c r="E174" s="17">
        <v>134997.40000000293</v>
      </c>
      <c r="F174" s="17">
        <v>7393.1000000000222</v>
      </c>
      <c r="G174" s="12">
        <v>3.5127348473576597E-2</v>
      </c>
    </row>
    <row r="175" spans="2:7" x14ac:dyDescent="0.25">
      <c r="B175" s="2">
        <v>2014</v>
      </c>
      <c r="C175" s="7">
        <v>4</v>
      </c>
      <c r="D175" s="16">
        <v>421.00000000000017</v>
      </c>
      <c r="E175" s="17">
        <v>134997.40000000293</v>
      </c>
      <c r="F175" s="17">
        <v>7393.1000000000222</v>
      </c>
      <c r="G175" s="12">
        <v>5.6944989246729909E-2</v>
      </c>
    </row>
    <row r="176" spans="2:7" x14ac:dyDescent="0.25">
      <c r="B176" s="2">
        <v>2014</v>
      </c>
      <c r="C176" s="7">
        <v>5</v>
      </c>
      <c r="D176" s="16">
        <v>1330.8999999999996</v>
      </c>
      <c r="E176" s="17">
        <v>134997.40000000293</v>
      </c>
      <c r="F176" s="17">
        <v>7393.1000000000222</v>
      </c>
      <c r="G176" s="12">
        <v>0.18001920709851019</v>
      </c>
    </row>
    <row r="177" spans="2:7" x14ac:dyDescent="0.25">
      <c r="B177" s="2">
        <v>2014</v>
      </c>
      <c r="C177" s="7">
        <v>6</v>
      </c>
      <c r="D177" s="16">
        <v>444.40000000000009</v>
      </c>
      <c r="E177" s="17">
        <v>134997.40000000293</v>
      </c>
      <c r="F177" s="17">
        <v>7393.1000000000222</v>
      </c>
      <c r="G177" s="12">
        <v>6.0110102663293988E-2</v>
      </c>
    </row>
    <row r="178" spans="2:7" x14ac:dyDescent="0.25">
      <c r="B178" s="2">
        <v>2014</v>
      </c>
      <c r="C178" s="7">
        <v>7</v>
      </c>
      <c r="D178" s="16">
        <v>1158</v>
      </c>
      <c r="E178" s="17">
        <v>134997.40000000293</v>
      </c>
      <c r="F178" s="17">
        <v>7393.1000000000222</v>
      </c>
      <c r="G178" s="12">
        <v>0.15663253574278671</v>
      </c>
    </row>
    <row r="179" spans="2:7" x14ac:dyDescent="0.25">
      <c r="B179" s="2">
        <v>2014</v>
      </c>
      <c r="C179" s="7">
        <v>8</v>
      </c>
      <c r="D179" s="16">
        <v>1134.2999999999995</v>
      </c>
      <c r="E179" s="17">
        <v>134997.40000000293</v>
      </c>
      <c r="F179" s="17">
        <v>7393.1000000000222</v>
      </c>
      <c r="G179" s="12">
        <v>0.15342684394908712</v>
      </c>
    </row>
    <row r="180" spans="2:7" x14ac:dyDescent="0.25">
      <c r="B180" s="2">
        <v>2014</v>
      </c>
      <c r="C180" s="7">
        <v>9</v>
      </c>
      <c r="D180" s="16">
        <v>1038.1999999999998</v>
      </c>
      <c r="E180" s="17">
        <v>134997.40000000293</v>
      </c>
      <c r="F180" s="17">
        <v>7393.1000000000222</v>
      </c>
      <c r="G180" s="12">
        <v>0.14042823714003552</v>
      </c>
    </row>
    <row r="181" spans="2:7" x14ac:dyDescent="0.25">
      <c r="B181" s="2">
        <v>2014</v>
      </c>
      <c r="C181" s="7">
        <v>10</v>
      </c>
      <c r="D181" s="16">
        <v>623.40000000000009</v>
      </c>
      <c r="E181" s="17">
        <v>134997.40000000293</v>
      </c>
      <c r="F181" s="17">
        <v>7393.1000000000222</v>
      </c>
      <c r="G181" s="12">
        <v>8.4321867687438046E-2</v>
      </c>
    </row>
    <row r="182" spans="2:7" x14ac:dyDescent="0.25">
      <c r="B182" s="2">
        <v>2014</v>
      </c>
      <c r="C182" s="7">
        <v>11</v>
      </c>
      <c r="D182" s="16">
        <v>252.79999999999995</v>
      </c>
      <c r="E182" s="17">
        <v>134997.40000000293</v>
      </c>
      <c r="F182" s="17">
        <v>7393.1000000000222</v>
      </c>
      <c r="G182" s="12">
        <v>3.4194045799461552E-2</v>
      </c>
    </row>
    <row r="183" spans="2:7" x14ac:dyDescent="0.25">
      <c r="B183" s="2">
        <v>2014</v>
      </c>
      <c r="C183" s="7">
        <v>12</v>
      </c>
      <c r="D183" s="16">
        <v>309.80000000000007</v>
      </c>
      <c r="E183" s="17">
        <v>134997.40000000293</v>
      </c>
      <c r="F183" s="17">
        <v>7393.1000000000222</v>
      </c>
      <c r="G183" s="12">
        <v>4.1903937455194593E-2</v>
      </c>
    </row>
    <row r="184" spans="2:7" x14ac:dyDescent="0.25">
      <c r="B184" s="1">
        <v>2015</v>
      </c>
      <c r="C184" s="1">
        <v>1</v>
      </c>
      <c r="D184" s="14">
        <v>437.70000000000016</v>
      </c>
      <c r="E184" s="15">
        <v>134997.40000000293</v>
      </c>
      <c r="F184" s="15">
        <v>5484.3000000000166</v>
      </c>
      <c r="G184" s="11">
        <v>7.9809638422405571E-2</v>
      </c>
    </row>
    <row r="185" spans="2:7" x14ac:dyDescent="0.25">
      <c r="B185" s="2">
        <v>2015</v>
      </c>
      <c r="C185" s="7">
        <v>2</v>
      </c>
      <c r="D185" s="16">
        <v>135.59999999999997</v>
      </c>
      <c r="E185" s="17">
        <v>134997.40000000293</v>
      </c>
      <c r="F185" s="17">
        <v>5484.3000000000166</v>
      </c>
      <c r="G185" s="12">
        <v>2.4725124446146191E-2</v>
      </c>
    </row>
    <row r="186" spans="2:7" x14ac:dyDescent="0.25">
      <c r="B186" s="2">
        <v>2015</v>
      </c>
      <c r="C186" s="7">
        <v>3</v>
      </c>
      <c r="D186" s="16">
        <v>360.49999999999989</v>
      </c>
      <c r="E186" s="17">
        <v>134997.40000000293</v>
      </c>
      <c r="F186" s="17">
        <v>5484.3000000000166</v>
      </c>
      <c r="G186" s="12">
        <v>6.573309264628098E-2</v>
      </c>
    </row>
    <row r="187" spans="2:7" x14ac:dyDescent="0.25">
      <c r="B187" s="2">
        <v>2015</v>
      </c>
      <c r="C187" s="7">
        <v>4</v>
      </c>
      <c r="D187" s="16">
        <v>211.50000000000009</v>
      </c>
      <c r="E187" s="17">
        <v>134997.40000000293</v>
      </c>
      <c r="F187" s="17">
        <v>5484.3000000000166</v>
      </c>
      <c r="G187" s="12">
        <v>3.8564629943657246E-2</v>
      </c>
    </row>
    <row r="188" spans="2:7" x14ac:dyDescent="0.25">
      <c r="B188" s="2">
        <v>2015</v>
      </c>
      <c r="C188" s="7">
        <v>5</v>
      </c>
      <c r="D188" s="16">
        <v>908.30000000000007</v>
      </c>
      <c r="E188" s="17">
        <v>134997.40000000293</v>
      </c>
      <c r="F188" s="17">
        <v>5484.3000000000166</v>
      </c>
      <c r="G188" s="12">
        <v>0.16561821928049109</v>
      </c>
    </row>
    <row r="189" spans="2:7" x14ac:dyDescent="0.25">
      <c r="B189" s="2">
        <v>2015</v>
      </c>
      <c r="C189" s="7">
        <v>6</v>
      </c>
      <c r="D189" s="16">
        <v>645.69999999999959</v>
      </c>
      <c r="E189" s="17">
        <v>134997.40000000293</v>
      </c>
      <c r="F189" s="17">
        <v>5484.3000000000166</v>
      </c>
      <c r="G189" s="12">
        <v>0.11773608300056482</v>
      </c>
    </row>
    <row r="190" spans="2:7" x14ac:dyDescent="0.25">
      <c r="B190" s="2">
        <v>2015</v>
      </c>
      <c r="C190" s="7">
        <v>7</v>
      </c>
      <c r="D190" s="16">
        <v>475.90000000000003</v>
      </c>
      <c r="E190" s="17">
        <v>134997.40000000293</v>
      </c>
      <c r="F190" s="17">
        <v>5484.3000000000166</v>
      </c>
      <c r="G190" s="12">
        <v>8.6774975840125196E-2</v>
      </c>
    </row>
    <row r="191" spans="2:7" x14ac:dyDescent="0.25">
      <c r="B191" s="2">
        <v>2015</v>
      </c>
      <c r="C191" s="7">
        <v>8</v>
      </c>
      <c r="D191" s="16">
        <v>577.09999999999991</v>
      </c>
      <c r="E191" s="17">
        <v>134997.40000000293</v>
      </c>
      <c r="F191" s="17">
        <v>5484.3000000000166</v>
      </c>
      <c r="G191" s="12">
        <v>0.10522764983680655</v>
      </c>
    </row>
    <row r="192" spans="2:7" x14ac:dyDescent="0.25">
      <c r="B192" s="2">
        <v>2015</v>
      </c>
      <c r="C192" s="7">
        <v>9</v>
      </c>
      <c r="D192" s="16">
        <v>514.40000000000032</v>
      </c>
      <c r="E192" s="17">
        <v>134997.40000000293</v>
      </c>
      <c r="F192" s="17">
        <v>5484.3000000000166</v>
      </c>
      <c r="G192" s="12">
        <v>9.3795014860601864E-2</v>
      </c>
    </row>
    <row r="193" spans="2:7" x14ac:dyDescent="0.25">
      <c r="B193" s="2">
        <v>2015</v>
      </c>
      <c r="C193" s="7">
        <v>10</v>
      </c>
      <c r="D193" s="16">
        <v>735.9</v>
      </c>
      <c r="E193" s="17">
        <v>134997.40000000293</v>
      </c>
      <c r="F193" s="17">
        <v>5484.3000000000166</v>
      </c>
      <c r="G193" s="12">
        <v>0.13418303156282438</v>
      </c>
    </row>
    <row r="194" spans="2:7" x14ac:dyDescent="0.25">
      <c r="B194" s="2">
        <v>2015</v>
      </c>
      <c r="C194" s="7">
        <v>11</v>
      </c>
      <c r="D194" s="16">
        <v>330.40000000000003</v>
      </c>
      <c r="E194" s="17">
        <v>134997.40000000293</v>
      </c>
      <c r="F194" s="17">
        <v>5484.3000000000166</v>
      </c>
      <c r="G194" s="12">
        <v>6.0244698502999294E-2</v>
      </c>
    </row>
    <row r="195" spans="2:7" x14ac:dyDescent="0.25">
      <c r="B195" s="2">
        <v>2015</v>
      </c>
      <c r="C195" s="7">
        <v>12</v>
      </c>
      <c r="D195" s="16">
        <v>151.29999999999998</v>
      </c>
      <c r="E195" s="17">
        <v>134997.40000000293</v>
      </c>
      <c r="F195" s="17">
        <v>5484.3000000000166</v>
      </c>
      <c r="G195" s="12">
        <v>2.7587841657093801E-2</v>
      </c>
    </row>
    <row r="196" spans="2:7" x14ac:dyDescent="0.25">
      <c r="B196" s="1">
        <v>2016</v>
      </c>
      <c r="C196" s="1">
        <v>1</v>
      </c>
      <c r="D196" s="14">
        <v>462.69999999999993</v>
      </c>
      <c r="E196" s="15">
        <v>134997.40000000293</v>
      </c>
      <c r="F196" s="15">
        <v>8167.3000000000229</v>
      </c>
      <c r="G196" s="11">
        <v>5.6652749378619451E-2</v>
      </c>
    </row>
    <row r="197" spans="2:7" x14ac:dyDescent="0.25">
      <c r="B197" s="2">
        <v>2016</v>
      </c>
      <c r="C197" s="7">
        <v>2</v>
      </c>
      <c r="D197" s="16">
        <v>590.80000000000007</v>
      </c>
      <c r="E197" s="17">
        <v>134997.40000000293</v>
      </c>
      <c r="F197" s="17">
        <v>8167.3000000000229</v>
      </c>
      <c r="G197" s="12">
        <v>7.2337247315514108E-2</v>
      </c>
    </row>
    <row r="198" spans="2:7" x14ac:dyDescent="0.25">
      <c r="B198" s="2">
        <v>2016</v>
      </c>
      <c r="C198" s="7">
        <v>3</v>
      </c>
      <c r="D198" s="16">
        <v>361.60000000000014</v>
      </c>
      <c r="E198" s="17">
        <v>134997.40000000293</v>
      </c>
      <c r="F198" s="17">
        <v>8167.3000000000229</v>
      </c>
      <c r="G198" s="12">
        <v>4.427411751741691E-2</v>
      </c>
    </row>
    <row r="199" spans="2:7" x14ac:dyDescent="0.25">
      <c r="B199" s="2">
        <v>2016</v>
      </c>
      <c r="C199" s="7">
        <v>4</v>
      </c>
      <c r="D199" s="16">
        <v>411.49999999999994</v>
      </c>
      <c r="E199" s="17">
        <v>134997.40000000293</v>
      </c>
      <c r="F199" s="17">
        <v>8167.3000000000229</v>
      </c>
      <c r="G199" s="12">
        <v>5.0383847783232988E-2</v>
      </c>
    </row>
    <row r="200" spans="2:7" x14ac:dyDescent="0.25">
      <c r="B200" s="2">
        <v>2016</v>
      </c>
      <c r="C200" s="7">
        <v>5</v>
      </c>
      <c r="D200" s="16">
        <v>966.9</v>
      </c>
      <c r="E200" s="17">
        <v>134997.40000000293</v>
      </c>
      <c r="F200" s="17">
        <v>8167.3000000000229</v>
      </c>
      <c r="G200" s="12">
        <v>0.11838673735506193</v>
      </c>
    </row>
    <row r="201" spans="2:7" x14ac:dyDescent="0.25">
      <c r="B201" s="2">
        <v>2016</v>
      </c>
      <c r="C201" s="7">
        <v>6</v>
      </c>
      <c r="D201" s="16">
        <v>1270.9999999999991</v>
      </c>
      <c r="E201" s="17">
        <v>134997.40000000293</v>
      </c>
      <c r="F201" s="17">
        <v>8167.3000000000229</v>
      </c>
      <c r="G201" s="12">
        <v>0.15562058452609742</v>
      </c>
    </row>
    <row r="202" spans="2:7" x14ac:dyDescent="0.25">
      <c r="B202" s="2">
        <v>2016</v>
      </c>
      <c r="C202" s="7">
        <v>7</v>
      </c>
      <c r="D202" s="16">
        <v>1038.5999999999997</v>
      </c>
      <c r="E202" s="17">
        <v>134997.40000000293</v>
      </c>
      <c r="F202" s="17">
        <v>8167.3000000000229</v>
      </c>
      <c r="G202" s="12">
        <v>0.12716564837828864</v>
      </c>
    </row>
    <row r="203" spans="2:7" x14ac:dyDescent="0.25">
      <c r="B203" s="2">
        <v>2016</v>
      </c>
      <c r="C203" s="7">
        <v>8</v>
      </c>
      <c r="D203" s="16">
        <v>917.9</v>
      </c>
      <c r="E203" s="17">
        <v>134997.40000000293</v>
      </c>
      <c r="F203" s="17">
        <v>8167.3000000000229</v>
      </c>
      <c r="G203" s="12">
        <v>0.11238720262510223</v>
      </c>
    </row>
    <row r="204" spans="2:7" x14ac:dyDescent="0.25">
      <c r="B204" s="2">
        <v>2016</v>
      </c>
      <c r="C204" s="7">
        <v>9</v>
      </c>
      <c r="D204" s="16">
        <v>564.39999999999986</v>
      </c>
      <c r="E204" s="17">
        <v>134997.40000000293</v>
      </c>
      <c r="F204" s="17">
        <v>8167.3000000000229</v>
      </c>
      <c r="G204" s="12">
        <v>6.9104844930392942E-2</v>
      </c>
    </row>
    <row r="205" spans="2:7" x14ac:dyDescent="0.25">
      <c r="B205" s="2">
        <v>2016</v>
      </c>
      <c r="C205" s="7">
        <v>10</v>
      </c>
      <c r="D205" s="16">
        <v>831.09999999999968</v>
      </c>
      <c r="E205" s="17">
        <v>134997.40000000293</v>
      </c>
      <c r="F205" s="17">
        <v>8167.3000000000229</v>
      </c>
      <c r="G205" s="12">
        <v>0.10175945538917358</v>
      </c>
    </row>
    <row r="206" spans="2:7" x14ac:dyDescent="0.25">
      <c r="B206" s="2">
        <v>2016</v>
      </c>
      <c r="C206" s="7">
        <v>11</v>
      </c>
      <c r="D206" s="16">
        <v>481.00000000000006</v>
      </c>
      <c r="E206" s="17">
        <v>134997.40000000293</v>
      </c>
      <c r="F206" s="17">
        <v>8167.3000000000229</v>
      </c>
      <c r="G206" s="12">
        <v>5.8893391941032984E-2</v>
      </c>
    </row>
    <row r="207" spans="2:7" x14ac:dyDescent="0.25">
      <c r="B207" s="2">
        <v>2016</v>
      </c>
      <c r="C207" s="7">
        <v>12</v>
      </c>
      <c r="D207" s="16">
        <v>269.80000000000007</v>
      </c>
      <c r="E207" s="17">
        <v>134997.40000000293</v>
      </c>
      <c r="F207" s="17">
        <v>8167.3000000000229</v>
      </c>
      <c r="G207" s="12">
        <v>3.3034172860063826E-2</v>
      </c>
    </row>
    <row r="208" spans="2:7" x14ac:dyDescent="0.25">
      <c r="B208" s="1">
        <v>2017</v>
      </c>
      <c r="C208" s="1">
        <v>1</v>
      </c>
      <c r="D208" s="14">
        <v>1973.2</v>
      </c>
      <c r="E208" s="15">
        <v>134997.40000000293</v>
      </c>
      <c r="F208" s="15">
        <v>9849.3999999999851</v>
      </c>
      <c r="G208" s="11">
        <v>0.20033707637013454</v>
      </c>
    </row>
    <row r="209" spans="2:7" x14ac:dyDescent="0.25">
      <c r="B209" s="2">
        <v>2017</v>
      </c>
      <c r="C209" s="7">
        <v>2</v>
      </c>
      <c r="D209" s="16">
        <v>1167.8999999999999</v>
      </c>
      <c r="E209" s="17">
        <v>134997.40000000293</v>
      </c>
      <c r="F209" s="17">
        <v>9849.3999999999851</v>
      </c>
      <c r="G209" s="12">
        <v>0.11857575080715593</v>
      </c>
    </row>
    <row r="210" spans="2:7" x14ac:dyDescent="0.25">
      <c r="B210" s="2">
        <v>2017</v>
      </c>
      <c r="C210" s="7">
        <v>3</v>
      </c>
      <c r="D210" s="16">
        <v>425.69999999999987</v>
      </c>
      <c r="E210" s="17">
        <v>134997.40000000293</v>
      </c>
      <c r="F210" s="17">
        <v>9849.3999999999851</v>
      </c>
      <c r="G210" s="12">
        <v>4.322090685727055E-2</v>
      </c>
    </row>
    <row r="211" spans="2:7" x14ac:dyDescent="0.25">
      <c r="B211" s="2">
        <v>2017</v>
      </c>
      <c r="C211" s="7">
        <v>4</v>
      </c>
      <c r="D211" s="16">
        <v>791.20000000000027</v>
      </c>
      <c r="E211" s="17">
        <v>134997.40000000293</v>
      </c>
      <c r="F211" s="17">
        <v>9849.3999999999851</v>
      </c>
      <c r="G211" s="12">
        <v>8.0329766280179654E-2</v>
      </c>
    </row>
    <row r="212" spans="2:7" x14ac:dyDescent="0.25">
      <c r="B212" s="2">
        <v>2017</v>
      </c>
      <c r="C212" s="7">
        <v>5</v>
      </c>
      <c r="D212" s="16">
        <v>552.9000000000002</v>
      </c>
      <c r="E212" s="17">
        <v>134997.40000000293</v>
      </c>
      <c r="F212" s="17">
        <v>9849.3999999999851</v>
      </c>
      <c r="G212" s="12">
        <v>5.6135399110605826E-2</v>
      </c>
    </row>
    <row r="213" spans="2:7" x14ac:dyDescent="0.25">
      <c r="B213" s="2">
        <v>2017</v>
      </c>
      <c r="C213" s="7">
        <v>6</v>
      </c>
      <c r="D213" s="16">
        <v>800.69999999999982</v>
      </c>
      <c r="E213" s="17">
        <v>134997.40000000293</v>
      </c>
      <c r="F213" s="17">
        <v>9849.3999999999851</v>
      </c>
      <c r="G213" s="12">
        <v>8.1294292038093796E-2</v>
      </c>
    </row>
    <row r="214" spans="2:7" x14ac:dyDescent="0.25">
      <c r="B214" s="2">
        <v>2017</v>
      </c>
      <c r="C214" s="7">
        <v>7</v>
      </c>
      <c r="D214" s="16">
        <v>1037.9000000000005</v>
      </c>
      <c r="E214" s="17">
        <v>134997.40000000293</v>
      </c>
      <c r="F214" s="17">
        <v>9849.3999999999851</v>
      </c>
      <c r="G214" s="12">
        <v>0.10537697727780394</v>
      </c>
    </row>
    <row r="215" spans="2:7" x14ac:dyDescent="0.25">
      <c r="B215" s="2">
        <v>2017</v>
      </c>
      <c r="C215" s="7">
        <v>8</v>
      </c>
      <c r="D215" s="16">
        <v>842.00000000000034</v>
      </c>
      <c r="E215" s="17">
        <v>134997.40000000293</v>
      </c>
      <c r="F215" s="17">
        <v>9849.3999999999851</v>
      </c>
      <c r="G215" s="12">
        <v>8.5487440859341846E-2</v>
      </c>
    </row>
    <row r="216" spans="2:7" x14ac:dyDescent="0.25">
      <c r="B216" s="2">
        <v>2017</v>
      </c>
      <c r="C216" s="7">
        <v>9</v>
      </c>
      <c r="D216" s="16">
        <v>1014.6999999999994</v>
      </c>
      <c r="E216" s="17">
        <v>134997.40000000293</v>
      </c>
      <c r="F216" s="17">
        <v>9849.3999999999851</v>
      </c>
      <c r="G216" s="12">
        <v>0.10302150384795022</v>
      </c>
    </row>
    <row r="217" spans="2:7" x14ac:dyDescent="0.25">
      <c r="B217" s="2">
        <v>2017</v>
      </c>
      <c r="C217" s="7">
        <v>10</v>
      </c>
      <c r="D217" s="16">
        <v>462.10000000000014</v>
      </c>
      <c r="E217" s="17">
        <v>134997.40000000293</v>
      </c>
      <c r="F217" s="17">
        <v>9849.3999999999851</v>
      </c>
      <c r="G217" s="12">
        <v>4.6916563445489147E-2</v>
      </c>
    </row>
    <row r="218" spans="2:7" x14ac:dyDescent="0.25">
      <c r="B218" s="2">
        <v>2017</v>
      </c>
      <c r="C218" s="7">
        <v>11</v>
      </c>
      <c r="D218" s="16">
        <v>396.10000000000008</v>
      </c>
      <c r="E218" s="17">
        <v>134997.40000000293</v>
      </c>
      <c r="F218" s="17">
        <v>9849.3999999999851</v>
      </c>
      <c r="G218" s="12">
        <v>4.0215647653664255E-2</v>
      </c>
    </row>
    <row r="219" spans="2:7" x14ac:dyDescent="0.25">
      <c r="B219" s="2">
        <v>2017</v>
      </c>
      <c r="C219" s="7">
        <v>12</v>
      </c>
      <c r="D219" s="16">
        <v>385.00000000000006</v>
      </c>
      <c r="E219" s="17">
        <v>134997.40000000293</v>
      </c>
      <c r="F219" s="17">
        <v>9849.3999999999851</v>
      </c>
      <c r="G219" s="12">
        <v>3.9088675452311879E-2</v>
      </c>
    </row>
    <row r="220" spans="2:7" x14ac:dyDescent="0.25">
      <c r="B220" s="1">
        <v>2018</v>
      </c>
      <c r="C220" s="1">
        <v>1</v>
      </c>
      <c r="D220" s="14">
        <v>599.9000000000002</v>
      </c>
      <c r="E220" s="15">
        <v>134997.40000000293</v>
      </c>
      <c r="F220" s="15">
        <v>4919.2000000000071</v>
      </c>
      <c r="G220" s="11">
        <v>0.12195072369490961</v>
      </c>
    </row>
    <row r="221" spans="2:7" x14ac:dyDescent="0.25">
      <c r="B221" s="2">
        <v>2018</v>
      </c>
      <c r="C221" s="7">
        <v>2</v>
      </c>
      <c r="D221" s="16">
        <v>172.79999999999998</v>
      </c>
      <c r="E221" s="17">
        <v>134997.40000000293</v>
      </c>
      <c r="F221" s="17">
        <v>4919.2000000000071</v>
      </c>
      <c r="G221" s="12">
        <v>3.5127663034639725E-2</v>
      </c>
    </row>
    <row r="222" spans="2:7" x14ac:dyDescent="0.25">
      <c r="B222" s="2">
        <v>2018</v>
      </c>
      <c r="C222" s="7">
        <v>3</v>
      </c>
      <c r="D222" s="16">
        <v>308.50000000000011</v>
      </c>
      <c r="E222" s="17">
        <v>134997.40000000293</v>
      </c>
      <c r="F222" s="17">
        <v>4919.2000000000071</v>
      </c>
      <c r="G222" s="12">
        <v>6.2713449341356253E-2</v>
      </c>
    </row>
    <row r="223" spans="2:7" x14ac:dyDescent="0.25">
      <c r="B223" s="2">
        <v>2018</v>
      </c>
      <c r="C223" s="7">
        <v>4</v>
      </c>
      <c r="D223" s="16">
        <v>207.29999999999998</v>
      </c>
      <c r="E223" s="17">
        <v>134997.40000000293</v>
      </c>
      <c r="F223" s="17">
        <v>4919.2000000000071</v>
      </c>
      <c r="G223" s="12">
        <v>4.2140998536347313E-2</v>
      </c>
    </row>
    <row r="224" spans="2:7" x14ac:dyDescent="0.25">
      <c r="B224" s="2">
        <v>2018</v>
      </c>
      <c r="C224" s="7">
        <v>5</v>
      </c>
      <c r="D224" s="16">
        <v>405.9</v>
      </c>
      <c r="E224" s="17">
        <v>134997.40000000293</v>
      </c>
      <c r="F224" s="17">
        <v>4919.2000000000071</v>
      </c>
      <c r="G224" s="12">
        <v>8.2513416815742271E-2</v>
      </c>
    </row>
    <row r="225" spans="2:7" x14ac:dyDescent="0.25">
      <c r="B225" s="2">
        <v>2018</v>
      </c>
      <c r="C225" s="7">
        <v>6</v>
      </c>
      <c r="D225" s="16">
        <v>860.6999999999997</v>
      </c>
      <c r="E225" s="17">
        <v>134997.40000000293</v>
      </c>
      <c r="F225" s="17">
        <v>4919.2000000000071</v>
      </c>
      <c r="G225" s="12">
        <v>0.17496747438607874</v>
      </c>
    </row>
    <row r="226" spans="2:7" x14ac:dyDescent="0.25">
      <c r="B226" s="2">
        <v>2018</v>
      </c>
      <c r="C226" s="7">
        <v>7</v>
      </c>
      <c r="D226" s="16">
        <v>457.9</v>
      </c>
      <c r="E226" s="17">
        <v>134997.40000000293</v>
      </c>
      <c r="F226" s="17">
        <v>4919.2000000000071</v>
      </c>
      <c r="G226" s="12">
        <v>9.3084241340055149E-2</v>
      </c>
    </row>
    <row r="227" spans="2:7" x14ac:dyDescent="0.25">
      <c r="B227" s="2">
        <v>2018</v>
      </c>
      <c r="C227" s="7">
        <v>8</v>
      </c>
      <c r="D227" s="16">
        <v>399.70000000000005</v>
      </c>
      <c r="E227" s="17">
        <v>134997.40000000293</v>
      </c>
      <c r="F227" s="17">
        <v>4919.2000000000071</v>
      </c>
      <c r="G227" s="12">
        <v>8.1253049276304987E-2</v>
      </c>
    </row>
    <row r="228" spans="2:7" x14ac:dyDescent="0.25">
      <c r="B228" s="2">
        <v>2018</v>
      </c>
      <c r="C228" s="7">
        <v>9</v>
      </c>
      <c r="D228" s="16">
        <v>525.50000000000011</v>
      </c>
      <c r="E228" s="17">
        <v>134997.40000000293</v>
      </c>
      <c r="F228" s="17">
        <v>4919.2000000000071</v>
      </c>
      <c r="G228" s="12">
        <v>0.10682631322166193</v>
      </c>
    </row>
    <row r="229" spans="2:7" x14ac:dyDescent="0.25">
      <c r="B229" s="2">
        <v>2018</v>
      </c>
      <c r="C229" s="7">
        <v>10</v>
      </c>
      <c r="D229" s="16">
        <v>264.60000000000002</v>
      </c>
      <c r="E229" s="17">
        <v>134997.40000000293</v>
      </c>
      <c r="F229" s="17">
        <v>4919.2000000000071</v>
      </c>
      <c r="G229" s="12">
        <v>5.3789234021792087E-2</v>
      </c>
    </row>
    <row r="230" spans="2:7" x14ac:dyDescent="0.25">
      <c r="B230" s="2">
        <v>2018</v>
      </c>
      <c r="C230" s="7">
        <v>11</v>
      </c>
      <c r="D230" s="16">
        <v>163.89999999999998</v>
      </c>
      <c r="E230" s="17">
        <v>134997.40000000293</v>
      </c>
      <c r="F230" s="17">
        <v>4919.2000000000071</v>
      </c>
      <c r="G230" s="12">
        <v>3.3318425760286173E-2</v>
      </c>
    </row>
    <row r="231" spans="2:7" x14ac:dyDescent="0.25">
      <c r="B231" s="2">
        <v>2018</v>
      </c>
      <c r="C231" s="7">
        <v>12</v>
      </c>
      <c r="D231" s="16">
        <v>552.50000000000011</v>
      </c>
      <c r="E231" s="17">
        <v>134997.40000000293</v>
      </c>
      <c r="F231" s="17">
        <v>4919.2000000000071</v>
      </c>
      <c r="G231" s="12">
        <v>0.11231501057082438</v>
      </c>
    </row>
    <row r="232" spans="2:7" x14ac:dyDescent="0.25">
      <c r="B232" s="1">
        <v>2019</v>
      </c>
      <c r="C232" s="1">
        <v>1</v>
      </c>
      <c r="D232" s="14">
        <v>1038.9000000000001</v>
      </c>
      <c r="E232" s="15">
        <v>134997.40000000293</v>
      </c>
      <c r="F232" s="15">
        <v>6675.9000000000124</v>
      </c>
      <c r="G232" s="11">
        <v>0.15561946703815188</v>
      </c>
    </row>
    <row r="233" spans="2:7" x14ac:dyDescent="0.25">
      <c r="B233" s="2">
        <v>2019</v>
      </c>
      <c r="C233" s="7">
        <v>2</v>
      </c>
      <c r="D233" s="16">
        <v>712.29999999999984</v>
      </c>
      <c r="E233" s="17">
        <v>134997.40000000293</v>
      </c>
      <c r="F233" s="17">
        <v>6675.9000000000124</v>
      </c>
      <c r="G233" s="12">
        <v>0.10669722434428294</v>
      </c>
    </row>
    <row r="234" spans="2:7" x14ac:dyDescent="0.25">
      <c r="B234" s="2">
        <v>2019</v>
      </c>
      <c r="C234" s="7">
        <v>3</v>
      </c>
      <c r="D234" s="16">
        <v>265.69999999999993</v>
      </c>
      <c r="E234" s="17">
        <v>134997.40000000293</v>
      </c>
      <c r="F234" s="17">
        <v>6675.9000000000124</v>
      </c>
      <c r="G234" s="12">
        <v>3.9799877170119298E-2</v>
      </c>
    </row>
    <row r="235" spans="2:7" x14ac:dyDescent="0.25">
      <c r="B235" s="2">
        <v>2019</v>
      </c>
      <c r="C235" s="7">
        <v>4</v>
      </c>
      <c r="D235" s="16">
        <v>253.70000000000013</v>
      </c>
      <c r="E235" s="17">
        <v>134997.40000000293</v>
      </c>
      <c r="F235" s="17">
        <v>6675.9000000000124</v>
      </c>
      <c r="G235" s="12">
        <v>3.8002366722089856E-2</v>
      </c>
    </row>
    <row r="236" spans="2:7" x14ac:dyDescent="0.25">
      <c r="B236" s="2">
        <v>2019</v>
      </c>
      <c r="C236" s="7">
        <v>5</v>
      </c>
      <c r="D236" s="16">
        <v>946.2</v>
      </c>
      <c r="E236" s="17">
        <v>134997.40000000293</v>
      </c>
      <c r="F236" s="17">
        <v>6675.9000000000124</v>
      </c>
      <c r="G236" s="12">
        <v>0.14173369882712417</v>
      </c>
    </row>
    <row r="237" spans="2:7" x14ac:dyDescent="0.25">
      <c r="B237" s="2">
        <v>2019</v>
      </c>
      <c r="C237" s="7">
        <v>6</v>
      </c>
      <c r="D237" s="16">
        <v>478.7</v>
      </c>
      <c r="E237" s="17">
        <v>134997.40000000293</v>
      </c>
      <c r="F237" s="17">
        <v>6675.9000000000124</v>
      </c>
      <c r="G237" s="12">
        <v>7.1705687622642511E-2</v>
      </c>
    </row>
    <row r="238" spans="2:7" x14ac:dyDescent="0.25">
      <c r="B238" s="2">
        <v>2019</v>
      </c>
      <c r="C238" s="7">
        <v>7</v>
      </c>
      <c r="D238" s="16">
        <v>494.3000000000003</v>
      </c>
      <c r="E238" s="17">
        <v>134997.40000000293</v>
      </c>
      <c r="F238" s="17">
        <v>6675.9000000000124</v>
      </c>
      <c r="G238" s="12">
        <v>7.4042451205080864E-2</v>
      </c>
    </row>
    <row r="239" spans="2:7" x14ac:dyDescent="0.25">
      <c r="B239" s="2">
        <v>2019</v>
      </c>
      <c r="C239" s="7">
        <v>8</v>
      </c>
      <c r="D239" s="16">
        <v>593.9000000000002</v>
      </c>
      <c r="E239" s="17">
        <v>134997.40000000293</v>
      </c>
      <c r="F239" s="17">
        <v>6675.9000000000124</v>
      </c>
      <c r="G239" s="12">
        <v>8.8961787923725499E-2</v>
      </c>
    </row>
    <row r="240" spans="2:7" x14ac:dyDescent="0.25">
      <c r="B240" s="2">
        <v>2019</v>
      </c>
      <c r="C240" s="7">
        <v>9</v>
      </c>
      <c r="D240" s="16">
        <v>548.49999999999989</v>
      </c>
      <c r="E240" s="17">
        <v>134997.40000000293</v>
      </c>
      <c r="F240" s="17">
        <v>6675.9000000000124</v>
      </c>
      <c r="G240" s="12">
        <v>8.2161206728680602E-2</v>
      </c>
    </row>
    <row r="241" spans="2:7" x14ac:dyDescent="0.25">
      <c r="B241" s="2">
        <v>2019</v>
      </c>
      <c r="C241" s="7">
        <v>10</v>
      </c>
      <c r="D241" s="16">
        <v>342.00000000000006</v>
      </c>
      <c r="E241" s="17">
        <v>134997.40000000293</v>
      </c>
      <c r="F241" s="17">
        <v>6675.9000000000124</v>
      </c>
      <c r="G241" s="12">
        <v>5.1229047768840068E-2</v>
      </c>
    </row>
    <row r="242" spans="2:7" x14ac:dyDescent="0.25">
      <c r="B242" s="2">
        <v>2019</v>
      </c>
      <c r="C242" s="7">
        <v>11</v>
      </c>
      <c r="D242" s="16">
        <v>508.40000000000003</v>
      </c>
      <c r="E242" s="17">
        <v>134997.40000000293</v>
      </c>
      <c r="F242" s="17">
        <v>6675.9000000000124</v>
      </c>
      <c r="G242" s="12">
        <v>7.6154525981515467E-2</v>
      </c>
    </row>
    <row r="243" spans="2:7" x14ac:dyDescent="0.25">
      <c r="B243" s="2">
        <v>2019</v>
      </c>
      <c r="C243" s="7">
        <v>12</v>
      </c>
      <c r="D243" s="16">
        <v>493.30000000000018</v>
      </c>
      <c r="E243" s="17">
        <v>134997.40000000293</v>
      </c>
      <c r="F243" s="17">
        <v>6675.9000000000124</v>
      </c>
      <c r="G243" s="12">
        <v>7.3892658667745068E-2</v>
      </c>
    </row>
    <row r="244" spans="2:7" x14ac:dyDescent="0.25">
      <c r="B244" s="1">
        <v>2020</v>
      </c>
      <c r="C244" s="1">
        <v>1</v>
      </c>
      <c r="D244" s="14">
        <v>868.5</v>
      </c>
      <c r="E244" s="15">
        <v>134997.40000000293</v>
      </c>
      <c r="F244" s="15">
        <v>6679.200000000028</v>
      </c>
      <c r="G244" s="11">
        <v>0.13003054257994914</v>
      </c>
    </row>
    <row r="245" spans="2:7" x14ac:dyDescent="0.25">
      <c r="B245" s="2">
        <v>2020</v>
      </c>
      <c r="C245" s="7">
        <v>2</v>
      </c>
      <c r="D245" s="16">
        <v>453.10000000000019</v>
      </c>
      <c r="E245" s="17">
        <v>134997.40000000293</v>
      </c>
      <c r="F245" s="17">
        <v>6679.200000000028</v>
      </c>
      <c r="G245" s="12">
        <v>6.7837465564738034E-2</v>
      </c>
    </row>
    <row r="246" spans="2:7" x14ac:dyDescent="0.25">
      <c r="B246" s="2">
        <v>2020</v>
      </c>
      <c r="C246" s="7">
        <v>3</v>
      </c>
      <c r="D246" s="16">
        <v>272.70000000000016</v>
      </c>
      <c r="E246" s="17">
        <v>134997.40000000293</v>
      </c>
      <c r="F246" s="17">
        <v>6679.200000000028</v>
      </c>
      <c r="G246" s="12">
        <v>4.0828242903341569E-2</v>
      </c>
    </row>
    <row r="247" spans="2:7" x14ac:dyDescent="0.25">
      <c r="B247" s="2">
        <v>2020</v>
      </c>
      <c r="C247" s="7">
        <v>4</v>
      </c>
      <c r="D247" s="16">
        <v>129.29999999999995</v>
      </c>
      <c r="E247" s="17">
        <v>134997.40000000293</v>
      </c>
      <c r="F247" s="17">
        <v>6679.200000000028</v>
      </c>
      <c r="G247" s="12">
        <v>1.9358605821056325E-2</v>
      </c>
    </row>
    <row r="248" spans="2:7" x14ac:dyDescent="0.25">
      <c r="B248" s="2">
        <v>2020</v>
      </c>
      <c r="C248" s="7">
        <v>5</v>
      </c>
      <c r="D248" s="16">
        <v>589.70000000000016</v>
      </c>
      <c r="E248" s="17">
        <v>134997.40000000293</v>
      </c>
      <c r="F248" s="17">
        <v>6679.200000000028</v>
      </c>
      <c r="G248" s="12">
        <v>8.8289016648700092E-2</v>
      </c>
    </row>
    <row r="249" spans="2:7" x14ac:dyDescent="0.25">
      <c r="B249" s="2">
        <v>2020</v>
      </c>
      <c r="C249" s="7">
        <v>6</v>
      </c>
      <c r="D249" s="16">
        <v>1156.0000000000002</v>
      </c>
      <c r="E249" s="17">
        <v>134997.40000000293</v>
      </c>
      <c r="F249" s="17">
        <v>6679.200000000028</v>
      </c>
      <c r="G249" s="12">
        <v>0.17307461971493524</v>
      </c>
    </row>
    <row r="250" spans="2:7" x14ac:dyDescent="0.25">
      <c r="B250" s="2">
        <v>2020</v>
      </c>
      <c r="C250" s="7">
        <v>7</v>
      </c>
      <c r="D250" s="16">
        <v>569.09999999999991</v>
      </c>
      <c r="E250" s="17">
        <v>134997.40000000293</v>
      </c>
      <c r="F250" s="17">
        <v>6679.200000000028</v>
      </c>
      <c r="G250" s="12">
        <v>8.5204814947897584E-2</v>
      </c>
    </row>
    <row r="251" spans="2:7" x14ac:dyDescent="0.25">
      <c r="B251" s="2">
        <v>2020</v>
      </c>
      <c r="C251" s="7">
        <v>8</v>
      </c>
      <c r="D251" s="16">
        <v>1040.0000000000002</v>
      </c>
      <c r="E251" s="17">
        <v>134997.40000000293</v>
      </c>
      <c r="F251" s="17">
        <v>6679.200000000028</v>
      </c>
      <c r="G251" s="12">
        <v>0.15570727033177564</v>
      </c>
    </row>
    <row r="252" spans="2:7" x14ac:dyDescent="0.25">
      <c r="B252" s="2">
        <v>2020</v>
      </c>
      <c r="C252" s="7">
        <v>9</v>
      </c>
      <c r="D252" s="16">
        <v>696.69999999999982</v>
      </c>
      <c r="E252" s="17">
        <v>134997.40000000293</v>
      </c>
      <c r="F252" s="17">
        <v>6679.200000000028</v>
      </c>
      <c r="G252" s="12">
        <v>0.10430889926937312</v>
      </c>
    </row>
    <row r="253" spans="2:7" x14ac:dyDescent="0.25">
      <c r="B253" s="2">
        <v>2020</v>
      </c>
      <c r="C253" s="7">
        <v>10</v>
      </c>
      <c r="D253" s="16">
        <v>817.80000000000018</v>
      </c>
      <c r="E253" s="17">
        <v>134997.40000000293</v>
      </c>
      <c r="F253" s="17">
        <v>6679.200000000028</v>
      </c>
      <c r="G253" s="12">
        <v>0.12243981315127511</v>
      </c>
    </row>
    <row r="254" spans="2:7" x14ac:dyDescent="0.25">
      <c r="B254" s="3">
        <v>2020</v>
      </c>
      <c r="C254" s="8">
        <v>11</v>
      </c>
      <c r="D254" s="18">
        <v>86.3</v>
      </c>
      <c r="E254" s="19">
        <v>134997.40000000293</v>
      </c>
      <c r="F254" s="19">
        <v>6679.200000000028</v>
      </c>
      <c r="G254" s="13">
        <v>1.2920709066954071E-2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13732-57D0-4FEB-B93C-394E656B59F9}">
  <dimension ref="B3:C6"/>
  <sheetViews>
    <sheetView topLeftCell="A2" zoomScale="175" zoomScaleNormal="175" workbookViewId="0">
      <selection activeCell="C4" sqref="C4:C6"/>
    </sheetView>
  </sheetViews>
  <sheetFormatPr defaultRowHeight="15" x14ac:dyDescent="0.25"/>
  <cols>
    <col min="2" max="2" width="9.85546875" bestFit="1" customWidth="1"/>
    <col min="3" max="3" width="12.85546875" bestFit="1" customWidth="1"/>
  </cols>
  <sheetData>
    <row r="3" spans="2:3" x14ac:dyDescent="0.25">
      <c r="B3" s="4" t="s">
        <v>26</v>
      </c>
      <c r="C3" t="s">
        <v>4</v>
      </c>
    </row>
    <row r="4" spans="2:3" x14ac:dyDescent="0.25">
      <c r="B4" t="s">
        <v>27</v>
      </c>
      <c r="C4" s="17">
        <v>51981.799999999865</v>
      </c>
    </row>
    <row r="5" spans="2:3" x14ac:dyDescent="0.25">
      <c r="B5" t="s">
        <v>28</v>
      </c>
      <c r="C5" s="17">
        <v>68183.900000000009</v>
      </c>
    </row>
    <row r="6" spans="2:3" x14ac:dyDescent="0.25">
      <c r="B6" t="s">
        <v>29</v>
      </c>
      <c r="C6" s="17">
        <v>14831.7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E8E0-B1C8-49ED-B696-C7807AF38BD2}">
  <dimension ref="B3:D6"/>
  <sheetViews>
    <sheetView zoomScale="175" zoomScaleNormal="175" workbookViewId="0">
      <selection activeCell="D4" sqref="D4:D6"/>
    </sheetView>
  </sheetViews>
  <sheetFormatPr defaultRowHeight="15" x14ac:dyDescent="0.25"/>
  <cols>
    <col min="2" max="2" width="9.85546875" bestFit="1" customWidth="1"/>
    <col min="3" max="3" width="12.85546875" bestFit="1" customWidth="1"/>
    <col min="4" max="4" width="17.42578125" bestFit="1" customWidth="1"/>
  </cols>
  <sheetData>
    <row r="3" spans="2:4" x14ac:dyDescent="0.25">
      <c r="B3" s="4" t="s">
        <v>26</v>
      </c>
      <c r="C3" t="s">
        <v>4</v>
      </c>
      <c r="D3" t="s">
        <v>30</v>
      </c>
    </row>
    <row r="4" spans="2:4" x14ac:dyDescent="0.25">
      <c r="B4" t="s">
        <v>27</v>
      </c>
      <c r="C4" s="17">
        <v>51981.799999999865</v>
      </c>
      <c r="D4" s="17">
        <v>134997.40000000293</v>
      </c>
    </row>
    <row r="5" spans="2:4" x14ac:dyDescent="0.25">
      <c r="B5" t="s">
        <v>28</v>
      </c>
      <c r="C5" s="17">
        <v>68183.900000000009</v>
      </c>
      <c r="D5" s="17">
        <v>134997.40000000293</v>
      </c>
    </row>
    <row r="6" spans="2:4" x14ac:dyDescent="0.25">
      <c r="B6" t="s">
        <v>29</v>
      </c>
      <c r="C6" s="17">
        <v>14831.7</v>
      </c>
      <c r="D6" s="17">
        <v>134997.40000000293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A820-665C-4B32-914A-151D5D7A02D2}">
  <dimension ref="B3:D254"/>
  <sheetViews>
    <sheetView workbookViewId="0">
      <selection activeCell="I11" sqref="I11"/>
    </sheetView>
  </sheetViews>
  <sheetFormatPr defaultRowHeight="15" x14ac:dyDescent="0.25"/>
  <cols>
    <col min="2" max="2" width="9.5703125" bestFit="1" customWidth="1"/>
    <col min="3" max="3" width="8.5703125" bestFit="1" customWidth="1"/>
    <col min="4" max="4" width="12.85546875" bestFit="1" customWidth="1"/>
    <col min="5" max="5" width="7" bestFit="1" customWidth="1"/>
  </cols>
  <sheetData>
    <row r="3" spans="2:4" x14ac:dyDescent="0.25">
      <c r="B3" s="4" t="s">
        <v>0</v>
      </c>
      <c r="C3" s="4" t="s">
        <v>1</v>
      </c>
      <c r="D3" t="s">
        <v>4</v>
      </c>
    </row>
    <row r="4" spans="2:4" x14ac:dyDescent="0.25">
      <c r="B4">
        <v>2000</v>
      </c>
      <c r="C4">
        <v>1</v>
      </c>
      <c r="D4" s="17">
        <v>258.7999999999999</v>
      </c>
    </row>
    <row r="5" spans="2:4" x14ac:dyDescent="0.25">
      <c r="B5">
        <v>2000</v>
      </c>
      <c r="C5">
        <v>2</v>
      </c>
      <c r="D5" s="17">
        <v>242.40000000000006</v>
      </c>
    </row>
    <row r="6" spans="2:4" x14ac:dyDescent="0.25">
      <c r="B6">
        <v>2000</v>
      </c>
      <c r="C6">
        <v>3</v>
      </c>
      <c r="D6" s="17">
        <v>552.70000000000027</v>
      </c>
    </row>
    <row r="7" spans="2:4" x14ac:dyDescent="0.25">
      <c r="B7">
        <v>2000</v>
      </c>
      <c r="C7">
        <v>4</v>
      </c>
      <c r="D7" s="17">
        <v>165.40000000000003</v>
      </c>
    </row>
    <row r="8" spans="2:4" x14ac:dyDescent="0.25">
      <c r="B8">
        <v>2000</v>
      </c>
      <c r="C8">
        <v>5</v>
      </c>
      <c r="D8" s="17">
        <v>497.7000000000001</v>
      </c>
    </row>
    <row r="9" spans="2:4" x14ac:dyDescent="0.25">
      <c r="B9">
        <v>2000</v>
      </c>
      <c r="C9">
        <v>6</v>
      </c>
      <c r="D9" s="17">
        <v>403.80000000000013</v>
      </c>
    </row>
    <row r="10" spans="2:4" x14ac:dyDescent="0.25">
      <c r="B10">
        <v>2000</v>
      </c>
      <c r="C10">
        <v>7</v>
      </c>
      <c r="D10" s="17">
        <v>673.30000000000018</v>
      </c>
    </row>
    <row r="11" spans="2:4" x14ac:dyDescent="0.25">
      <c r="B11">
        <v>2000</v>
      </c>
      <c r="C11">
        <v>8</v>
      </c>
      <c r="D11" s="17">
        <v>427.29999999999995</v>
      </c>
    </row>
    <row r="12" spans="2:4" x14ac:dyDescent="0.25">
      <c r="B12">
        <v>2000</v>
      </c>
      <c r="C12">
        <v>9</v>
      </c>
      <c r="D12" s="17">
        <v>388.2000000000001</v>
      </c>
    </row>
    <row r="13" spans="2:4" x14ac:dyDescent="0.25">
      <c r="B13">
        <v>2000</v>
      </c>
      <c r="C13">
        <v>10</v>
      </c>
      <c r="D13" s="17">
        <v>448.60000000000019</v>
      </c>
    </row>
    <row r="14" spans="2:4" x14ac:dyDescent="0.25">
      <c r="B14">
        <v>2000</v>
      </c>
      <c r="C14">
        <v>11</v>
      </c>
      <c r="D14" s="17">
        <v>400.89999999999986</v>
      </c>
    </row>
    <row r="15" spans="2:4" x14ac:dyDescent="0.25">
      <c r="B15">
        <v>2000</v>
      </c>
      <c r="C15">
        <v>12</v>
      </c>
      <c r="D15" s="17">
        <v>340.8</v>
      </c>
    </row>
    <row r="16" spans="2:4" x14ac:dyDescent="0.25">
      <c r="B16">
        <v>2001</v>
      </c>
      <c r="C16">
        <v>1</v>
      </c>
      <c r="D16" s="17">
        <v>316.69999999999993</v>
      </c>
    </row>
    <row r="17" spans="2:4" x14ac:dyDescent="0.25">
      <c r="B17">
        <v>2001</v>
      </c>
      <c r="C17">
        <v>2</v>
      </c>
      <c r="D17" s="17">
        <v>220.50000000000003</v>
      </c>
    </row>
    <row r="18" spans="2:4" x14ac:dyDescent="0.25">
      <c r="B18">
        <v>2001</v>
      </c>
      <c r="C18">
        <v>3</v>
      </c>
      <c r="D18" s="17">
        <v>514.60000000000014</v>
      </c>
    </row>
    <row r="19" spans="2:4" x14ac:dyDescent="0.25">
      <c r="B19">
        <v>2001</v>
      </c>
      <c r="C19">
        <v>4</v>
      </c>
      <c r="D19" s="17">
        <v>595.3000000000003</v>
      </c>
    </row>
    <row r="20" spans="2:4" x14ac:dyDescent="0.25">
      <c r="B20">
        <v>2001</v>
      </c>
      <c r="C20">
        <v>5</v>
      </c>
      <c r="D20" s="17">
        <v>325.80000000000007</v>
      </c>
    </row>
    <row r="21" spans="2:4" x14ac:dyDescent="0.25">
      <c r="B21">
        <v>2001</v>
      </c>
      <c r="C21">
        <v>6</v>
      </c>
      <c r="D21" s="17">
        <v>580.7000000000005</v>
      </c>
    </row>
    <row r="22" spans="2:4" x14ac:dyDescent="0.25">
      <c r="B22">
        <v>2001</v>
      </c>
      <c r="C22">
        <v>7</v>
      </c>
      <c r="D22" s="17">
        <v>711.60000000000036</v>
      </c>
    </row>
    <row r="23" spans="2:4" x14ac:dyDescent="0.25">
      <c r="B23">
        <v>2001</v>
      </c>
      <c r="C23">
        <v>8</v>
      </c>
      <c r="D23" s="17">
        <v>398.50000000000006</v>
      </c>
    </row>
    <row r="24" spans="2:4" x14ac:dyDescent="0.25">
      <c r="B24">
        <v>2001</v>
      </c>
      <c r="C24">
        <v>9</v>
      </c>
      <c r="D24" s="17">
        <v>724.30000000000018</v>
      </c>
    </row>
    <row r="25" spans="2:4" x14ac:dyDescent="0.25">
      <c r="B25">
        <v>2001</v>
      </c>
      <c r="C25">
        <v>10</v>
      </c>
      <c r="D25" s="17">
        <v>148.99999999999994</v>
      </c>
    </row>
    <row r="26" spans="2:4" x14ac:dyDescent="0.25">
      <c r="B26">
        <v>2001</v>
      </c>
      <c r="C26">
        <v>11</v>
      </c>
      <c r="D26" s="17">
        <v>332.49999999999994</v>
      </c>
    </row>
    <row r="27" spans="2:4" x14ac:dyDescent="0.25">
      <c r="B27">
        <v>2001</v>
      </c>
      <c r="C27">
        <v>12</v>
      </c>
      <c r="D27" s="17">
        <v>323.40000000000015</v>
      </c>
    </row>
    <row r="28" spans="2:4" x14ac:dyDescent="0.25">
      <c r="B28">
        <v>2002</v>
      </c>
      <c r="C28">
        <v>1</v>
      </c>
      <c r="D28" s="17">
        <v>128.5</v>
      </c>
    </row>
    <row r="29" spans="2:4" x14ac:dyDescent="0.25">
      <c r="B29">
        <v>2002</v>
      </c>
      <c r="C29">
        <v>2</v>
      </c>
      <c r="D29" s="17">
        <v>324.60000000000025</v>
      </c>
    </row>
    <row r="30" spans="2:4" x14ac:dyDescent="0.25">
      <c r="B30">
        <v>2002</v>
      </c>
      <c r="C30">
        <v>3</v>
      </c>
      <c r="D30" s="17">
        <v>365.49999999999994</v>
      </c>
    </row>
    <row r="31" spans="2:4" x14ac:dyDescent="0.25">
      <c r="B31">
        <v>2002</v>
      </c>
      <c r="C31">
        <v>4</v>
      </c>
      <c r="D31" s="17">
        <v>339.30000000000013</v>
      </c>
    </row>
    <row r="32" spans="2:4" x14ac:dyDescent="0.25">
      <c r="B32">
        <v>2002</v>
      </c>
      <c r="C32">
        <v>5</v>
      </c>
      <c r="D32" s="17">
        <v>515.30000000000018</v>
      </c>
    </row>
    <row r="33" spans="2:4" x14ac:dyDescent="0.25">
      <c r="B33">
        <v>2002</v>
      </c>
      <c r="C33">
        <v>6</v>
      </c>
      <c r="D33" s="17">
        <v>774.6</v>
      </c>
    </row>
    <row r="34" spans="2:4" x14ac:dyDescent="0.25">
      <c r="B34">
        <v>2002</v>
      </c>
      <c r="C34">
        <v>7</v>
      </c>
      <c r="D34" s="17">
        <v>730.8</v>
      </c>
    </row>
    <row r="35" spans="2:4" x14ac:dyDescent="0.25">
      <c r="B35">
        <v>2002</v>
      </c>
      <c r="C35">
        <v>8</v>
      </c>
      <c r="D35" s="17">
        <v>1335.9000000000003</v>
      </c>
    </row>
    <row r="36" spans="2:4" x14ac:dyDescent="0.25">
      <c r="B36">
        <v>2002</v>
      </c>
      <c r="C36">
        <v>9</v>
      </c>
      <c r="D36" s="17">
        <v>623.6</v>
      </c>
    </row>
    <row r="37" spans="2:4" x14ac:dyDescent="0.25">
      <c r="B37">
        <v>2002</v>
      </c>
      <c r="C37">
        <v>10</v>
      </c>
      <c r="D37" s="17">
        <v>595.70000000000039</v>
      </c>
    </row>
    <row r="38" spans="2:4" x14ac:dyDescent="0.25">
      <c r="B38">
        <v>2002</v>
      </c>
      <c r="C38">
        <v>11</v>
      </c>
      <c r="D38" s="17">
        <v>519.1</v>
      </c>
    </row>
    <row r="39" spans="2:4" x14ac:dyDescent="0.25">
      <c r="B39">
        <v>2002</v>
      </c>
      <c r="C39">
        <v>12</v>
      </c>
      <c r="D39" s="17">
        <v>454.40000000000009</v>
      </c>
    </row>
    <row r="40" spans="2:4" x14ac:dyDescent="0.25">
      <c r="B40">
        <v>2003</v>
      </c>
      <c r="C40">
        <v>1</v>
      </c>
      <c r="D40" s="17">
        <v>304.59999999999991</v>
      </c>
    </row>
    <row r="41" spans="2:4" x14ac:dyDescent="0.25">
      <c r="B41">
        <v>2003</v>
      </c>
      <c r="C41">
        <v>2</v>
      </c>
      <c r="D41" s="17">
        <v>67.800000000000011</v>
      </c>
    </row>
    <row r="42" spans="2:4" x14ac:dyDescent="0.25">
      <c r="B42">
        <v>2003</v>
      </c>
      <c r="C42">
        <v>3</v>
      </c>
      <c r="D42" s="17">
        <v>89.600000000000009</v>
      </c>
    </row>
    <row r="43" spans="2:4" x14ac:dyDescent="0.25">
      <c r="B43">
        <v>2003</v>
      </c>
      <c r="C43">
        <v>4</v>
      </c>
      <c r="D43" s="17">
        <v>238</v>
      </c>
    </row>
    <row r="44" spans="2:4" x14ac:dyDescent="0.25">
      <c r="B44">
        <v>2003</v>
      </c>
      <c r="C44">
        <v>5</v>
      </c>
      <c r="D44" s="17">
        <v>650.10000000000014</v>
      </c>
    </row>
    <row r="45" spans="2:4" x14ac:dyDescent="0.25">
      <c r="B45">
        <v>2003</v>
      </c>
      <c r="C45">
        <v>6</v>
      </c>
      <c r="D45" s="17">
        <v>427.80000000000007</v>
      </c>
    </row>
    <row r="46" spans="2:4" x14ac:dyDescent="0.25">
      <c r="B46">
        <v>2003</v>
      </c>
      <c r="C46">
        <v>7</v>
      </c>
      <c r="D46" s="17">
        <v>697.9000000000002</v>
      </c>
    </row>
    <row r="47" spans="2:4" x14ac:dyDescent="0.25">
      <c r="B47">
        <v>2003</v>
      </c>
      <c r="C47">
        <v>8</v>
      </c>
      <c r="D47" s="17">
        <v>421.1</v>
      </c>
    </row>
    <row r="48" spans="2:4" x14ac:dyDescent="0.25">
      <c r="B48">
        <v>2003</v>
      </c>
      <c r="C48">
        <v>9</v>
      </c>
      <c r="D48" s="17">
        <v>407.60000000000031</v>
      </c>
    </row>
    <row r="49" spans="2:4" x14ac:dyDescent="0.25">
      <c r="B49">
        <v>2003</v>
      </c>
      <c r="C49">
        <v>10</v>
      </c>
      <c r="D49" s="17">
        <v>528.20000000000016</v>
      </c>
    </row>
    <row r="50" spans="2:4" x14ac:dyDescent="0.25">
      <c r="B50">
        <v>2003</v>
      </c>
      <c r="C50">
        <v>11</v>
      </c>
      <c r="D50" s="17">
        <v>217.89999999999995</v>
      </c>
    </row>
    <row r="51" spans="2:4" x14ac:dyDescent="0.25">
      <c r="B51">
        <v>2003</v>
      </c>
      <c r="C51">
        <v>12</v>
      </c>
      <c r="D51" s="17">
        <v>246.89999999999986</v>
      </c>
    </row>
    <row r="52" spans="2:4" x14ac:dyDescent="0.25">
      <c r="B52">
        <v>2004</v>
      </c>
      <c r="C52">
        <v>1</v>
      </c>
      <c r="D52" s="17">
        <v>420.50000000000017</v>
      </c>
    </row>
    <row r="53" spans="2:4" x14ac:dyDescent="0.25">
      <c r="B53">
        <v>2004</v>
      </c>
      <c r="C53">
        <v>2</v>
      </c>
      <c r="D53" s="17">
        <v>302.90000000000003</v>
      </c>
    </row>
    <row r="54" spans="2:4" x14ac:dyDescent="0.25">
      <c r="B54">
        <v>2004</v>
      </c>
      <c r="C54">
        <v>3</v>
      </c>
      <c r="D54" s="17">
        <v>451.00000000000017</v>
      </c>
    </row>
    <row r="55" spans="2:4" x14ac:dyDescent="0.25">
      <c r="B55">
        <v>2004</v>
      </c>
      <c r="C55">
        <v>4</v>
      </c>
      <c r="D55" s="17">
        <v>256.2</v>
      </c>
    </row>
    <row r="56" spans="2:4" x14ac:dyDescent="0.25">
      <c r="B56">
        <v>2004</v>
      </c>
      <c r="C56">
        <v>5</v>
      </c>
      <c r="D56" s="17">
        <v>557.30000000000018</v>
      </c>
    </row>
    <row r="57" spans="2:4" x14ac:dyDescent="0.25">
      <c r="B57">
        <v>2004</v>
      </c>
      <c r="C57">
        <v>6</v>
      </c>
      <c r="D57" s="17">
        <v>1112.5999999999995</v>
      </c>
    </row>
    <row r="58" spans="2:4" x14ac:dyDescent="0.25">
      <c r="B58">
        <v>2004</v>
      </c>
      <c r="C58">
        <v>7</v>
      </c>
      <c r="D58" s="17">
        <v>610.3000000000003</v>
      </c>
    </row>
    <row r="59" spans="2:4" x14ac:dyDescent="0.25">
      <c r="B59">
        <v>2004</v>
      </c>
      <c r="C59">
        <v>8</v>
      </c>
      <c r="D59" s="17">
        <v>483.20000000000022</v>
      </c>
    </row>
    <row r="60" spans="2:4" x14ac:dyDescent="0.25">
      <c r="B60">
        <v>2004</v>
      </c>
      <c r="C60">
        <v>9</v>
      </c>
      <c r="D60" s="17">
        <v>437.5</v>
      </c>
    </row>
    <row r="61" spans="2:4" x14ac:dyDescent="0.25">
      <c r="B61">
        <v>2004</v>
      </c>
      <c r="C61">
        <v>10</v>
      </c>
      <c r="D61" s="17">
        <v>372.19999999999993</v>
      </c>
    </row>
    <row r="62" spans="2:4" x14ac:dyDescent="0.25">
      <c r="B62">
        <v>2004</v>
      </c>
      <c r="C62">
        <v>11</v>
      </c>
      <c r="D62" s="17">
        <v>443.90000000000003</v>
      </c>
    </row>
    <row r="63" spans="2:4" x14ac:dyDescent="0.25">
      <c r="B63">
        <v>2004</v>
      </c>
      <c r="C63">
        <v>12</v>
      </c>
      <c r="D63" s="17">
        <v>148.50000000000003</v>
      </c>
    </row>
    <row r="64" spans="2:4" x14ac:dyDescent="0.25">
      <c r="B64">
        <v>2005</v>
      </c>
      <c r="C64">
        <v>1</v>
      </c>
      <c r="D64" s="17">
        <v>249.49999999999994</v>
      </c>
    </row>
    <row r="65" spans="2:4" x14ac:dyDescent="0.25">
      <c r="B65">
        <v>2005</v>
      </c>
      <c r="C65">
        <v>2</v>
      </c>
      <c r="D65" s="17">
        <v>405.60000000000036</v>
      </c>
    </row>
    <row r="66" spans="2:4" x14ac:dyDescent="0.25">
      <c r="B66">
        <v>2005</v>
      </c>
      <c r="C66">
        <v>3</v>
      </c>
      <c r="D66" s="17">
        <v>178.69999999999996</v>
      </c>
    </row>
    <row r="67" spans="2:4" x14ac:dyDescent="0.25">
      <c r="B67">
        <v>2005</v>
      </c>
      <c r="C67">
        <v>4</v>
      </c>
      <c r="D67" s="17">
        <v>440.4</v>
      </c>
    </row>
    <row r="68" spans="2:4" x14ac:dyDescent="0.25">
      <c r="B68">
        <v>2005</v>
      </c>
      <c r="C68">
        <v>5</v>
      </c>
      <c r="D68" s="17">
        <v>642</v>
      </c>
    </row>
    <row r="69" spans="2:4" x14ac:dyDescent="0.25">
      <c r="B69">
        <v>2005</v>
      </c>
      <c r="C69">
        <v>6</v>
      </c>
      <c r="D69" s="17">
        <v>540.90000000000009</v>
      </c>
    </row>
    <row r="70" spans="2:4" x14ac:dyDescent="0.25">
      <c r="B70">
        <v>2005</v>
      </c>
      <c r="C70">
        <v>7</v>
      </c>
      <c r="D70" s="17">
        <v>987.59999999999991</v>
      </c>
    </row>
    <row r="71" spans="2:4" x14ac:dyDescent="0.25">
      <c r="B71">
        <v>2005</v>
      </c>
      <c r="C71">
        <v>8</v>
      </c>
      <c r="D71" s="17">
        <v>1022.3000000000005</v>
      </c>
    </row>
    <row r="72" spans="2:4" x14ac:dyDescent="0.25">
      <c r="B72">
        <v>2005</v>
      </c>
      <c r="C72">
        <v>9</v>
      </c>
      <c r="D72" s="17">
        <v>442.80000000000018</v>
      </c>
    </row>
    <row r="73" spans="2:4" x14ac:dyDescent="0.25">
      <c r="B73">
        <v>2005</v>
      </c>
      <c r="C73">
        <v>10</v>
      </c>
      <c r="D73" s="17">
        <v>73.59999999999998</v>
      </c>
    </row>
    <row r="74" spans="2:4" x14ac:dyDescent="0.25">
      <c r="B74">
        <v>2005</v>
      </c>
      <c r="C74">
        <v>11</v>
      </c>
      <c r="D74" s="17">
        <v>218.49999999999991</v>
      </c>
    </row>
    <row r="75" spans="2:4" x14ac:dyDescent="0.25">
      <c r="B75">
        <v>2005</v>
      </c>
      <c r="C75">
        <v>12</v>
      </c>
      <c r="D75" s="17">
        <v>439.50000000000006</v>
      </c>
    </row>
    <row r="76" spans="2:4" x14ac:dyDescent="0.25">
      <c r="B76">
        <v>2006</v>
      </c>
      <c r="C76">
        <v>1</v>
      </c>
      <c r="D76" s="17">
        <v>250.59999999999997</v>
      </c>
    </row>
    <row r="77" spans="2:4" x14ac:dyDescent="0.25">
      <c r="B77">
        <v>2006</v>
      </c>
      <c r="C77">
        <v>2</v>
      </c>
      <c r="D77" s="17">
        <v>256.20000000000005</v>
      </c>
    </row>
    <row r="78" spans="2:4" x14ac:dyDescent="0.25">
      <c r="B78">
        <v>2006</v>
      </c>
      <c r="C78">
        <v>3</v>
      </c>
      <c r="D78" s="17">
        <v>409.99999999999989</v>
      </c>
    </row>
    <row r="79" spans="2:4" x14ac:dyDescent="0.25">
      <c r="B79">
        <v>2006</v>
      </c>
      <c r="C79">
        <v>4</v>
      </c>
      <c r="D79" s="17">
        <v>554.9000000000002</v>
      </c>
    </row>
    <row r="80" spans="2:4" x14ac:dyDescent="0.25">
      <c r="B80">
        <v>2006</v>
      </c>
      <c r="C80">
        <v>5</v>
      </c>
      <c r="D80" s="17">
        <v>792.50000000000068</v>
      </c>
    </row>
    <row r="81" spans="2:4" x14ac:dyDescent="0.25">
      <c r="B81">
        <v>2006</v>
      </c>
      <c r="C81">
        <v>6</v>
      </c>
      <c r="D81" s="17">
        <v>705.4000000000002</v>
      </c>
    </row>
    <row r="82" spans="2:4" x14ac:dyDescent="0.25">
      <c r="B82">
        <v>2006</v>
      </c>
      <c r="C82">
        <v>7</v>
      </c>
      <c r="D82" s="17">
        <v>351.00000000000017</v>
      </c>
    </row>
    <row r="83" spans="2:4" x14ac:dyDescent="0.25">
      <c r="B83">
        <v>2006</v>
      </c>
      <c r="C83">
        <v>8</v>
      </c>
      <c r="D83" s="17">
        <v>1142.5999999999999</v>
      </c>
    </row>
    <row r="84" spans="2:4" x14ac:dyDescent="0.25">
      <c r="B84">
        <v>2006</v>
      </c>
      <c r="C84">
        <v>9</v>
      </c>
      <c r="D84" s="17">
        <v>305.90000000000009</v>
      </c>
    </row>
    <row r="85" spans="2:4" x14ac:dyDescent="0.25">
      <c r="B85">
        <v>2006</v>
      </c>
      <c r="C85">
        <v>10</v>
      </c>
      <c r="D85" s="17">
        <v>230.7</v>
      </c>
    </row>
    <row r="86" spans="2:4" x14ac:dyDescent="0.25">
      <c r="B86">
        <v>2006</v>
      </c>
      <c r="C86">
        <v>11</v>
      </c>
      <c r="D86" s="17">
        <v>214.39999999999998</v>
      </c>
    </row>
    <row r="87" spans="2:4" x14ac:dyDescent="0.25">
      <c r="B87">
        <v>2006</v>
      </c>
      <c r="C87">
        <v>12</v>
      </c>
      <c r="D87" s="17">
        <v>200.99999999999989</v>
      </c>
    </row>
    <row r="88" spans="2:4" x14ac:dyDescent="0.25">
      <c r="B88">
        <v>2007</v>
      </c>
      <c r="C88">
        <v>1</v>
      </c>
      <c r="D88" s="17">
        <v>397.49999999999983</v>
      </c>
    </row>
    <row r="89" spans="2:4" x14ac:dyDescent="0.25">
      <c r="B89">
        <v>2007</v>
      </c>
      <c r="C89">
        <v>2</v>
      </c>
      <c r="D89" s="17">
        <v>368.50000000000011</v>
      </c>
    </row>
    <row r="90" spans="2:4" x14ac:dyDescent="0.25">
      <c r="B90">
        <v>2007</v>
      </c>
      <c r="C90">
        <v>3</v>
      </c>
      <c r="D90" s="17">
        <v>466.80000000000013</v>
      </c>
    </row>
    <row r="91" spans="2:4" x14ac:dyDescent="0.25">
      <c r="B91">
        <v>2007</v>
      </c>
      <c r="C91">
        <v>4</v>
      </c>
      <c r="D91" s="17">
        <v>65.5</v>
      </c>
    </row>
    <row r="92" spans="2:4" x14ac:dyDescent="0.25">
      <c r="B92">
        <v>2007</v>
      </c>
      <c r="C92">
        <v>5</v>
      </c>
      <c r="D92" s="17">
        <v>866.20000000000016</v>
      </c>
    </row>
    <row r="93" spans="2:4" x14ac:dyDescent="0.25">
      <c r="B93">
        <v>2007</v>
      </c>
      <c r="C93">
        <v>6</v>
      </c>
      <c r="D93" s="17">
        <v>838.89999999999964</v>
      </c>
    </row>
    <row r="94" spans="2:4" x14ac:dyDescent="0.25">
      <c r="B94">
        <v>2007</v>
      </c>
      <c r="C94">
        <v>7</v>
      </c>
      <c r="D94" s="17">
        <v>775.50000000000045</v>
      </c>
    </row>
    <row r="95" spans="2:4" x14ac:dyDescent="0.25">
      <c r="B95">
        <v>2007</v>
      </c>
      <c r="C95">
        <v>8</v>
      </c>
      <c r="D95" s="17">
        <v>819.4000000000002</v>
      </c>
    </row>
    <row r="96" spans="2:4" x14ac:dyDescent="0.25">
      <c r="B96">
        <v>2007</v>
      </c>
      <c r="C96">
        <v>9</v>
      </c>
      <c r="D96" s="17">
        <v>1233.2999999999993</v>
      </c>
    </row>
    <row r="97" spans="2:4" x14ac:dyDescent="0.25">
      <c r="B97">
        <v>2007</v>
      </c>
      <c r="C97">
        <v>10</v>
      </c>
      <c r="D97" s="17">
        <v>393.50000000000011</v>
      </c>
    </row>
    <row r="98" spans="2:4" x14ac:dyDescent="0.25">
      <c r="B98">
        <v>2007</v>
      </c>
      <c r="C98">
        <v>11</v>
      </c>
      <c r="D98" s="17">
        <v>462.49999999999994</v>
      </c>
    </row>
    <row r="99" spans="2:4" x14ac:dyDescent="0.25">
      <c r="B99">
        <v>2007</v>
      </c>
      <c r="C99">
        <v>12</v>
      </c>
      <c r="D99" s="17">
        <v>392.30000000000007</v>
      </c>
    </row>
    <row r="100" spans="2:4" x14ac:dyDescent="0.25">
      <c r="B100">
        <v>2008</v>
      </c>
      <c r="C100">
        <v>1</v>
      </c>
      <c r="D100" s="17">
        <v>279.89999999999998</v>
      </c>
    </row>
    <row r="101" spans="2:4" x14ac:dyDescent="0.25">
      <c r="B101">
        <v>2008</v>
      </c>
      <c r="C101">
        <v>2</v>
      </c>
      <c r="D101" s="17">
        <v>107.89999999999999</v>
      </c>
    </row>
    <row r="102" spans="2:4" x14ac:dyDescent="0.25">
      <c r="B102">
        <v>2008</v>
      </c>
      <c r="C102">
        <v>3</v>
      </c>
      <c r="D102" s="17">
        <v>544.79999999999995</v>
      </c>
    </row>
    <row r="103" spans="2:4" x14ac:dyDescent="0.25">
      <c r="B103">
        <v>2008</v>
      </c>
      <c r="C103">
        <v>4</v>
      </c>
      <c r="D103" s="17">
        <v>581.60000000000036</v>
      </c>
    </row>
    <row r="104" spans="2:4" x14ac:dyDescent="0.25">
      <c r="B104">
        <v>2008</v>
      </c>
      <c r="C104">
        <v>5</v>
      </c>
      <c r="D104" s="17">
        <v>525.1</v>
      </c>
    </row>
    <row r="105" spans="2:4" x14ac:dyDescent="0.25">
      <c r="B105">
        <v>2008</v>
      </c>
      <c r="C105">
        <v>6</v>
      </c>
      <c r="D105" s="17">
        <v>981.99999999999989</v>
      </c>
    </row>
    <row r="106" spans="2:4" x14ac:dyDescent="0.25">
      <c r="B106">
        <v>2008</v>
      </c>
      <c r="C106">
        <v>7</v>
      </c>
      <c r="D106" s="17">
        <v>1087.4000000000003</v>
      </c>
    </row>
    <row r="107" spans="2:4" x14ac:dyDescent="0.25">
      <c r="B107">
        <v>2008</v>
      </c>
      <c r="C107">
        <v>8</v>
      </c>
      <c r="D107" s="17">
        <v>837.69999999999982</v>
      </c>
    </row>
    <row r="108" spans="2:4" x14ac:dyDescent="0.25">
      <c r="B108">
        <v>2008</v>
      </c>
      <c r="C108">
        <v>9</v>
      </c>
      <c r="D108" s="17">
        <v>432.00000000000011</v>
      </c>
    </row>
    <row r="109" spans="2:4" x14ac:dyDescent="0.25">
      <c r="B109">
        <v>2008</v>
      </c>
      <c r="C109">
        <v>10</v>
      </c>
      <c r="D109" s="17">
        <v>396.1</v>
      </c>
    </row>
    <row r="110" spans="2:4" x14ac:dyDescent="0.25">
      <c r="B110">
        <v>2008</v>
      </c>
      <c r="C110">
        <v>11</v>
      </c>
      <c r="D110" s="17">
        <v>367.79999999999995</v>
      </c>
    </row>
    <row r="111" spans="2:4" x14ac:dyDescent="0.25">
      <c r="B111">
        <v>2008</v>
      </c>
      <c r="C111">
        <v>12</v>
      </c>
      <c r="D111" s="17">
        <v>434.50000000000006</v>
      </c>
    </row>
    <row r="112" spans="2:4" x14ac:dyDescent="0.25">
      <c r="B112">
        <v>2009</v>
      </c>
      <c r="C112">
        <v>1</v>
      </c>
      <c r="D112" s="17">
        <v>261.69999999999993</v>
      </c>
    </row>
    <row r="113" spans="2:4" x14ac:dyDescent="0.25">
      <c r="B113">
        <v>2009</v>
      </c>
      <c r="C113">
        <v>2</v>
      </c>
      <c r="D113" s="17">
        <v>428.60000000000025</v>
      </c>
    </row>
    <row r="114" spans="2:4" x14ac:dyDescent="0.25">
      <c r="B114">
        <v>2009</v>
      </c>
      <c r="C114">
        <v>3</v>
      </c>
      <c r="D114" s="17">
        <v>726.40000000000077</v>
      </c>
    </row>
    <row r="115" spans="2:4" x14ac:dyDescent="0.25">
      <c r="B115">
        <v>2009</v>
      </c>
      <c r="C115">
        <v>4</v>
      </c>
      <c r="D115" s="17">
        <v>174.29999999999998</v>
      </c>
    </row>
    <row r="116" spans="2:4" x14ac:dyDescent="0.25">
      <c r="B116">
        <v>2009</v>
      </c>
      <c r="C116">
        <v>5</v>
      </c>
      <c r="D116" s="17">
        <v>842.30000000000041</v>
      </c>
    </row>
    <row r="117" spans="2:4" x14ac:dyDescent="0.25">
      <c r="B117">
        <v>2009</v>
      </c>
      <c r="C117">
        <v>6</v>
      </c>
      <c r="D117" s="17">
        <v>1429.2999999999988</v>
      </c>
    </row>
    <row r="118" spans="2:4" x14ac:dyDescent="0.25">
      <c r="B118">
        <v>2009</v>
      </c>
      <c r="C118">
        <v>7</v>
      </c>
      <c r="D118" s="17">
        <v>1176.3999999999996</v>
      </c>
    </row>
    <row r="119" spans="2:4" x14ac:dyDescent="0.25">
      <c r="B119">
        <v>2009</v>
      </c>
      <c r="C119">
        <v>8</v>
      </c>
      <c r="D119" s="17">
        <v>750.10000000000036</v>
      </c>
    </row>
    <row r="120" spans="2:4" x14ac:dyDescent="0.25">
      <c r="B120">
        <v>2009</v>
      </c>
      <c r="C120">
        <v>9</v>
      </c>
      <c r="D120" s="17">
        <v>470.40000000000015</v>
      </c>
    </row>
    <row r="121" spans="2:4" x14ac:dyDescent="0.25">
      <c r="B121">
        <v>2009</v>
      </c>
      <c r="C121">
        <v>10</v>
      </c>
      <c r="D121" s="17">
        <v>524.00000000000034</v>
      </c>
    </row>
    <row r="122" spans="2:4" x14ac:dyDescent="0.25">
      <c r="B122">
        <v>2009</v>
      </c>
      <c r="C122">
        <v>11</v>
      </c>
      <c r="D122" s="17">
        <v>492.7</v>
      </c>
    </row>
    <row r="123" spans="2:4" x14ac:dyDescent="0.25">
      <c r="B123">
        <v>2009</v>
      </c>
      <c r="C123">
        <v>12</v>
      </c>
      <c r="D123" s="17">
        <v>466.99999999999983</v>
      </c>
    </row>
    <row r="124" spans="2:4" x14ac:dyDescent="0.25">
      <c r="B124">
        <v>2010</v>
      </c>
      <c r="C124">
        <v>1</v>
      </c>
      <c r="D124" s="17">
        <v>398.80000000000013</v>
      </c>
    </row>
    <row r="125" spans="2:4" x14ac:dyDescent="0.25">
      <c r="B125">
        <v>2010</v>
      </c>
      <c r="C125">
        <v>2</v>
      </c>
      <c r="D125" s="17">
        <v>241.80000000000004</v>
      </c>
    </row>
    <row r="126" spans="2:4" x14ac:dyDescent="0.25">
      <c r="B126">
        <v>2010</v>
      </c>
      <c r="C126">
        <v>3</v>
      </c>
      <c r="D126" s="17">
        <v>218.89999999999998</v>
      </c>
    </row>
    <row r="127" spans="2:4" x14ac:dyDescent="0.25">
      <c r="B127">
        <v>2010</v>
      </c>
      <c r="C127">
        <v>4</v>
      </c>
      <c r="D127" s="17">
        <v>587.5999999999998</v>
      </c>
    </row>
    <row r="128" spans="2:4" x14ac:dyDescent="0.25">
      <c r="B128">
        <v>2010</v>
      </c>
      <c r="C128">
        <v>5</v>
      </c>
      <c r="D128" s="17">
        <v>1281.2000000000003</v>
      </c>
    </row>
    <row r="129" spans="2:4" x14ac:dyDescent="0.25">
      <c r="B129">
        <v>2010</v>
      </c>
      <c r="C129">
        <v>6</v>
      </c>
      <c r="D129" s="17">
        <v>1028.9999999999995</v>
      </c>
    </row>
    <row r="130" spans="2:4" x14ac:dyDescent="0.25">
      <c r="B130">
        <v>2010</v>
      </c>
      <c r="C130">
        <v>7</v>
      </c>
      <c r="D130" s="17">
        <v>1152.9000000000001</v>
      </c>
    </row>
    <row r="131" spans="2:4" x14ac:dyDescent="0.25">
      <c r="B131">
        <v>2010</v>
      </c>
      <c r="C131">
        <v>8</v>
      </c>
      <c r="D131" s="17">
        <v>1227.400000000001</v>
      </c>
    </row>
    <row r="132" spans="2:4" x14ac:dyDescent="0.25">
      <c r="B132">
        <v>2010</v>
      </c>
      <c r="C132">
        <v>9</v>
      </c>
      <c r="D132" s="17">
        <v>730.5999999999998</v>
      </c>
    </row>
    <row r="133" spans="2:4" x14ac:dyDescent="0.25">
      <c r="B133">
        <v>2010</v>
      </c>
      <c r="C133">
        <v>10</v>
      </c>
      <c r="D133" s="17">
        <v>265.20000000000005</v>
      </c>
    </row>
    <row r="134" spans="2:4" x14ac:dyDescent="0.25">
      <c r="B134">
        <v>2010</v>
      </c>
      <c r="C134">
        <v>11</v>
      </c>
      <c r="D134" s="17">
        <v>434.2999999999999</v>
      </c>
    </row>
    <row r="135" spans="2:4" x14ac:dyDescent="0.25">
      <c r="B135">
        <v>2010</v>
      </c>
      <c r="C135">
        <v>12</v>
      </c>
      <c r="D135" s="17">
        <v>397.7</v>
      </c>
    </row>
    <row r="136" spans="2:4" x14ac:dyDescent="0.25">
      <c r="B136">
        <v>2011</v>
      </c>
      <c r="C136">
        <v>1</v>
      </c>
      <c r="D136" s="17">
        <v>311.80000000000007</v>
      </c>
    </row>
    <row r="137" spans="2:4" x14ac:dyDescent="0.25">
      <c r="B137">
        <v>2011</v>
      </c>
      <c r="C137">
        <v>2</v>
      </c>
      <c r="D137" s="17">
        <v>79.799999999999983</v>
      </c>
    </row>
    <row r="138" spans="2:4" x14ac:dyDescent="0.25">
      <c r="B138">
        <v>2011</v>
      </c>
      <c r="C138">
        <v>3</v>
      </c>
      <c r="D138" s="17">
        <v>330.89999999999992</v>
      </c>
    </row>
    <row r="139" spans="2:4" x14ac:dyDescent="0.25">
      <c r="B139">
        <v>2011</v>
      </c>
      <c r="C139">
        <v>4</v>
      </c>
      <c r="D139" s="17">
        <v>259.79999999999995</v>
      </c>
    </row>
    <row r="140" spans="2:4" x14ac:dyDescent="0.25">
      <c r="B140">
        <v>2011</v>
      </c>
      <c r="C140">
        <v>5</v>
      </c>
      <c r="D140" s="17">
        <v>821.30000000000007</v>
      </c>
    </row>
    <row r="141" spans="2:4" x14ac:dyDescent="0.25">
      <c r="B141">
        <v>2011</v>
      </c>
      <c r="C141">
        <v>6</v>
      </c>
      <c r="D141" s="17">
        <v>920.79999999999927</v>
      </c>
    </row>
    <row r="142" spans="2:4" x14ac:dyDescent="0.25">
      <c r="B142">
        <v>2011</v>
      </c>
      <c r="C142">
        <v>7</v>
      </c>
      <c r="D142" s="17">
        <v>1034.8</v>
      </c>
    </row>
    <row r="143" spans="2:4" x14ac:dyDescent="0.25">
      <c r="B143">
        <v>2011</v>
      </c>
      <c r="C143">
        <v>8</v>
      </c>
      <c r="D143" s="17">
        <v>541.19999999999993</v>
      </c>
    </row>
    <row r="144" spans="2:4" x14ac:dyDescent="0.25">
      <c r="B144">
        <v>2011</v>
      </c>
      <c r="C144">
        <v>9</v>
      </c>
      <c r="D144" s="17">
        <v>389.8</v>
      </c>
    </row>
    <row r="145" spans="2:4" x14ac:dyDescent="0.25">
      <c r="B145">
        <v>2011</v>
      </c>
      <c r="C145">
        <v>10</v>
      </c>
      <c r="D145" s="17">
        <v>503.60000000000025</v>
      </c>
    </row>
    <row r="146" spans="2:4" x14ac:dyDescent="0.25">
      <c r="B146">
        <v>2011</v>
      </c>
      <c r="C146">
        <v>11</v>
      </c>
      <c r="D146" s="17">
        <v>3.0999999999999996</v>
      </c>
    </row>
    <row r="147" spans="2:4" x14ac:dyDescent="0.25">
      <c r="B147">
        <v>2011</v>
      </c>
      <c r="C147">
        <v>12</v>
      </c>
      <c r="D147" s="17">
        <v>365.2</v>
      </c>
    </row>
    <row r="148" spans="2:4" x14ac:dyDescent="0.25">
      <c r="B148">
        <v>2012</v>
      </c>
      <c r="C148">
        <v>1</v>
      </c>
      <c r="D148" s="17">
        <v>568.90000000000009</v>
      </c>
    </row>
    <row r="149" spans="2:4" x14ac:dyDescent="0.25">
      <c r="B149">
        <v>2012</v>
      </c>
      <c r="C149">
        <v>2</v>
      </c>
      <c r="D149" s="17">
        <v>146.29999999999995</v>
      </c>
    </row>
    <row r="150" spans="2:4" x14ac:dyDescent="0.25">
      <c r="B150">
        <v>2012</v>
      </c>
      <c r="C150">
        <v>3</v>
      </c>
      <c r="D150" s="17">
        <v>156.30000000000001</v>
      </c>
    </row>
    <row r="151" spans="2:4" x14ac:dyDescent="0.25">
      <c r="B151">
        <v>2012</v>
      </c>
      <c r="C151">
        <v>4</v>
      </c>
      <c r="D151" s="17">
        <v>375.60000000000019</v>
      </c>
    </row>
    <row r="152" spans="2:4" x14ac:dyDescent="0.25">
      <c r="B152">
        <v>2012</v>
      </c>
      <c r="C152">
        <v>5</v>
      </c>
      <c r="D152" s="17">
        <v>691.00000000000034</v>
      </c>
    </row>
    <row r="153" spans="2:4" x14ac:dyDescent="0.25">
      <c r="B153">
        <v>2012</v>
      </c>
      <c r="C153">
        <v>6</v>
      </c>
      <c r="D153" s="17">
        <v>973.19999999999936</v>
      </c>
    </row>
    <row r="154" spans="2:4" x14ac:dyDescent="0.25">
      <c r="B154">
        <v>2012</v>
      </c>
      <c r="C154">
        <v>7</v>
      </c>
      <c r="D154" s="17">
        <v>965.2000000000005</v>
      </c>
    </row>
    <row r="155" spans="2:4" x14ac:dyDescent="0.25">
      <c r="B155">
        <v>2012</v>
      </c>
      <c r="C155">
        <v>8</v>
      </c>
      <c r="D155" s="17">
        <v>633.60000000000014</v>
      </c>
    </row>
    <row r="156" spans="2:4" x14ac:dyDescent="0.25">
      <c r="B156">
        <v>2012</v>
      </c>
      <c r="C156">
        <v>9</v>
      </c>
      <c r="D156" s="17">
        <v>604.79999999999995</v>
      </c>
    </row>
    <row r="157" spans="2:4" x14ac:dyDescent="0.25">
      <c r="B157">
        <v>2012</v>
      </c>
      <c r="C157">
        <v>10</v>
      </c>
      <c r="D157" s="17">
        <v>588.29999999999995</v>
      </c>
    </row>
    <row r="158" spans="2:4" x14ac:dyDescent="0.25">
      <c r="B158">
        <v>2012</v>
      </c>
      <c r="C158">
        <v>11</v>
      </c>
      <c r="D158" s="17">
        <v>320.60000000000002</v>
      </c>
    </row>
    <row r="159" spans="2:4" x14ac:dyDescent="0.25">
      <c r="B159">
        <v>2012</v>
      </c>
      <c r="C159">
        <v>12</v>
      </c>
      <c r="D159" s="17">
        <v>401.6</v>
      </c>
    </row>
    <row r="160" spans="2:4" x14ac:dyDescent="0.25">
      <c r="B160">
        <v>2013</v>
      </c>
      <c r="C160">
        <v>1</v>
      </c>
      <c r="D160" s="17">
        <v>515.30000000000018</v>
      </c>
    </row>
    <row r="161" spans="2:4" x14ac:dyDescent="0.25">
      <c r="B161">
        <v>2013</v>
      </c>
      <c r="C161">
        <v>2</v>
      </c>
      <c r="D161" s="17">
        <v>427.30000000000007</v>
      </c>
    </row>
    <row r="162" spans="2:4" x14ac:dyDescent="0.25">
      <c r="B162">
        <v>2013</v>
      </c>
      <c r="C162">
        <v>3</v>
      </c>
      <c r="D162" s="17">
        <v>315.10000000000014</v>
      </c>
    </row>
    <row r="163" spans="2:4" x14ac:dyDescent="0.25">
      <c r="B163">
        <v>2013</v>
      </c>
      <c r="C163">
        <v>4</v>
      </c>
      <c r="D163" s="17">
        <v>276.7999999999999</v>
      </c>
    </row>
    <row r="164" spans="2:4" x14ac:dyDescent="0.25">
      <c r="B164">
        <v>2013</v>
      </c>
      <c r="C164">
        <v>5</v>
      </c>
      <c r="D164" s="17">
        <v>1268.3</v>
      </c>
    </row>
    <row r="165" spans="2:4" x14ac:dyDescent="0.25">
      <c r="B165">
        <v>2013</v>
      </c>
      <c r="C165">
        <v>6</v>
      </c>
      <c r="D165" s="17">
        <v>1305.1999999999989</v>
      </c>
    </row>
    <row r="166" spans="2:4" x14ac:dyDescent="0.25">
      <c r="B166">
        <v>2013</v>
      </c>
      <c r="C166">
        <v>7</v>
      </c>
      <c r="D166" s="17">
        <v>253.99999999999994</v>
      </c>
    </row>
    <row r="167" spans="2:4" x14ac:dyDescent="0.25">
      <c r="B167">
        <v>2013</v>
      </c>
      <c r="C167">
        <v>8</v>
      </c>
      <c r="D167" s="17">
        <v>743.00000000000011</v>
      </c>
    </row>
    <row r="168" spans="2:4" x14ac:dyDescent="0.25">
      <c r="B168">
        <v>2013</v>
      </c>
      <c r="C168">
        <v>9</v>
      </c>
      <c r="D168" s="17">
        <v>766.2999999999995</v>
      </c>
    </row>
    <row r="169" spans="2:4" x14ac:dyDescent="0.25">
      <c r="B169">
        <v>2013</v>
      </c>
      <c r="C169">
        <v>10</v>
      </c>
      <c r="D169" s="17">
        <v>383.59999999999985</v>
      </c>
    </row>
    <row r="170" spans="2:4" x14ac:dyDescent="0.25">
      <c r="B170">
        <v>2013</v>
      </c>
      <c r="C170">
        <v>11</v>
      </c>
      <c r="D170" s="17">
        <v>504.59999999999997</v>
      </c>
    </row>
    <row r="171" spans="2:4" x14ac:dyDescent="0.25">
      <c r="B171">
        <v>2013</v>
      </c>
      <c r="C171">
        <v>12</v>
      </c>
      <c r="D171" s="17">
        <v>66.40000000000002</v>
      </c>
    </row>
    <row r="172" spans="2:4" x14ac:dyDescent="0.25">
      <c r="B172">
        <v>2014</v>
      </c>
      <c r="C172">
        <v>1</v>
      </c>
      <c r="D172" s="17">
        <v>232.9</v>
      </c>
    </row>
    <row r="173" spans="2:4" x14ac:dyDescent="0.25">
      <c r="B173">
        <v>2014</v>
      </c>
      <c r="C173">
        <v>2</v>
      </c>
      <c r="D173" s="17">
        <v>187.70000000000002</v>
      </c>
    </row>
    <row r="174" spans="2:4" x14ac:dyDescent="0.25">
      <c r="B174">
        <v>2014</v>
      </c>
      <c r="C174">
        <v>3</v>
      </c>
      <c r="D174" s="17">
        <v>259.69999999999993</v>
      </c>
    </row>
    <row r="175" spans="2:4" x14ac:dyDescent="0.25">
      <c r="B175">
        <v>2014</v>
      </c>
      <c r="C175">
        <v>4</v>
      </c>
      <c r="D175" s="17">
        <v>421.00000000000017</v>
      </c>
    </row>
    <row r="176" spans="2:4" x14ac:dyDescent="0.25">
      <c r="B176">
        <v>2014</v>
      </c>
      <c r="C176">
        <v>5</v>
      </c>
      <c r="D176" s="17">
        <v>1330.8999999999996</v>
      </c>
    </row>
    <row r="177" spans="2:4" x14ac:dyDescent="0.25">
      <c r="B177">
        <v>2014</v>
      </c>
      <c r="C177">
        <v>6</v>
      </c>
      <c r="D177" s="17">
        <v>444.40000000000009</v>
      </c>
    </row>
    <row r="178" spans="2:4" x14ac:dyDescent="0.25">
      <c r="B178">
        <v>2014</v>
      </c>
      <c r="C178">
        <v>7</v>
      </c>
      <c r="D178" s="17">
        <v>1158</v>
      </c>
    </row>
    <row r="179" spans="2:4" x14ac:dyDescent="0.25">
      <c r="B179">
        <v>2014</v>
      </c>
      <c r="C179">
        <v>8</v>
      </c>
      <c r="D179" s="17">
        <v>1134.2999999999995</v>
      </c>
    </row>
    <row r="180" spans="2:4" x14ac:dyDescent="0.25">
      <c r="B180">
        <v>2014</v>
      </c>
      <c r="C180">
        <v>9</v>
      </c>
      <c r="D180" s="17">
        <v>1038.1999999999998</v>
      </c>
    </row>
    <row r="181" spans="2:4" x14ac:dyDescent="0.25">
      <c r="B181">
        <v>2014</v>
      </c>
      <c r="C181">
        <v>10</v>
      </c>
      <c r="D181" s="17">
        <v>623.40000000000009</v>
      </c>
    </row>
    <row r="182" spans="2:4" x14ac:dyDescent="0.25">
      <c r="B182">
        <v>2014</v>
      </c>
      <c r="C182">
        <v>11</v>
      </c>
      <c r="D182" s="17">
        <v>252.79999999999995</v>
      </c>
    </row>
    <row r="183" spans="2:4" x14ac:dyDescent="0.25">
      <c r="B183">
        <v>2014</v>
      </c>
      <c r="C183">
        <v>12</v>
      </c>
      <c r="D183" s="17">
        <v>309.80000000000007</v>
      </c>
    </row>
    <row r="184" spans="2:4" x14ac:dyDescent="0.25">
      <c r="B184">
        <v>2015</v>
      </c>
      <c r="C184">
        <v>1</v>
      </c>
      <c r="D184" s="17">
        <v>437.70000000000016</v>
      </c>
    </row>
    <row r="185" spans="2:4" x14ac:dyDescent="0.25">
      <c r="B185">
        <v>2015</v>
      </c>
      <c r="C185">
        <v>2</v>
      </c>
      <c r="D185" s="17">
        <v>135.59999999999997</v>
      </c>
    </row>
    <row r="186" spans="2:4" x14ac:dyDescent="0.25">
      <c r="B186">
        <v>2015</v>
      </c>
      <c r="C186">
        <v>3</v>
      </c>
      <c r="D186" s="17">
        <v>360.49999999999989</v>
      </c>
    </row>
    <row r="187" spans="2:4" x14ac:dyDescent="0.25">
      <c r="B187">
        <v>2015</v>
      </c>
      <c r="C187">
        <v>4</v>
      </c>
      <c r="D187" s="17">
        <v>211.50000000000009</v>
      </c>
    </row>
    <row r="188" spans="2:4" x14ac:dyDescent="0.25">
      <c r="B188">
        <v>2015</v>
      </c>
      <c r="C188">
        <v>5</v>
      </c>
      <c r="D188" s="17">
        <v>908.30000000000007</v>
      </c>
    </row>
    <row r="189" spans="2:4" x14ac:dyDescent="0.25">
      <c r="B189">
        <v>2015</v>
      </c>
      <c r="C189">
        <v>6</v>
      </c>
      <c r="D189" s="17">
        <v>645.69999999999959</v>
      </c>
    </row>
    <row r="190" spans="2:4" x14ac:dyDescent="0.25">
      <c r="B190">
        <v>2015</v>
      </c>
      <c r="C190">
        <v>7</v>
      </c>
      <c r="D190" s="17">
        <v>475.90000000000003</v>
      </c>
    </row>
    <row r="191" spans="2:4" x14ac:dyDescent="0.25">
      <c r="B191">
        <v>2015</v>
      </c>
      <c r="C191">
        <v>8</v>
      </c>
      <c r="D191" s="17">
        <v>577.09999999999991</v>
      </c>
    </row>
    <row r="192" spans="2:4" x14ac:dyDescent="0.25">
      <c r="B192">
        <v>2015</v>
      </c>
      <c r="C192">
        <v>9</v>
      </c>
      <c r="D192" s="17">
        <v>514.40000000000032</v>
      </c>
    </row>
    <row r="193" spans="2:4" x14ac:dyDescent="0.25">
      <c r="B193">
        <v>2015</v>
      </c>
      <c r="C193">
        <v>10</v>
      </c>
      <c r="D193" s="17">
        <v>735.9</v>
      </c>
    </row>
    <row r="194" spans="2:4" x14ac:dyDescent="0.25">
      <c r="B194">
        <v>2015</v>
      </c>
      <c r="C194">
        <v>11</v>
      </c>
      <c r="D194" s="17">
        <v>330.40000000000003</v>
      </c>
    </row>
    <row r="195" spans="2:4" x14ac:dyDescent="0.25">
      <c r="B195">
        <v>2015</v>
      </c>
      <c r="C195">
        <v>12</v>
      </c>
      <c r="D195" s="17">
        <v>151.29999999999998</v>
      </c>
    </row>
    <row r="196" spans="2:4" x14ac:dyDescent="0.25">
      <c r="B196">
        <v>2016</v>
      </c>
      <c r="C196">
        <v>1</v>
      </c>
      <c r="D196" s="17">
        <v>462.69999999999993</v>
      </c>
    </row>
    <row r="197" spans="2:4" x14ac:dyDescent="0.25">
      <c r="B197">
        <v>2016</v>
      </c>
      <c r="C197">
        <v>2</v>
      </c>
      <c r="D197" s="17">
        <v>590.80000000000007</v>
      </c>
    </row>
    <row r="198" spans="2:4" x14ac:dyDescent="0.25">
      <c r="B198">
        <v>2016</v>
      </c>
      <c r="C198">
        <v>3</v>
      </c>
      <c r="D198" s="17">
        <v>361.60000000000014</v>
      </c>
    </row>
    <row r="199" spans="2:4" x14ac:dyDescent="0.25">
      <c r="B199">
        <v>2016</v>
      </c>
      <c r="C199">
        <v>4</v>
      </c>
      <c r="D199" s="17">
        <v>411.49999999999994</v>
      </c>
    </row>
    <row r="200" spans="2:4" x14ac:dyDescent="0.25">
      <c r="B200">
        <v>2016</v>
      </c>
      <c r="C200">
        <v>5</v>
      </c>
      <c r="D200" s="17">
        <v>966.9</v>
      </c>
    </row>
    <row r="201" spans="2:4" x14ac:dyDescent="0.25">
      <c r="B201">
        <v>2016</v>
      </c>
      <c r="C201">
        <v>6</v>
      </c>
      <c r="D201" s="17">
        <v>1270.9999999999991</v>
      </c>
    </row>
    <row r="202" spans="2:4" x14ac:dyDescent="0.25">
      <c r="B202">
        <v>2016</v>
      </c>
      <c r="C202">
        <v>7</v>
      </c>
      <c r="D202" s="17">
        <v>1038.5999999999997</v>
      </c>
    </row>
    <row r="203" spans="2:4" x14ac:dyDescent="0.25">
      <c r="B203">
        <v>2016</v>
      </c>
      <c r="C203">
        <v>8</v>
      </c>
      <c r="D203" s="17">
        <v>917.9</v>
      </c>
    </row>
    <row r="204" spans="2:4" x14ac:dyDescent="0.25">
      <c r="B204">
        <v>2016</v>
      </c>
      <c r="C204">
        <v>9</v>
      </c>
      <c r="D204" s="17">
        <v>564.39999999999986</v>
      </c>
    </row>
    <row r="205" spans="2:4" x14ac:dyDescent="0.25">
      <c r="B205">
        <v>2016</v>
      </c>
      <c r="C205">
        <v>10</v>
      </c>
      <c r="D205" s="17">
        <v>831.09999999999968</v>
      </c>
    </row>
    <row r="206" spans="2:4" x14ac:dyDescent="0.25">
      <c r="B206">
        <v>2016</v>
      </c>
      <c r="C206">
        <v>11</v>
      </c>
      <c r="D206" s="17">
        <v>481.00000000000006</v>
      </c>
    </row>
    <row r="207" spans="2:4" x14ac:dyDescent="0.25">
      <c r="B207">
        <v>2016</v>
      </c>
      <c r="C207">
        <v>12</v>
      </c>
      <c r="D207" s="17">
        <v>269.80000000000007</v>
      </c>
    </row>
    <row r="208" spans="2:4" x14ac:dyDescent="0.25">
      <c r="B208">
        <v>2017</v>
      </c>
      <c r="C208">
        <v>1</v>
      </c>
      <c r="D208" s="17">
        <v>1973.2</v>
      </c>
    </row>
    <row r="209" spans="2:4" x14ac:dyDescent="0.25">
      <c r="B209">
        <v>2017</v>
      </c>
      <c r="C209">
        <v>2</v>
      </c>
      <c r="D209" s="17">
        <v>1167.8999999999999</v>
      </c>
    </row>
    <row r="210" spans="2:4" x14ac:dyDescent="0.25">
      <c r="B210">
        <v>2017</v>
      </c>
      <c r="C210">
        <v>3</v>
      </c>
      <c r="D210" s="17">
        <v>425.69999999999987</v>
      </c>
    </row>
    <row r="211" spans="2:4" x14ac:dyDescent="0.25">
      <c r="B211">
        <v>2017</v>
      </c>
      <c r="C211">
        <v>4</v>
      </c>
      <c r="D211" s="17">
        <v>791.20000000000027</v>
      </c>
    </row>
    <row r="212" spans="2:4" x14ac:dyDescent="0.25">
      <c r="B212">
        <v>2017</v>
      </c>
      <c r="C212">
        <v>5</v>
      </c>
      <c r="D212" s="17">
        <v>552.9000000000002</v>
      </c>
    </row>
    <row r="213" spans="2:4" x14ac:dyDescent="0.25">
      <c r="B213">
        <v>2017</v>
      </c>
      <c r="C213">
        <v>6</v>
      </c>
      <c r="D213" s="17">
        <v>800.69999999999982</v>
      </c>
    </row>
    <row r="214" spans="2:4" x14ac:dyDescent="0.25">
      <c r="B214">
        <v>2017</v>
      </c>
      <c r="C214">
        <v>7</v>
      </c>
      <c r="D214" s="17">
        <v>1037.9000000000005</v>
      </c>
    </row>
    <row r="215" spans="2:4" x14ac:dyDescent="0.25">
      <c r="B215">
        <v>2017</v>
      </c>
      <c r="C215">
        <v>8</v>
      </c>
      <c r="D215" s="17">
        <v>842.00000000000034</v>
      </c>
    </row>
    <row r="216" spans="2:4" x14ac:dyDescent="0.25">
      <c r="B216">
        <v>2017</v>
      </c>
      <c r="C216">
        <v>9</v>
      </c>
      <c r="D216" s="17">
        <v>1014.6999999999994</v>
      </c>
    </row>
    <row r="217" spans="2:4" x14ac:dyDescent="0.25">
      <c r="B217">
        <v>2017</v>
      </c>
      <c r="C217">
        <v>10</v>
      </c>
      <c r="D217" s="17">
        <v>462.10000000000014</v>
      </c>
    </row>
    <row r="218" spans="2:4" x14ac:dyDescent="0.25">
      <c r="B218">
        <v>2017</v>
      </c>
      <c r="C218">
        <v>11</v>
      </c>
      <c r="D218" s="17">
        <v>396.10000000000008</v>
      </c>
    </row>
    <row r="219" spans="2:4" x14ac:dyDescent="0.25">
      <c r="B219">
        <v>2017</v>
      </c>
      <c r="C219">
        <v>12</v>
      </c>
      <c r="D219" s="17">
        <v>385.00000000000006</v>
      </c>
    </row>
    <row r="220" spans="2:4" x14ac:dyDescent="0.25">
      <c r="B220">
        <v>2018</v>
      </c>
      <c r="C220">
        <v>1</v>
      </c>
      <c r="D220" s="17">
        <v>599.9000000000002</v>
      </c>
    </row>
    <row r="221" spans="2:4" x14ac:dyDescent="0.25">
      <c r="B221">
        <v>2018</v>
      </c>
      <c r="C221">
        <v>2</v>
      </c>
      <c r="D221" s="17">
        <v>172.79999999999998</v>
      </c>
    </row>
    <row r="222" spans="2:4" x14ac:dyDescent="0.25">
      <c r="B222">
        <v>2018</v>
      </c>
      <c r="C222">
        <v>3</v>
      </c>
      <c r="D222" s="17">
        <v>308.50000000000011</v>
      </c>
    </row>
    <row r="223" spans="2:4" x14ac:dyDescent="0.25">
      <c r="B223">
        <v>2018</v>
      </c>
      <c r="C223">
        <v>4</v>
      </c>
      <c r="D223" s="17">
        <v>207.29999999999998</v>
      </c>
    </row>
    <row r="224" spans="2:4" x14ac:dyDescent="0.25">
      <c r="B224">
        <v>2018</v>
      </c>
      <c r="C224">
        <v>5</v>
      </c>
      <c r="D224" s="17">
        <v>405.9</v>
      </c>
    </row>
    <row r="225" spans="2:4" x14ac:dyDescent="0.25">
      <c r="B225">
        <v>2018</v>
      </c>
      <c r="C225">
        <v>6</v>
      </c>
      <c r="D225" s="17">
        <v>860.6999999999997</v>
      </c>
    </row>
    <row r="226" spans="2:4" x14ac:dyDescent="0.25">
      <c r="B226">
        <v>2018</v>
      </c>
      <c r="C226">
        <v>7</v>
      </c>
      <c r="D226" s="17">
        <v>457.9</v>
      </c>
    </row>
    <row r="227" spans="2:4" x14ac:dyDescent="0.25">
      <c r="B227">
        <v>2018</v>
      </c>
      <c r="C227">
        <v>8</v>
      </c>
      <c r="D227" s="17">
        <v>399.70000000000005</v>
      </c>
    </row>
    <row r="228" spans="2:4" x14ac:dyDescent="0.25">
      <c r="B228">
        <v>2018</v>
      </c>
      <c r="C228">
        <v>9</v>
      </c>
      <c r="D228" s="17">
        <v>525.50000000000011</v>
      </c>
    </row>
    <row r="229" spans="2:4" x14ac:dyDescent="0.25">
      <c r="B229">
        <v>2018</v>
      </c>
      <c r="C229">
        <v>10</v>
      </c>
      <c r="D229" s="17">
        <v>264.60000000000002</v>
      </c>
    </row>
    <row r="230" spans="2:4" x14ac:dyDescent="0.25">
      <c r="B230">
        <v>2018</v>
      </c>
      <c r="C230">
        <v>11</v>
      </c>
      <c r="D230" s="17">
        <v>163.89999999999998</v>
      </c>
    </row>
    <row r="231" spans="2:4" x14ac:dyDescent="0.25">
      <c r="B231">
        <v>2018</v>
      </c>
      <c r="C231">
        <v>12</v>
      </c>
      <c r="D231" s="17">
        <v>552.50000000000011</v>
      </c>
    </row>
    <row r="232" spans="2:4" x14ac:dyDescent="0.25">
      <c r="B232">
        <v>2019</v>
      </c>
      <c r="C232">
        <v>1</v>
      </c>
      <c r="D232" s="17">
        <v>1038.9000000000001</v>
      </c>
    </row>
    <row r="233" spans="2:4" x14ac:dyDescent="0.25">
      <c r="B233">
        <v>2019</v>
      </c>
      <c r="C233">
        <v>2</v>
      </c>
      <c r="D233" s="17">
        <v>712.29999999999984</v>
      </c>
    </row>
    <row r="234" spans="2:4" x14ac:dyDescent="0.25">
      <c r="B234">
        <v>2019</v>
      </c>
      <c r="C234">
        <v>3</v>
      </c>
      <c r="D234" s="17">
        <v>265.69999999999993</v>
      </c>
    </row>
    <row r="235" spans="2:4" x14ac:dyDescent="0.25">
      <c r="B235">
        <v>2019</v>
      </c>
      <c r="C235">
        <v>4</v>
      </c>
      <c r="D235" s="17">
        <v>253.70000000000013</v>
      </c>
    </row>
    <row r="236" spans="2:4" x14ac:dyDescent="0.25">
      <c r="B236">
        <v>2019</v>
      </c>
      <c r="C236">
        <v>5</v>
      </c>
      <c r="D236" s="17">
        <v>946.2</v>
      </c>
    </row>
    <row r="237" spans="2:4" x14ac:dyDescent="0.25">
      <c r="B237">
        <v>2019</v>
      </c>
      <c r="C237">
        <v>6</v>
      </c>
      <c r="D237" s="17">
        <v>478.7</v>
      </c>
    </row>
    <row r="238" spans="2:4" x14ac:dyDescent="0.25">
      <c r="B238">
        <v>2019</v>
      </c>
      <c r="C238">
        <v>7</v>
      </c>
      <c r="D238" s="17">
        <v>494.3000000000003</v>
      </c>
    </row>
    <row r="239" spans="2:4" x14ac:dyDescent="0.25">
      <c r="B239">
        <v>2019</v>
      </c>
      <c r="C239">
        <v>8</v>
      </c>
      <c r="D239" s="17">
        <v>593.9000000000002</v>
      </c>
    </row>
    <row r="240" spans="2:4" x14ac:dyDescent="0.25">
      <c r="B240">
        <v>2019</v>
      </c>
      <c r="C240">
        <v>9</v>
      </c>
      <c r="D240" s="17">
        <v>548.49999999999989</v>
      </c>
    </row>
    <row r="241" spans="2:4" x14ac:dyDescent="0.25">
      <c r="B241">
        <v>2019</v>
      </c>
      <c r="C241">
        <v>10</v>
      </c>
      <c r="D241" s="17">
        <v>342.00000000000006</v>
      </c>
    </row>
    <row r="242" spans="2:4" x14ac:dyDescent="0.25">
      <c r="B242">
        <v>2019</v>
      </c>
      <c r="C242">
        <v>11</v>
      </c>
      <c r="D242" s="17">
        <v>508.40000000000003</v>
      </c>
    </row>
    <row r="243" spans="2:4" x14ac:dyDescent="0.25">
      <c r="B243">
        <v>2019</v>
      </c>
      <c r="C243">
        <v>12</v>
      </c>
      <c r="D243" s="17">
        <v>493.30000000000018</v>
      </c>
    </row>
    <row r="244" spans="2:4" x14ac:dyDescent="0.25">
      <c r="B244">
        <v>2020</v>
      </c>
      <c r="C244">
        <v>1</v>
      </c>
      <c r="D244" s="17">
        <v>868.5</v>
      </c>
    </row>
    <row r="245" spans="2:4" x14ac:dyDescent="0.25">
      <c r="B245">
        <v>2020</v>
      </c>
      <c r="C245">
        <v>2</v>
      </c>
      <c r="D245" s="17">
        <v>453.10000000000019</v>
      </c>
    </row>
    <row r="246" spans="2:4" x14ac:dyDescent="0.25">
      <c r="B246">
        <v>2020</v>
      </c>
      <c r="C246">
        <v>3</v>
      </c>
      <c r="D246" s="17">
        <v>272.70000000000016</v>
      </c>
    </row>
    <row r="247" spans="2:4" x14ac:dyDescent="0.25">
      <c r="B247">
        <v>2020</v>
      </c>
      <c r="C247">
        <v>4</v>
      </c>
      <c r="D247" s="17">
        <v>129.29999999999995</v>
      </c>
    </row>
    <row r="248" spans="2:4" x14ac:dyDescent="0.25">
      <c r="B248">
        <v>2020</v>
      </c>
      <c r="C248">
        <v>5</v>
      </c>
      <c r="D248" s="17">
        <v>589.70000000000016</v>
      </c>
    </row>
    <row r="249" spans="2:4" x14ac:dyDescent="0.25">
      <c r="B249">
        <v>2020</v>
      </c>
      <c r="C249">
        <v>6</v>
      </c>
      <c r="D249" s="17">
        <v>1156.0000000000002</v>
      </c>
    </row>
    <row r="250" spans="2:4" x14ac:dyDescent="0.25">
      <c r="B250">
        <v>2020</v>
      </c>
      <c r="C250">
        <v>7</v>
      </c>
      <c r="D250" s="17">
        <v>569.09999999999991</v>
      </c>
    </row>
    <row r="251" spans="2:4" x14ac:dyDescent="0.25">
      <c r="B251">
        <v>2020</v>
      </c>
      <c r="C251">
        <v>8</v>
      </c>
      <c r="D251" s="17">
        <v>1040.0000000000002</v>
      </c>
    </row>
    <row r="252" spans="2:4" x14ac:dyDescent="0.25">
      <c r="B252">
        <v>2020</v>
      </c>
      <c r="C252">
        <v>9</v>
      </c>
      <c r="D252" s="17">
        <v>696.69999999999982</v>
      </c>
    </row>
    <row r="253" spans="2:4" x14ac:dyDescent="0.25">
      <c r="B253">
        <v>2020</v>
      </c>
      <c r="C253">
        <v>10</v>
      </c>
      <c r="D253" s="17">
        <v>817.80000000000018</v>
      </c>
    </row>
    <row r="254" spans="2:4" x14ac:dyDescent="0.25">
      <c r="B254">
        <v>2020</v>
      </c>
      <c r="C254">
        <v>11</v>
      </c>
      <c r="D254" s="17">
        <v>86.3</v>
      </c>
    </row>
  </sheetData>
  <pageMargins left="0.7" right="0.7" top="0.78740157499999996" bottom="0.78740157499999996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F8179-C3C4-417B-B6C9-4D56B5EBA09C}">
  <dimension ref="B3:C192"/>
  <sheetViews>
    <sheetView workbookViewId="0">
      <selection activeCell="O6" sqref="O6:O7"/>
    </sheetView>
  </sheetViews>
  <sheetFormatPr defaultRowHeight="15" x14ac:dyDescent="0.25"/>
  <cols>
    <col min="2" max="2" width="20.42578125" bestFit="1" customWidth="1"/>
    <col min="3" max="3" width="6.140625" bestFit="1" customWidth="1"/>
  </cols>
  <sheetData>
    <row r="3" spans="2:3" x14ac:dyDescent="0.25">
      <c r="B3" s="4" t="s">
        <v>15</v>
      </c>
      <c r="C3" s="4" t="s">
        <v>0</v>
      </c>
    </row>
    <row r="4" spans="2:3" x14ac:dyDescent="0.25">
      <c r="B4" t="s">
        <v>16</v>
      </c>
      <c r="C4">
        <v>2000</v>
      </c>
    </row>
    <row r="5" spans="2:3" x14ac:dyDescent="0.25">
      <c r="B5" t="s">
        <v>16</v>
      </c>
      <c r="C5">
        <v>2001</v>
      </c>
    </row>
    <row r="6" spans="2:3" x14ac:dyDescent="0.25">
      <c r="B6" t="s">
        <v>16</v>
      </c>
      <c r="C6">
        <v>2002</v>
      </c>
    </row>
    <row r="7" spans="2:3" x14ac:dyDescent="0.25">
      <c r="B7" t="s">
        <v>16</v>
      </c>
      <c r="C7">
        <v>2003</v>
      </c>
    </row>
    <row r="8" spans="2:3" x14ac:dyDescent="0.25">
      <c r="B8" t="s">
        <v>16</v>
      </c>
      <c r="C8">
        <v>2004</v>
      </c>
    </row>
    <row r="9" spans="2:3" x14ac:dyDescent="0.25">
      <c r="B9" t="s">
        <v>16</v>
      </c>
      <c r="C9">
        <v>2005</v>
      </c>
    </row>
    <row r="10" spans="2:3" x14ac:dyDescent="0.25">
      <c r="B10" t="s">
        <v>16</v>
      </c>
      <c r="C10">
        <v>2006</v>
      </c>
    </row>
    <row r="11" spans="2:3" x14ac:dyDescent="0.25">
      <c r="B11" t="s">
        <v>16</v>
      </c>
      <c r="C11">
        <v>2007</v>
      </c>
    </row>
    <row r="12" spans="2:3" x14ac:dyDescent="0.25">
      <c r="B12" t="s">
        <v>16</v>
      </c>
      <c r="C12">
        <v>2008</v>
      </c>
    </row>
    <row r="13" spans="2:3" x14ac:dyDescent="0.25">
      <c r="B13" t="s">
        <v>16</v>
      </c>
      <c r="C13">
        <v>2009</v>
      </c>
    </row>
    <row r="14" spans="2:3" x14ac:dyDescent="0.25">
      <c r="B14" t="s">
        <v>16</v>
      </c>
      <c r="C14">
        <v>2010</v>
      </c>
    </row>
    <row r="15" spans="2:3" x14ac:dyDescent="0.25">
      <c r="B15" t="s">
        <v>16</v>
      </c>
      <c r="C15">
        <v>2011</v>
      </c>
    </row>
    <row r="16" spans="2:3" x14ac:dyDescent="0.25">
      <c r="B16" t="s">
        <v>16</v>
      </c>
      <c r="C16">
        <v>2012</v>
      </c>
    </row>
    <row r="17" spans="2:3" x14ac:dyDescent="0.25">
      <c r="B17" t="s">
        <v>16</v>
      </c>
      <c r="C17">
        <v>2013</v>
      </c>
    </row>
    <row r="18" spans="2:3" x14ac:dyDescent="0.25">
      <c r="B18" t="s">
        <v>16</v>
      </c>
      <c r="C18">
        <v>2014</v>
      </c>
    </row>
    <row r="19" spans="2:3" x14ac:dyDescent="0.25">
      <c r="B19" t="s">
        <v>16</v>
      </c>
      <c r="C19">
        <v>2015</v>
      </c>
    </row>
    <row r="20" spans="2:3" x14ac:dyDescent="0.25">
      <c r="B20" t="s">
        <v>16</v>
      </c>
      <c r="C20">
        <v>2016</v>
      </c>
    </row>
    <row r="21" spans="2:3" x14ac:dyDescent="0.25">
      <c r="B21" t="s">
        <v>16</v>
      </c>
      <c r="C21">
        <v>2017</v>
      </c>
    </row>
    <row r="22" spans="2:3" x14ac:dyDescent="0.25">
      <c r="B22" t="s">
        <v>16</v>
      </c>
      <c r="C22">
        <v>2018</v>
      </c>
    </row>
    <row r="23" spans="2:3" x14ac:dyDescent="0.25">
      <c r="B23" t="s">
        <v>16</v>
      </c>
      <c r="C23">
        <v>2019</v>
      </c>
    </row>
    <row r="24" spans="2:3" x14ac:dyDescent="0.25">
      <c r="B24" t="s">
        <v>16</v>
      </c>
      <c r="C24">
        <v>2020</v>
      </c>
    </row>
    <row r="25" spans="2:3" x14ac:dyDescent="0.25">
      <c r="B25" t="s">
        <v>17</v>
      </c>
      <c r="C25">
        <v>2000</v>
      </c>
    </row>
    <row r="26" spans="2:3" x14ac:dyDescent="0.25">
      <c r="B26" t="s">
        <v>17</v>
      </c>
      <c r="C26">
        <v>2001</v>
      </c>
    </row>
    <row r="27" spans="2:3" x14ac:dyDescent="0.25">
      <c r="B27" t="s">
        <v>17</v>
      </c>
      <c r="C27">
        <v>2002</v>
      </c>
    </row>
    <row r="28" spans="2:3" x14ac:dyDescent="0.25">
      <c r="B28" t="s">
        <v>17</v>
      </c>
      <c r="C28">
        <v>2003</v>
      </c>
    </row>
    <row r="29" spans="2:3" x14ac:dyDescent="0.25">
      <c r="B29" t="s">
        <v>17</v>
      </c>
      <c r="C29">
        <v>2004</v>
      </c>
    </row>
    <row r="30" spans="2:3" x14ac:dyDescent="0.25">
      <c r="B30" t="s">
        <v>17</v>
      </c>
      <c r="C30">
        <v>2005</v>
      </c>
    </row>
    <row r="31" spans="2:3" x14ac:dyDescent="0.25">
      <c r="B31" t="s">
        <v>17</v>
      </c>
      <c r="C31">
        <v>2006</v>
      </c>
    </row>
    <row r="32" spans="2:3" x14ac:dyDescent="0.25">
      <c r="B32" t="s">
        <v>17</v>
      </c>
      <c r="C32">
        <v>2007</v>
      </c>
    </row>
    <row r="33" spans="2:3" x14ac:dyDescent="0.25">
      <c r="B33" t="s">
        <v>17</v>
      </c>
      <c r="C33">
        <v>2008</v>
      </c>
    </row>
    <row r="34" spans="2:3" x14ac:dyDescent="0.25">
      <c r="B34" t="s">
        <v>17</v>
      </c>
      <c r="C34">
        <v>2009</v>
      </c>
    </row>
    <row r="35" spans="2:3" x14ac:dyDescent="0.25">
      <c r="B35" t="s">
        <v>17</v>
      </c>
      <c r="C35">
        <v>2010</v>
      </c>
    </row>
    <row r="36" spans="2:3" x14ac:dyDescent="0.25">
      <c r="B36" t="s">
        <v>17</v>
      </c>
      <c r="C36">
        <v>2011</v>
      </c>
    </row>
    <row r="37" spans="2:3" x14ac:dyDescent="0.25">
      <c r="B37" t="s">
        <v>17</v>
      </c>
      <c r="C37">
        <v>2012</v>
      </c>
    </row>
    <row r="38" spans="2:3" x14ac:dyDescent="0.25">
      <c r="B38" t="s">
        <v>17</v>
      </c>
      <c r="C38">
        <v>2013</v>
      </c>
    </row>
    <row r="39" spans="2:3" x14ac:dyDescent="0.25">
      <c r="B39" t="s">
        <v>17</v>
      </c>
      <c r="C39">
        <v>2014</v>
      </c>
    </row>
    <row r="40" spans="2:3" x14ac:dyDescent="0.25">
      <c r="B40" t="s">
        <v>17</v>
      </c>
      <c r="C40">
        <v>2015</v>
      </c>
    </row>
    <row r="41" spans="2:3" x14ac:dyDescent="0.25">
      <c r="B41" t="s">
        <v>17</v>
      </c>
      <c r="C41">
        <v>2016</v>
      </c>
    </row>
    <row r="42" spans="2:3" x14ac:dyDescent="0.25">
      <c r="B42" t="s">
        <v>17</v>
      </c>
      <c r="C42">
        <v>2017</v>
      </c>
    </row>
    <row r="43" spans="2:3" x14ac:dyDescent="0.25">
      <c r="B43" t="s">
        <v>17</v>
      </c>
      <c r="C43">
        <v>2018</v>
      </c>
    </row>
    <row r="44" spans="2:3" x14ac:dyDescent="0.25">
      <c r="B44" t="s">
        <v>17</v>
      </c>
      <c r="C44">
        <v>2019</v>
      </c>
    </row>
    <row r="45" spans="2:3" x14ac:dyDescent="0.25">
      <c r="B45" t="s">
        <v>17</v>
      </c>
      <c r="C45">
        <v>2020</v>
      </c>
    </row>
    <row r="46" spans="2:3" x14ac:dyDescent="0.25">
      <c r="B46" t="s">
        <v>18</v>
      </c>
      <c r="C46">
        <v>2000</v>
      </c>
    </row>
    <row r="47" spans="2:3" x14ac:dyDescent="0.25">
      <c r="B47" t="s">
        <v>18</v>
      </c>
      <c r="C47">
        <v>2001</v>
      </c>
    </row>
    <row r="48" spans="2:3" x14ac:dyDescent="0.25">
      <c r="B48" t="s">
        <v>18</v>
      </c>
      <c r="C48">
        <v>2002</v>
      </c>
    </row>
    <row r="49" spans="2:3" x14ac:dyDescent="0.25">
      <c r="B49" t="s">
        <v>18</v>
      </c>
      <c r="C49">
        <v>2003</v>
      </c>
    </row>
    <row r="50" spans="2:3" x14ac:dyDescent="0.25">
      <c r="B50" t="s">
        <v>18</v>
      </c>
      <c r="C50">
        <v>2004</v>
      </c>
    </row>
    <row r="51" spans="2:3" x14ac:dyDescent="0.25">
      <c r="B51" t="s">
        <v>18</v>
      </c>
      <c r="C51">
        <v>2005</v>
      </c>
    </row>
    <row r="52" spans="2:3" x14ac:dyDescent="0.25">
      <c r="B52" t="s">
        <v>18</v>
      </c>
      <c r="C52">
        <v>2006</v>
      </c>
    </row>
    <row r="53" spans="2:3" x14ac:dyDescent="0.25">
      <c r="B53" t="s">
        <v>18</v>
      </c>
      <c r="C53">
        <v>2007</v>
      </c>
    </row>
    <row r="54" spans="2:3" x14ac:dyDescent="0.25">
      <c r="B54" t="s">
        <v>18</v>
      </c>
      <c r="C54">
        <v>2008</v>
      </c>
    </row>
    <row r="55" spans="2:3" x14ac:dyDescent="0.25">
      <c r="B55" t="s">
        <v>18</v>
      </c>
      <c r="C55">
        <v>2009</v>
      </c>
    </row>
    <row r="56" spans="2:3" x14ac:dyDescent="0.25">
      <c r="B56" t="s">
        <v>18</v>
      </c>
      <c r="C56">
        <v>2010</v>
      </c>
    </row>
    <row r="57" spans="2:3" x14ac:dyDescent="0.25">
      <c r="B57" t="s">
        <v>18</v>
      </c>
      <c r="C57">
        <v>2011</v>
      </c>
    </row>
    <row r="58" spans="2:3" x14ac:dyDescent="0.25">
      <c r="B58" t="s">
        <v>18</v>
      </c>
      <c r="C58">
        <v>2012</v>
      </c>
    </row>
    <row r="59" spans="2:3" x14ac:dyDescent="0.25">
      <c r="B59" t="s">
        <v>18</v>
      </c>
      <c r="C59">
        <v>2013</v>
      </c>
    </row>
    <row r="60" spans="2:3" x14ac:dyDescent="0.25">
      <c r="B60" t="s">
        <v>18</v>
      </c>
      <c r="C60">
        <v>2014</v>
      </c>
    </row>
    <row r="61" spans="2:3" x14ac:dyDescent="0.25">
      <c r="B61" t="s">
        <v>18</v>
      </c>
      <c r="C61">
        <v>2015</v>
      </c>
    </row>
    <row r="62" spans="2:3" x14ac:dyDescent="0.25">
      <c r="B62" t="s">
        <v>18</v>
      </c>
      <c r="C62">
        <v>2016</v>
      </c>
    </row>
    <row r="63" spans="2:3" x14ac:dyDescent="0.25">
      <c r="B63" t="s">
        <v>18</v>
      </c>
      <c r="C63">
        <v>2017</v>
      </c>
    </row>
    <row r="64" spans="2:3" x14ac:dyDescent="0.25">
      <c r="B64" t="s">
        <v>18</v>
      </c>
      <c r="C64">
        <v>2018</v>
      </c>
    </row>
    <row r="65" spans="2:3" x14ac:dyDescent="0.25">
      <c r="B65" t="s">
        <v>18</v>
      </c>
      <c r="C65">
        <v>2019</v>
      </c>
    </row>
    <row r="66" spans="2:3" x14ac:dyDescent="0.25">
      <c r="B66" t="s">
        <v>18</v>
      </c>
      <c r="C66">
        <v>2020</v>
      </c>
    </row>
    <row r="67" spans="2:3" x14ac:dyDescent="0.25">
      <c r="B67" t="s">
        <v>19</v>
      </c>
      <c r="C67">
        <v>2006</v>
      </c>
    </row>
    <row r="68" spans="2:3" x14ac:dyDescent="0.25">
      <c r="B68" t="s">
        <v>19</v>
      </c>
      <c r="C68">
        <v>2007</v>
      </c>
    </row>
    <row r="69" spans="2:3" x14ac:dyDescent="0.25">
      <c r="B69" t="s">
        <v>19</v>
      </c>
      <c r="C69">
        <v>2008</v>
      </c>
    </row>
    <row r="70" spans="2:3" x14ac:dyDescent="0.25">
      <c r="B70" t="s">
        <v>19</v>
      </c>
      <c r="C70">
        <v>2009</v>
      </c>
    </row>
    <row r="71" spans="2:3" x14ac:dyDescent="0.25">
      <c r="B71" t="s">
        <v>19</v>
      </c>
      <c r="C71">
        <v>2010</v>
      </c>
    </row>
    <row r="72" spans="2:3" x14ac:dyDescent="0.25">
      <c r="B72" t="s">
        <v>19</v>
      </c>
      <c r="C72">
        <v>2011</v>
      </c>
    </row>
    <row r="73" spans="2:3" x14ac:dyDescent="0.25">
      <c r="B73" t="s">
        <v>19</v>
      </c>
      <c r="C73">
        <v>2012</v>
      </c>
    </row>
    <row r="74" spans="2:3" x14ac:dyDescent="0.25">
      <c r="B74" t="s">
        <v>19</v>
      </c>
      <c r="C74">
        <v>2013</v>
      </c>
    </row>
    <row r="75" spans="2:3" x14ac:dyDescent="0.25">
      <c r="B75" t="s">
        <v>19</v>
      </c>
      <c r="C75">
        <v>2014</v>
      </c>
    </row>
    <row r="76" spans="2:3" x14ac:dyDescent="0.25">
      <c r="B76" t="s">
        <v>19</v>
      </c>
      <c r="C76">
        <v>2015</v>
      </c>
    </row>
    <row r="77" spans="2:3" x14ac:dyDescent="0.25">
      <c r="B77" t="s">
        <v>19</v>
      </c>
      <c r="C77">
        <v>2016</v>
      </c>
    </row>
    <row r="78" spans="2:3" x14ac:dyDescent="0.25">
      <c r="B78" t="s">
        <v>19</v>
      </c>
      <c r="C78">
        <v>2017</v>
      </c>
    </row>
    <row r="79" spans="2:3" x14ac:dyDescent="0.25">
      <c r="B79" t="s">
        <v>19</v>
      </c>
      <c r="C79">
        <v>2018</v>
      </c>
    </row>
    <row r="80" spans="2:3" x14ac:dyDescent="0.25">
      <c r="B80" t="s">
        <v>19</v>
      </c>
      <c r="C80">
        <v>2019</v>
      </c>
    </row>
    <row r="81" spans="2:3" x14ac:dyDescent="0.25">
      <c r="B81" t="s">
        <v>19</v>
      </c>
      <c r="C81">
        <v>2020</v>
      </c>
    </row>
    <row r="82" spans="2:3" x14ac:dyDescent="0.25">
      <c r="B82" t="s">
        <v>20</v>
      </c>
      <c r="C82">
        <v>2000</v>
      </c>
    </row>
    <row r="83" spans="2:3" x14ac:dyDescent="0.25">
      <c r="B83" t="s">
        <v>20</v>
      </c>
      <c r="C83">
        <v>2001</v>
      </c>
    </row>
    <row r="84" spans="2:3" x14ac:dyDescent="0.25">
      <c r="B84" t="s">
        <v>20</v>
      </c>
      <c r="C84">
        <v>2002</v>
      </c>
    </row>
    <row r="85" spans="2:3" x14ac:dyDescent="0.25">
      <c r="B85" t="s">
        <v>20</v>
      </c>
      <c r="C85">
        <v>2003</v>
      </c>
    </row>
    <row r="86" spans="2:3" x14ac:dyDescent="0.25">
      <c r="B86" t="s">
        <v>20</v>
      </c>
      <c r="C86">
        <v>2004</v>
      </c>
    </row>
    <row r="87" spans="2:3" x14ac:dyDescent="0.25">
      <c r="B87" t="s">
        <v>20</v>
      </c>
      <c r="C87">
        <v>2005</v>
      </c>
    </row>
    <row r="88" spans="2:3" x14ac:dyDescent="0.25">
      <c r="B88" t="s">
        <v>21</v>
      </c>
      <c r="C88">
        <v>2000</v>
      </c>
    </row>
    <row r="89" spans="2:3" x14ac:dyDescent="0.25">
      <c r="B89" t="s">
        <v>21</v>
      </c>
      <c r="C89">
        <v>2001</v>
      </c>
    </row>
    <row r="90" spans="2:3" x14ac:dyDescent="0.25">
      <c r="B90" t="s">
        <v>21</v>
      </c>
      <c r="C90">
        <v>2002</v>
      </c>
    </row>
    <row r="91" spans="2:3" x14ac:dyDescent="0.25">
      <c r="B91" t="s">
        <v>21</v>
      </c>
      <c r="C91">
        <v>2003</v>
      </c>
    </row>
    <row r="92" spans="2:3" x14ac:dyDescent="0.25">
      <c r="B92" t="s">
        <v>21</v>
      </c>
      <c r="C92">
        <v>2004</v>
      </c>
    </row>
    <row r="93" spans="2:3" x14ac:dyDescent="0.25">
      <c r="B93" t="s">
        <v>21</v>
      </c>
      <c r="C93">
        <v>2005</v>
      </c>
    </row>
    <row r="94" spans="2:3" x14ac:dyDescent="0.25">
      <c r="B94" t="s">
        <v>21</v>
      </c>
      <c r="C94">
        <v>2006</v>
      </c>
    </row>
    <row r="95" spans="2:3" x14ac:dyDescent="0.25">
      <c r="B95" t="s">
        <v>21</v>
      </c>
      <c r="C95">
        <v>2007</v>
      </c>
    </row>
    <row r="96" spans="2:3" x14ac:dyDescent="0.25">
      <c r="B96" t="s">
        <v>21</v>
      </c>
      <c r="C96">
        <v>2008</v>
      </c>
    </row>
    <row r="97" spans="2:3" x14ac:dyDescent="0.25">
      <c r="B97" t="s">
        <v>21</v>
      </c>
      <c r="C97">
        <v>2009</v>
      </c>
    </row>
    <row r="98" spans="2:3" x14ac:dyDescent="0.25">
      <c r="B98" t="s">
        <v>21</v>
      </c>
      <c r="C98">
        <v>2010</v>
      </c>
    </row>
    <row r="99" spans="2:3" x14ac:dyDescent="0.25">
      <c r="B99" t="s">
        <v>21</v>
      </c>
      <c r="C99">
        <v>2011</v>
      </c>
    </row>
    <row r="100" spans="2:3" x14ac:dyDescent="0.25">
      <c r="B100" t="s">
        <v>21</v>
      </c>
      <c r="C100">
        <v>2012</v>
      </c>
    </row>
    <row r="101" spans="2:3" x14ac:dyDescent="0.25">
      <c r="B101" t="s">
        <v>21</v>
      </c>
      <c r="C101">
        <v>2013</v>
      </c>
    </row>
    <row r="102" spans="2:3" x14ac:dyDescent="0.25">
      <c r="B102" t="s">
        <v>21</v>
      </c>
      <c r="C102">
        <v>2014</v>
      </c>
    </row>
    <row r="103" spans="2:3" x14ac:dyDescent="0.25">
      <c r="B103" t="s">
        <v>21</v>
      </c>
      <c r="C103">
        <v>2015</v>
      </c>
    </row>
    <row r="104" spans="2:3" x14ac:dyDescent="0.25">
      <c r="B104" t="s">
        <v>21</v>
      </c>
      <c r="C104">
        <v>2016</v>
      </c>
    </row>
    <row r="105" spans="2:3" x14ac:dyDescent="0.25">
      <c r="B105" t="s">
        <v>21</v>
      </c>
      <c r="C105">
        <v>2017</v>
      </c>
    </row>
    <row r="106" spans="2:3" x14ac:dyDescent="0.25">
      <c r="B106" t="s">
        <v>21</v>
      </c>
      <c r="C106">
        <v>2018</v>
      </c>
    </row>
    <row r="107" spans="2:3" x14ac:dyDescent="0.25">
      <c r="B107" t="s">
        <v>21</v>
      </c>
      <c r="C107">
        <v>2019</v>
      </c>
    </row>
    <row r="108" spans="2:3" x14ac:dyDescent="0.25">
      <c r="B108" t="s">
        <v>21</v>
      </c>
      <c r="C108">
        <v>2020</v>
      </c>
    </row>
    <row r="109" spans="2:3" x14ac:dyDescent="0.25">
      <c r="B109" t="s">
        <v>22</v>
      </c>
      <c r="C109">
        <v>2000</v>
      </c>
    </row>
    <row r="110" spans="2:3" x14ac:dyDescent="0.25">
      <c r="B110" t="s">
        <v>22</v>
      </c>
      <c r="C110">
        <v>2001</v>
      </c>
    </row>
    <row r="111" spans="2:3" x14ac:dyDescent="0.25">
      <c r="B111" t="s">
        <v>22</v>
      </c>
      <c r="C111">
        <v>2002</v>
      </c>
    </row>
    <row r="112" spans="2:3" x14ac:dyDescent="0.25">
      <c r="B112" t="s">
        <v>22</v>
      </c>
      <c r="C112">
        <v>2003</v>
      </c>
    </row>
    <row r="113" spans="2:3" x14ac:dyDescent="0.25">
      <c r="B113" t="s">
        <v>22</v>
      </c>
      <c r="C113">
        <v>2004</v>
      </c>
    </row>
    <row r="114" spans="2:3" x14ac:dyDescent="0.25">
      <c r="B114" t="s">
        <v>22</v>
      </c>
      <c r="C114">
        <v>2005</v>
      </c>
    </row>
    <row r="115" spans="2:3" x14ac:dyDescent="0.25">
      <c r="B115" t="s">
        <v>22</v>
      </c>
      <c r="C115">
        <v>2006</v>
      </c>
    </row>
    <row r="116" spans="2:3" x14ac:dyDescent="0.25">
      <c r="B116" t="s">
        <v>22</v>
      </c>
      <c r="C116">
        <v>2007</v>
      </c>
    </row>
    <row r="117" spans="2:3" x14ac:dyDescent="0.25">
      <c r="B117" t="s">
        <v>22</v>
      </c>
      <c r="C117">
        <v>2008</v>
      </c>
    </row>
    <row r="118" spans="2:3" x14ac:dyDescent="0.25">
      <c r="B118" t="s">
        <v>22</v>
      </c>
      <c r="C118">
        <v>2009</v>
      </c>
    </row>
    <row r="119" spans="2:3" x14ac:dyDescent="0.25">
      <c r="B119" t="s">
        <v>22</v>
      </c>
      <c r="C119">
        <v>2010</v>
      </c>
    </row>
    <row r="120" spans="2:3" x14ac:dyDescent="0.25">
      <c r="B120" t="s">
        <v>22</v>
      </c>
      <c r="C120">
        <v>2011</v>
      </c>
    </row>
    <row r="121" spans="2:3" x14ac:dyDescent="0.25">
      <c r="B121" t="s">
        <v>22</v>
      </c>
      <c r="C121">
        <v>2012</v>
      </c>
    </row>
    <row r="122" spans="2:3" x14ac:dyDescent="0.25">
      <c r="B122" t="s">
        <v>22</v>
      </c>
      <c r="C122">
        <v>2013</v>
      </c>
    </row>
    <row r="123" spans="2:3" x14ac:dyDescent="0.25">
      <c r="B123" t="s">
        <v>22</v>
      </c>
      <c r="C123">
        <v>2014</v>
      </c>
    </row>
    <row r="124" spans="2:3" x14ac:dyDescent="0.25">
      <c r="B124" t="s">
        <v>22</v>
      </c>
      <c r="C124">
        <v>2015</v>
      </c>
    </row>
    <row r="125" spans="2:3" x14ac:dyDescent="0.25">
      <c r="B125" t="s">
        <v>22</v>
      </c>
      <c r="C125">
        <v>2016</v>
      </c>
    </row>
    <row r="126" spans="2:3" x14ac:dyDescent="0.25">
      <c r="B126" t="s">
        <v>22</v>
      </c>
      <c r="C126">
        <v>2017</v>
      </c>
    </row>
    <row r="127" spans="2:3" x14ac:dyDescent="0.25">
      <c r="B127" t="s">
        <v>22</v>
      </c>
      <c r="C127">
        <v>2018</v>
      </c>
    </row>
    <row r="128" spans="2:3" x14ac:dyDescent="0.25">
      <c r="B128" t="s">
        <v>22</v>
      </c>
      <c r="C128">
        <v>2019</v>
      </c>
    </row>
    <row r="129" spans="2:3" x14ac:dyDescent="0.25">
      <c r="B129" t="s">
        <v>22</v>
      </c>
      <c r="C129">
        <v>2020</v>
      </c>
    </row>
    <row r="130" spans="2:3" x14ac:dyDescent="0.25">
      <c r="B130" t="s">
        <v>23</v>
      </c>
      <c r="C130">
        <v>2000</v>
      </c>
    </row>
    <row r="131" spans="2:3" x14ac:dyDescent="0.25">
      <c r="B131" t="s">
        <v>23</v>
      </c>
      <c r="C131">
        <v>2001</v>
      </c>
    </row>
    <row r="132" spans="2:3" x14ac:dyDescent="0.25">
      <c r="B132" t="s">
        <v>23</v>
      </c>
      <c r="C132">
        <v>2002</v>
      </c>
    </row>
    <row r="133" spans="2:3" x14ac:dyDescent="0.25">
      <c r="B133" t="s">
        <v>23</v>
      </c>
      <c r="C133">
        <v>2003</v>
      </c>
    </row>
    <row r="134" spans="2:3" x14ac:dyDescent="0.25">
      <c r="B134" t="s">
        <v>23</v>
      </c>
      <c r="C134">
        <v>2004</v>
      </c>
    </row>
    <row r="135" spans="2:3" x14ac:dyDescent="0.25">
      <c r="B135" t="s">
        <v>23</v>
      </c>
      <c r="C135">
        <v>2005</v>
      </c>
    </row>
    <row r="136" spans="2:3" x14ac:dyDescent="0.25">
      <c r="B136" t="s">
        <v>23</v>
      </c>
      <c r="C136">
        <v>2006</v>
      </c>
    </row>
    <row r="137" spans="2:3" x14ac:dyDescent="0.25">
      <c r="B137" t="s">
        <v>23</v>
      </c>
      <c r="C137">
        <v>2007</v>
      </c>
    </row>
    <row r="138" spans="2:3" x14ac:dyDescent="0.25">
      <c r="B138" t="s">
        <v>23</v>
      </c>
      <c r="C138">
        <v>2008</v>
      </c>
    </row>
    <row r="139" spans="2:3" x14ac:dyDescent="0.25">
      <c r="B139" t="s">
        <v>23</v>
      </c>
      <c r="C139">
        <v>2009</v>
      </c>
    </row>
    <row r="140" spans="2:3" x14ac:dyDescent="0.25">
      <c r="B140" t="s">
        <v>23</v>
      </c>
      <c r="C140">
        <v>2010</v>
      </c>
    </row>
    <row r="141" spans="2:3" x14ac:dyDescent="0.25">
      <c r="B141" t="s">
        <v>23</v>
      </c>
      <c r="C141">
        <v>2011</v>
      </c>
    </row>
    <row r="142" spans="2:3" x14ac:dyDescent="0.25">
      <c r="B142" t="s">
        <v>23</v>
      </c>
      <c r="C142">
        <v>2012</v>
      </c>
    </row>
    <row r="143" spans="2:3" x14ac:dyDescent="0.25">
      <c r="B143" t="s">
        <v>23</v>
      </c>
      <c r="C143">
        <v>2013</v>
      </c>
    </row>
    <row r="144" spans="2:3" x14ac:dyDescent="0.25">
      <c r="B144" t="s">
        <v>23</v>
      </c>
      <c r="C144">
        <v>2014</v>
      </c>
    </row>
    <row r="145" spans="2:3" x14ac:dyDescent="0.25">
      <c r="B145" t="s">
        <v>23</v>
      </c>
      <c r="C145">
        <v>2015</v>
      </c>
    </row>
    <row r="146" spans="2:3" x14ac:dyDescent="0.25">
      <c r="B146" t="s">
        <v>23</v>
      </c>
      <c r="C146">
        <v>2016</v>
      </c>
    </row>
    <row r="147" spans="2:3" x14ac:dyDescent="0.25">
      <c r="B147" t="s">
        <v>23</v>
      </c>
      <c r="C147">
        <v>2017</v>
      </c>
    </row>
    <row r="148" spans="2:3" x14ac:dyDescent="0.25">
      <c r="B148" t="s">
        <v>23</v>
      </c>
      <c r="C148">
        <v>2018</v>
      </c>
    </row>
    <row r="149" spans="2:3" x14ac:dyDescent="0.25">
      <c r="B149" t="s">
        <v>23</v>
      </c>
      <c r="C149">
        <v>2019</v>
      </c>
    </row>
    <row r="150" spans="2:3" x14ac:dyDescent="0.25">
      <c r="B150" t="s">
        <v>23</v>
      </c>
      <c r="C150">
        <v>2020</v>
      </c>
    </row>
    <row r="151" spans="2:3" x14ac:dyDescent="0.25">
      <c r="B151" t="s">
        <v>24</v>
      </c>
      <c r="C151">
        <v>2000</v>
      </c>
    </row>
    <row r="152" spans="2:3" x14ac:dyDescent="0.25">
      <c r="B152" t="s">
        <v>24</v>
      </c>
      <c r="C152">
        <v>2001</v>
      </c>
    </row>
    <row r="153" spans="2:3" x14ac:dyDescent="0.25">
      <c r="B153" t="s">
        <v>24</v>
      </c>
      <c r="C153">
        <v>2002</v>
      </c>
    </row>
    <row r="154" spans="2:3" x14ac:dyDescent="0.25">
      <c r="B154" t="s">
        <v>24</v>
      </c>
      <c r="C154">
        <v>2003</v>
      </c>
    </row>
    <row r="155" spans="2:3" x14ac:dyDescent="0.25">
      <c r="B155" t="s">
        <v>24</v>
      </c>
      <c r="C155">
        <v>2004</v>
      </c>
    </row>
    <row r="156" spans="2:3" x14ac:dyDescent="0.25">
      <c r="B156" t="s">
        <v>24</v>
      </c>
      <c r="C156">
        <v>2005</v>
      </c>
    </row>
    <row r="157" spans="2:3" x14ac:dyDescent="0.25">
      <c r="B157" t="s">
        <v>24</v>
      </c>
      <c r="C157">
        <v>2006</v>
      </c>
    </row>
    <row r="158" spans="2:3" x14ac:dyDescent="0.25">
      <c r="B158" t="s">
        <v>24</v>
      </c>
      <c r="C158">
        <v>2007</v>
      </c>
    </row>
    <row r="159" spans="2:3" x14ac:dyDescent="0.25">
      <c r="B159" t="s">
        <v>24</v>
      </c>
      <c r="C159">
        <v>2008</v>
      </c>
    </row>
    <row r="160" spans="2:3" x14ac:dyDescent="0.25">
      <c r="B160" t="s">
        <v>24</v>
      </c>
      <c r="C160">
        <v>2009</v>
      </c>
    </row>
    <row r="161" spans="2:3" x14ac:dyDescent="0.25">
      <c r="B161" t="s">
        <v>24</v>
      </c>
      <c r="C161">
        <v>2010</v>
      </c>
    </row>
    <row r="162" spans="2:3" x14ac:dyDescent="0.25">
      <c r="B162" t="s">
        <v>24</v>
      </c>
      <c r="C162">
        <v>2011</v>
      </c>
    </row>
    <row r="163" spans="2:3" x14ac:dyDescent="0.25">
      <c r="B163" t="s">
        <v>24</v>
      </c>
      <c r="C163">
        <v>2012</v>
      </c>
    </row>
    <row r="164" spans="2:3" x14ac:dyDescent="0.25">
      <c r="B164" t="s">
        <v>24</v>
      </c>
      <c r="C164">
        <v>2013</v>
      </c>
    </row>
    <row r="165" spans="2:3" x14ac:dyDescent="0.25">
      <c r="B165" t="s">
        <v>24</v>
      </c>
      <c r="C165">
        <v>2014</v>
      </c>
    </row>
    <row r="166" spans="2:3" x14ac:dyDescent="0.25">
      <c r="B166" t="s">
        <v>24</v>
      </c>
      <c r="C166">
        <v>2015</v>
      </c>
    </row>
    <row r="167" spans="2:3" x14ac:dyDescent="0.25">
      <c r="B167" t="s">
        <v>24</v>
      </c>
      <c r="C167">
        <v>2016</v>
      </c>
    </row>
    <row r="168" spans="2:3" x14ac:dyDescent="0.25">
      <c r="B168" t="s">
        <v>24</v>
      </c>
      <c r="C168">
        <v>2017</v>
      </c>
    </row>
    <row r="169" spans="2:3" x14ac:dyDescent="0.25">
      <c r="B169" t="s">
        <v>24</v>
      </c>
      <c r="C169">
        <v>2018</v>
      </c>
    </row>
    <row r="170" spans="2:3" x14ac:dyDescent="0.25">
      <c r="B170" t="s">
        <v>24</v>
      </c>
      <c r="C170">
        <v>2019</v>
      </c>
    </row>
    <row r="171" spans="2:3" x14ac:dyDescent="0.25">
      <c r="B171" t="s">
        <v>24</v>
      </c>
      <c r="C171">
        <v>2020</v>
      </c>
    </row>
    <row r="172" spans="2:3" x14ac:dyDescent="0.25">
      <c r="B172" t="s">
        <v>25</v>
      </c>
      <c r="C172">
        <v>2000</v>
      </c>
    </row>
    <row r="173" spans="2:3" x14ac:dyDescent="0.25">
      <c r="B173" t="s">
        <v>25</v>
      </c>
      <c r="C173">
        <v>2001</v>
      </c>
    </row>
    <row r="174" spans="2:3" x14ac:dyDescent="0.25">
      <c r="B174" t="s">
        <v>25</v>
      </c>
      <c r="C174">
        <v>2002</v>
      </c>
    </row>
    <row r="175" spans="2:3" x14ac:dyDescent="0.25">
      <c r="B175" t="s">
        <v>25</v>
      </c>
      <c r="C175">
        <v>2003</v>
      </c>
    </row>
    <row r="176" spans="2:3" x14ac:dyDescent="0.25">
      <c r="B176" t="s">
        <v>25</v>
      </c>
      <c r="C176">
        <v>2004</v>
      </c>
    </row>
    <row r="177" spans="2:3" x14ac:dyDescent="0.25">
      <c r="B177" t="s">
        <v>25</v>
      </c>
      <c r="C177">
        <v>2005</v>
      </c>
    </row>
    <row r="178" spans="2:3" x14ac:dyDescent="0.25">
      <c r="B178" t="s">
        <v>25</v>
      </c>
      <c r="C178">
        <v>2006</v>
      </c>
    </row>
    <row r="179" spans="2:3" x14ac:dyDescent="0.25">
      <c r="B179" t="s">
        <v>25</v>
      </c>
      <c r="C179">
        <v>2007</v>
      </c>
    </row>
    <row r="180" spans="2:3" x14ac:dyDescent="0.25">
      <c r="B180" t="s">
        <v>25</v>
      </c>
      <c r="C180">
        <v>2008</v>
      </c>
    </row>
    <row r="181" spans="2:3" x14ac:dyDescent="0.25">
      <c r="B181" t="s">
        <v>25</v>
      </c>
      <c r="C181">
        <v>2009</v>
      </c>
    </row>
    <row r="182" spans="2:3" x14ac:dyDescent="0.25">
      <c r="B182" t="s">
        <v>25</v>
      </c>
      <c r="C182">
        <v>2010</v>
      </c>
    </row>
    <row r="183" spans="2:3" x14ac:dyDescent="0.25">
      <c r="B183" t="s">
        <v>25</v>
      </c>
      <c r="C183">
        <v>2011</v>
      </c>
    </row>
    <row r="184" spans="2:3" x14ac:dyDescent="0.25">
      <c r="B184" t="s">
        <v>25</v>
      </c>
      <c r="C184">
        <v>2012</v>
      </c>
    </row>
    <row r="185" spans="2:3" x14ac:dyDescent="0.25">
      <c r="B185" t="s">
        <v>25</v>
      </c>
      <c r="C185">
        <v>2013</v>
      </c>
    </row>
    <row r="186" spans="2:3" x14ac:dyDescent="0.25">
      <c r="B186" t="s">
        <v>25</v>
      </c>
      <c r="C186">
        <v>2014</v>
      </c>
    </row>
    <row r="187" spans="2:3" x14ac:dyDescent="0.25">
      <c r="B187" t="s">
        <v>25</v>
      </c>
      <c r="C187">
        <v>2015</v>
      </c>
    </row>
    <row r="188" spans="2:3" x14ac:dyDescent="0.25">
      <c r="B188" t="s">
        <v>25</v>
      </c>
      <c r="C188">
        <v>2016</v>
      </c>
    </row>
    <row r="189" spans="2:3" x14ac:dyDescent="0.25">
      <c r="B189" t="s">
        <v>25</v>
      </c>
      <c r="C189">
        <v>2017</v>
      </c>
    </row>
    <row r="190" spans="2:3" x14ac:dyDescent="0.25">
      <c r="B190" t="s">
        <v>25</v>
      </c>
      <c r="C190">
        <v>2018</v>
      </c>
    </row>
    <row r="191" spans="2:3" x14ac:dyDescent="0.25">
      <c r="B191" t="s">
        <v>25</v>
      </c>
      <c r="C191">
        <v>2019</v>
      </c>
    </row>
    <row r="192" spans="2:3" x14ac:dyDescent="0.25">
      <c r="B192" t="s">
        <v>25</v>
      </c>
      <c r="C192">
        <v>2020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8000A-46FE-458E-8358-E3C589EA914E}">
  <dimension ref="D3:D4"/>
  <sheetViews>
    <sheetView workbookViewId="0">
      <selection activeCell="D4" sqref="D4"/>
    </sheetView>
  </sheetViews>
  <sheetFormatPr defaultRowHeight="15" x14ac:dyDescent="0.25"/>
  <cols>
    <col min="4" max="4" width="13" bestFit="1" customWidth="1"/>
  </cols>
  <sheetData>
    <row r="3" spans="4:4" x14ac:dyDescent="0.25">
      <c r="D3" t="s">
        <v>4</v>
      </c>
    </row>
    <row r="4" spans="4:4" ht="31.5" x14ac:dyDescent="0.5">
      <c r="D4" s="21">
        <v>481.60000000000008</v>
      </c>
    </row>
  </sheetData>
  <pageMargins left="0.7" right="0.7" top="0.78740157499999996" bottom="0.78740157499999996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74D54-010E-4E96-8F82-00B4615CA059}">
  <dimension ref="B3:F25"/>
  <sheetViews>
    <sheetView workbookViewId="0">
      <selection activeCell="F4" sqref="B4:F4"/>
    </sheetView>
  </sheetViews>
  <sheetFormatPr defaultRowHeight="15" x14ac:dyDescent="0.25"/>
  <cols>
    <col min="2" max="2" width="15.85546875" bestFit="1" customWidth="1"/>
    <col min="3" max="3" width="13.42578125" bestFit="1" customWidth="1"/>
    <col min="4" max="4" width="21.140625" bestFit="1" customWidth="1"/>
    <col min="5" max="5" width="32.7109375" bestFit="1" customWidth="1"/>
    <col min="6" max="6" width="37.140625" bestFit="1" customWidth="1"/>
  </cols>
  <sheetData>
    <row r="3" spans="2:6" x14ac:dyDescent="0.25">
      <c r="B3" s="4" t="s">
        <v>2</v>
      </c>
      <c r="C3" t="s">
        <v>4</v>
      </c>
      <c r="D3" t="s">
        <v>9</v>
      </c>
      <c r="E3" t="s">
        <v>10</v>
      </c>
      <c r="F3" t="s">
        <v>11</v>
      </c>
    </row>
    <row r="4" spans="2:6" x14ac:dyDescent="0.25">
      <c r="B4" s="5">
        <v>2000</v>
      </c>
      <c r="C4" s="17">
        <v>4799.900000000006</v>
      </c>
      <c r="D4" s="17">
        <v>353.90000000000038</v>
      </c>
      <c r="E4" s="17">
        <v>6.9</v>
      </c>
      <c r="F4" s="17">
        <v>22.9</v>
      </c>
    </row>
    <row r="5" spans="2:6" x14ac:dyDescent="0.25">
      <c r="B5" s="5">
        <v>2001</v>
      </c>
      <c r="C5" s="17">
        <v>5192.900000000016</v>
      </c>
      <c r="D5" s="17">
        <v>499.30000000000041</v>
      </c>
      <c r="E5" s="17">
        <v>5.3</v>
      </c>
      <c r="F5" s="17">
        <v>41.1</v>
      </c>
    </row>
    <row r="6" spans="2:6" x14ac:dyDescent="0.25">
      <c r="B6" s="5">
        <v>2002</v>
      </c>
      <c r="C6" s="17">
        <v>6707.3000000000175</v>
      </c>
      <c r="D6" s="17">
        <v>605.00000000000034</v>
      </c>
      <c r="E6" s="17">
        <v>3.8</v>
      </c>
      <c r="F6" s="17">
        <v>48</v>
      </c>
    </row>
    <row r="7" spans="2:6" x14ac:dyDescent="0.25">
      <c r="B7" s="5">
        <v>2003</v>
      </c>
      <c r="C7" s="17">
        <v>4297.5000000000009</v>
      </c>
      <c r="D7" s="17">
        <v>294.80000000000013</v>
      </c>
      <c r="E7" s="17">
        <v>8.4</v>
      </c>
      <c r="F7" s="17">
        <v>42.9</v>
      </c>
    </row>
    <row r="8" spans="2:6" x14ac:dyDescent="0.25">
      <c r="B8" s="5">
        <v>2004</v>
      </c>
      <c r="C8" s="17">
        <v>5596.100000000014</v>
      </c>
      <c r="D8" s="17">
        <v>472.00000000000051</v>
      </c>
      <c r="E8" s="17">
        <v>13</v>
      </c>
      <c r="F8" s="17">
        <v>46.5</v>
      </c>
    </row>
    <row r="9" spans="2:6" x14ac:dyDescent="0.25">
      <c r="B9" s="5">
        <v>2005</v>
      </c>
      <c r="C9" s="17">
        <v>5641.4000000000024</v>
      </c>
      <c r="D9" s="17">
        <v>482.00000000000011</v>
      </c>
      <c r="E9" s="17">
        <v>13.7</v>
      </c>
      <c r="F9" s="17">
        <v>44.5</v>
      </c>
    </row>
    <row r="10" spans="2:6" x14ac:dyDescent="0.25">
      <c r="B10" s="5">
        <v>2006</v>
      </c>
      <c r="C10" s="17">
        <v>5415.2000000000207</v>
      </c>
      <c r="D10" s="17">
        <v>484.0000000000004</v>
      </c>
      <c r="E10" s="17">
        <v>3.8</v>
      </c>
      <c r="F10" s="17">
        <v>51.1</v>
      </c>
    </row>
    <row r="11" spans="2:6" x14ac:dyDescent="0.25">
      <c r="B11" s="5">
        <v>2007</v>
      </c>
      <c r="C11" s="17">
        <v>7079.9000000000096</v>
      </c>
      <c r="D11" s="17">
        <v>502.20000000000027</v>
      </c>
      <c r="E11" s="17">
        <v>6.9</v>
      </c>
      <c r="F11" s="17">
        <v>34.5</v>
      </c>
    </row>
    <row r="12" spans="2:6" x14ac:dyDescent="0.25">
      <c r="B12" s="5">
        <v>2008</v>
      </c>
      <c r="C12" s="17">
        <v>6576.8000000000075</v>
      </c>
      <c r="D12" s="17">
        <v>486.00000000000034</v>
      </c>
      <c r="E12" s="17">
        <v>4.8</v>
      </c>
      <c r="F12" s="17">
        <v>45.5</v>
      </c>
    </row>
    <row r="13" spans="2:6" x14ac:dyDescent="0.25">
      <c r="B13" s="5">
        <v>2009</v>
      </c>
      <c r="C13" s="17">
        <v>7743.2000000000098</v>
      </c>
      <c r="D13" s="17">
        <v>475.30000000000024</v>
      </c>
      <c r="E13" s="17">
        <v>3.6</v>
      </c>
      <c r="F13" s="17">
        <v>26.2</v>
      </c>
    </row>
    <row r="14" spans="2:6" x14ac:dyDescent="0.25">
      <c r="B14" s="5">
        <v>2010</v>
      </c>
      <c r="C14" s="17">
        <v>7965.4000000000142</v>
      </c>
      <c r="D14" s="17">
        <v>642.59999999999991</v>
      </c>
      <c r="E14" s="17">
        <v>8.1</v>
      </c>
      <c r="F14" s="17">
        <v>69.099999999999994</v>
      </c>
    </row>
    <row r="15" spans="2:6" x14ac:dyDescent="0.25">
      <c r="B15" s="5">
        <v>2011</v>
      </c>
      <c r="C15" s="17">
        <v>5562.1000000000067</v>
      </c>
      <c r="D15" s="17">
        <v>454.60000000000025</v>
      </c>
      <c r="E15" s="17">
        <v>5.6</v>
      </c>
      <c r="F15" s="17">
        <v>35.799999999999997</v>
      </c>
    </row>
    <row r="16" spans="2:6" x14ac:dyDescent="0.25">
      <c r="B16" s="5">
        <v>2012</v>
      </c>
      <c r="C16" s="17">
        <v>6425.4000000000196</v>
      </c>
      <c r="D16" s="17">
        <v>523.60000000000036</v>
      </c>
      <c r="E16" s="17">
        <v>9.4</v>
      </c>
      <c r="F16" s="17">
        <v>37.1</v>
      </c>
    </row>
    <row r="17" spans="2:6" x14ac:dyDescent="0.25">
      <c r="B17" s="5">
        <v>2013</v>
      </c>
      <c r="C17" s="17">
        <v>6825.9000000000178</v>
      </c>
      <c r="D17" s="17">
        <v>672.0999999999998</v>
      </c>
      <c r="E17" s="17">
        <v>6.6</v>
      </c>
      <c r="F17" s="17">
        <v>45</v>
      </c>
    </row>
    <row r="18" spans="2:6" x14ac:dyDescent="0.25">
      <c r="B18" s="5">
        <v>2014</v>
      </c>
      <c r="C18" s="17">
        <v>7393.1000000000222</v>
      </c>
      <c r="D18" s="17">
        <v>625.00000000000034</v>
      </c>
      <c r="E18" s="17">
        <v>3.6</v>
      </c>
      <c r="F18" s="17">
        <v>48.5</v>
      </c>
    </row>
    <row r="19" spans="2:6" x14ac:dyDescent="0.25">
      <c r="B19" s="5">
        <v>2015</v>
      </c>
      <c r="C19" s="17">
        <v>5484.3000000000166</v>
      </c>
      <c r="D19" s="17">
        <v>366.50000000000023</v>
      </c>
      <c r="E19" s="17">
        <v>5.3</v>
      </c>
      <c r="F19" s="17">
        <v>34.299999999999997</v>
      </c>
    </row>
    <row r="20" spans="2:6" x14ac:dyDescent="0.25">
      <c r="B20" s="5">
        <v>2016</v>
      </c>
      <c r="C20" s="17">
        <v>8167.3000000000229</v>
      </c>
      <c r="D20" s="17">
        <v>471.60000000000036</v>
      </c>
      <c r="E20" s="17">
        <v>2.8</v>
      </c>
      <c r="F20" s="17">
        <v>59.9</v>
      </c>
    </row>
    <row r="21" spans="2:6" x14ac:dyDescent="0.25">
      <c r="B21" s="5">
        <v>2017</v>
      </c>
      <c r="C21" s="17">
        <v>9849.3999999999851</v>
      </c>
      <c r="D21" s="17">
        <v>1406.7999999999995</v>
      </c>
      <c r="E21" s="17">
        <v>80</v>
      </c>
      <c r="F21" s="17">
        <v>80</v>
      </c>
    </row>
    <row r="22" spans="2:6" x14ac:dyDescent="0.25">
      <c r="B22" s="5">
        <v>2018</v>
      </c>
      <c r="C22" s="17">
        <v>4919.2000000000071</v>
      </c>
      <c r="D22" s="17">
        <v>444.4000000000002</v>
      </c>
      <c r="E22" s="17">
        <v>7.9</v>
      </c>
      <c r="F22" s="17">
        <v>41.4</v>
      </c>
    </row>
    <row r="23" spans="2:6" x14ac:dyDescent="0.25">
      <c r="B23" s="5">
        <v>2019</v>
      </c>
      <c r="C23" s="17">
        <v>6675.9000000000124</v>
      </c>
      <c r="D23" s="17">
        <v>668.49999999999977</v>
      </c>
      <c r="E23" s="17">
        <v>2</v>
      </c>
      <c r="F23" s="17">
        <v>140</v>
      </c>
    </row>
    <row r="24" spans="2:6" x14ac:dyDescent="0.25">
      <c r="B24" s="5">
        <v>2020</v>
      </c>
      <c r="C24" s="17">
        <v>6679.200000000028</v>
      </c>
      <c r="D24" s="17">
        <v>547.09999999999991</v>
      </c>
      <c r="E24" s="17">
        <v>2</v>
      </c>
      <c r="F24" s="17">
        <v>58.2</v>
      </c>
    </row>
    <row r="25" spans="2:6" x14ac:dyDescent="0.25">
      <c r="B25" s="5" t="s">
        <v>3</v>
      </c>
      <c r="C25" s="17">
        <v>134997.40000000293</v>
      </c>
      <c r="D25" s="17">
        <v>11477.299999999994</v>
      </c>
      <c r="E25" s="17">
        <v>80</v>
      </c>
      <c r="F25" s="17">
        <v>140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8832E-6732-470B-94CE-9DB52F1285CA}">
  <dimension ref="B3:G25"/>
  <sheetViews>
    <sheetView tabSelected="1" zoomScale="160" zoomScaleNormal="160" workbookViewId="0">
      <selection activeCell="D17" sqref="D17"/>
    </sheetView>
  </sheetViews>
  <sheetFormatPr defaultRowHeight="15" x14ac:dyDescent="0.25"/>
  <cols>
    <col min="2" max="2" width="15.85546875" bestFit="1" customWidth="1"/>
    <col min="3" max="3" width="13.42578125" bestFit="1" customWidth="1"/>
    <col min="4" max="4" width="14.5703125" bestFit="1" customWidth="1"/>
    <col min="5" max="5" width="22.140625" bestFit="1" customWidth="1"/>
    <col min="6" max="6" width="18.28515625" bestFit="1" customWidth="1"/>
    <col min="7" max="7" width="22.5703125" bestFit="1" customWidth="1"/>
  </cols>
  <sheetData>
    <row r="3" spans="2:7" x14ac:dyDescent="0.25">
      <c r="B3" s="4" t="s">
        <v>2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2:7" x14ac:dyDescent="0.25">
      <c r="B4" s="5">
        <v>2000</v>
      </c>
      <c r="C4" s="20">
        <v>4799.900000000006</v>
      </c>
      <c r="D4" s="20">
        <v>4799.900000000006</v>
      </c>
      <c r="E4" s="20">
        <v>258.7999999999999</v>
      </c>
      <c r="F4" s="20">
        <v>134997.40000000293</v>
      </c>
      <c r="G4" s="20">
        <v>4799.8999999999978</v>
      </c>
    </row>
    <row r="5" spans="2:7" x14ac:dyDescent="0.25">
      <c r="B5" s="5">
        <v>2001</v>
      </c>
      <c r="C5" s="17">
        <v>5192.900000000016</v>
      </c>
      <c r="D5" s="17">
        <v>5192.900000000016</v>
      </c>
      <c r="E5" s="17">
        <v>316.69999999999993</v>
      </c>
      <c r="F5" s="17">
        <v>134997.40000000293</v>
      </c>
      <c r="G5" s="17">
        <v>4799.8999999999978</v>
      </c>
    </row>
    <row r="6" spans="2:7" x14ac:dyDescent="0.25">
      <c r="B6" s="5">
        <v>2002</v>
      </c>
      <c r="C6" s="17">
        <v>6707.3000000000175</v>
      </c>
      <c r="D6" s="17">
        <v>6707.3000000000175</v>
      </c>
      <c r="E6" s="17">
        <v>128.5</v>
      </c>
      <c r="F6" s="17">
        <v>134997.40000000293</v>
      </c>
      <c r="G6" s="17">
        <v>4799.8999999999978</v>
      </c>
    </row>
    <row r="7" spans="2:7" x14ac:dyDescent="0.25">
      <c r="B7" s="5">
        <v>2003</v>
      </c>
      <c r="C7" s="17">
        <v>4297.5000000000009</v>
      </c>
      <c r="D7" s="17">
        <v>4297.5000000000009</v>
      </c>
      <c r="E7" s="17">
        <v>304.59999999999991</v>
      </c>
      <c r="F7" s="17">
        <v>134997.40000000293</v>
      </c>
      <c r="G7" s="17">
        <v>4799.8999999999978</v>
      </c>
    </row>
    <row r="8" spans="2:7" x14ac:dyDescent="0.25">
      <c r="B8" s="5">
        <v>2004</v>
      </c>
      <c r="C8" s="17">
        <v>5596.100000000014</v>
      </c>
      <c r="D8" s="17">
        <v>5596.100000000014</v>
      </c>
      <c r="E8" s="17">
        <v>420.50000000000017</v>
      </c>
      <c r="F8" s="17">
        <v>134997.40000000293</v>
      </c>
      <c r="G8" s="17">
        <v>4799.8999999999978</v>
      </c>
    </row>
    <row r="9" spans="2:7" x14ac:dyDescent="0.25">
      <c r="B9" s="5">
        <v>2005</v>
      </c>
      <c r="C9" s="17">
        <v>5641.4000000000024</v>
      </c>
      <c r="D9" s="17">
        <v>5641.4000000000024</v>
      </c>
      <c r="E9" s="17">
        <v>249.49999999999994</v>
      </c>
      <c r="F9" s="17">
        <v>134997.40000000293</v>
      </c>
      <c r="G9" s="17">
        <v>4799.8999999999978</v>
      </c>
    </row>
    <row r="10" spans="2:7" x14ac:dyDescent="0.25">
      <c r="B10" s="5">
        <v>2006</v>
      </c>
      <c r="C10" s="17">
        <v>5415.2000000000207</v>
      </c>
      <c r="D10" s="17">
        <v>5415.2000000000207</v>
      </c>
      <c r="E10" s="17">
        <v>250.59999999999997</v>
      </c>
      <c r="F10" s="17">
        <v>134997.40000000293</v>
      </c>
      <c r="G10" s="17">
        <v>4799.8999999999978</v>
      </c>
    </row>
    <row r="11" spans="2:7" x14ac:dyDescent="0.25">
      <c r="B11" s="5">
        <v>2007</v>
      </c>
      <c r="C11" s="17">
        <v>7079.9000000000096</v>
      </c>
      <c r="D11" s="17">
        <v>7079.9000000000096</v>
      </c>
      <c r="E11" s="17">
        <v>397.49999999999983</v>
      </c>
      <c r="F11" s="17">
        <v>134997.40000000293</v>
      </c>
      <c r="G11" s="17">
        <v>4799.8999999999978</v>
      </c>
    </row>
    <row r="12" spans="2:7" x14ac:dyDescent="0.25">
      <c r="B12" s="5">
        <v>2008</v>
      </c>
      <c r="C12" s="17">
        <v>6576.8000000000075</v>
      </c>
      <c r="D12" s="17">
        <v>6576.8000000000075</v>
      </c>
      <c r="E12" s="17">
        <v>279.89999999999998</v>
      </c>
      <c r="F12" s="17">
        <v>134997.40000000293</v>
      </c>
      <c r="G12" s="17">
        <v>4799.8999999999978</v>
      </c>
    </row>
    <row r="13" spans="2:7" x14ac:dyDescent="0.25">
      <c r="B13" s="5">
        <v>2009</v>
      </c>
      <c r="C13" s="17">
        <v>7743.2000000000098</v>
      </c>
      <c r="D13" s="17">
        <v>7743.2000000000098</v>
      </c>
      <c r="E13" s="17">
        <v>261.69999999999993</v>
      </c>
      <c r="F13" s="17">
        <v>134997.40000000293</v>
      </c>
      <c r="G13" s="17">
        <v>4799.8999999999978</v>
      </c>
    </row>
    <row r="14" spans="2:7" x14ac:dyDescent="0.25">
      <c r="B14" s="5">
        <v>2010</v>
      </c>
      <c r="C14" s="17">
        <v>7965.4000000000142</v>
      </c>
      <c r="D14" s="17">
        <v>7965.4000000000142</v>
      </c>
      <c r="E14" s="17">
        <v>398.80000000000013</v>
      </c>
      <c r="F14" s="17">
        <v>134997.40000000293</v>
      </c>
      <c r="G14" s="17">
        <v>4799.8999999999978</v>
      </c>
    </row>
    <row r="15" spans="2:7" x14ac:dyDescent="0.25">
      <c r="B15" s="5">
        <v>2011</v>
      </c>
      <c r="C15" s="17">
        <v>5562.1000000000067</v>
      </c>
      <c r="D15" s="17">
        <v>5562.1000000000067</v>
      </c>
      <c r="E15" s="17">
        <v>311.80000000000007</v>
      </c>
      <c r="F15" s="17">
        <v>134997.40000000293</v>
      </c>
      <c r="G15" s="17">
        <v>4799.8999999999978</v>
      </c>
    </row>
    <row r="16" spans="2:7" x14ac:dyDescent="0.25">
      <c r="B16" s="5">
        <v>2012</v>
      </c>
      <c r="C16" s="17">
        <v>6425.4000000000196</v>
      </c>
      <c r="D16" s="17">
        <v>6425.4000000000196</v>
      </c>
      <c r="E16" s="17">
        <v>568.90000000000009</v>
      </c>
      <c r="F16" s="17">
        <v>134997.40000000293</v>
      </c>
      <c r="G16" s="17">
        <v>4799.8999999999978</v>
      </c>
    </row>
    <row r="17" spans="2:7" x14ac:dyDescent="0.25">
      <c r="B17" s="5">
        <v>2013</v>
      </c>
      <c r="C17" s="17">
        <v>6825.9000000000178</v>
      </c>
      <c r="D17" s="17">
        <v>6825.9000000000178</v>
      </c>
      <c r="E17" s="17">
        <v>515.30000000000018</v>
      </c>
      <c r="F17" s="17">
        <v>134997.40000000293</v>
      </c>
      <c r="G17" s="17">
        <v>4799.8999999999978</v>
      </c>
    </row>
    <row r="18" spans="2:7" x14ac:dyDescent="0.25">
      <c r="B18" s="5">
        <v>2014</v>
      </c>
      <c r="C18" s="17">
        <v>7393.1000000000222</v>
      </c>
      <c r="D18" s="17">
        <v>7393.1000000000222</v>
      </c>
      <c r="E18" s="17">
        <v>232.9</v>
      </c>
      <c r="F18" s="17">
        <v>134997.40000000293</v>
      </c>
      <c r="G18" s="17">
        <v>4799.8999999999978</v>
      </c>
    </row>
    <row r="19" spans="2:7" x14ac:dyDescent="0.25">
      <c r="B19" s="5">
        <v>2015</v>
      </c>
      <c r="C19" s="17">
        <v>5484.3000000000166</v>
      </c>
      <c r="D19" s="17">
        <v>5484.3000000000166</v>
      </c>
      <c r="E19" s="17">
        <v>437.70000000000016</v>
      </c>
      <c r="F19" s="17">
        <v>134997.40000000293</v>
      </c>
      <c r="G19" s="17">
        <v>4799.8999999999978</v>
      </c>
    </row>
    <row r="20" spans="2:7" x14ac:dyDescent="0.25">
      <c r="B20" s="5">
        <v>2016</v>
      </c>
      <c r="C20" s="17">
        <v>8167.3000000000229</v>
      </c>
      <c r="D20" s="17">
        <v>8167.3000000000229</v>
      </c>
      <c r="E20" s="17">
        <v>462.69999999999993</v>
      </c>
      <c r="F20" s="17">
        <v>134997.40000000293</v>
      </c>
      <c r="G20" s="17">
        <v>4799.8999999999978</v>
      </c>
    </row>
    <row r="21" spans="2:7" x14ac:dyDescent="0.25">
      <c r="B21" s="5">
        <v>2017</v>
      </c>
      <c r="C21" s="17">
        <v>9849.3999999999851</v>
      </c>
      <c r="D21" s="17">
        <v>9849.3999999999851</v>
      </c>
      <c r="E21" s="17">
        <v>1973.2</v>
      </c>
      <c r="F21" s="17">
        <v>134997.40000000293</v>
      </c>
      <c r="G21" s="17">
        <v>4799.8999999999978</v>
      </c>
    </row>
    <row r="22" spans="2:7" x14ac:dyDescent="0.25">
      <c r="B22" s="5">
        <v>2018</v>
      </c>
      <c r="C22" s="17">
        <v>4919.2000000000071</v>
      </c>
      <c r="D22" s="17">
        <v>4919.2000000000071</v>
      </c>
      <c r="E22" s="17">
        <v>599.9000000000002</v>
      </c>
      <c r="F22" s="17">
        <v>134997.40000000293</v>
      </c>
      <c r="G22" s="17">
        <v>4799.8999999999978</v>
      </c>
    </row>
    <row r="23" spans="2:7" x14ac:dyDescent="0.25">
      <c r="B23" s="5">
        <v>2019</v>
      </c>
      <c r="C23" s="17">
        <v>6675.9000000000124</v>
      </c>
      <c r="D23" s="17">
        <v>6675.9000000000124</v>
      </c>
      <c r="E23" s="17">
        <v>1038.9000000000001</v>
      </c>
      <c r="F23" s="17">
        <v>134997.40000000293</v>
      </c>
      <c r="G23" s="17">
        <v>4799.8999999999978</v>
      </c>
    </row>
    <row r="24" spans="2:7" x14ac:dyDescent="0.25">
      <c r="B24" s="5">
        <v>2020</v>
      </c>
      <c r="C24" s="17">
        <v>6679.200000000028</v>
      </c>
      <c r="D24" s="17">
        <v>6679.200000000028</v>
      </c>
      <c r="E24" s="17">
        <v>868.5</v>
      </c>
      <c r="F24" s="17">
        <v>134997.40000000293</v>
      </c>
      <c r="G24" s="17">
        <v>4799.8999999999978</v>
      </c>
    </row>
    <row r="25" spans="2:7" x14ac:dyDescent="0.25">
      <c r="B25" s="5" t="s">
        <v>3</v>
      </c>
      <c r="C25" s="17">
        <v>134997.40000000293</v>
      </c>
      <c r="D25" s="17">
        <v>134997.40000000293</v>
      </c>
      <c r="E25" s="17">
        <v>10276.900000000069</v>
      </c>
      <c r="F25" s="17">
        <v>134997.40000000293</v>
      </c>
      <c r="G25" s="17">
        <v>4799.8999999999978</v>
      </c>
    </row>
  </sheetData>
  <pageMargins left="0.7" right="0.7" top="0.78740157499999996" bottom="0.78740157499999996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t a _ 5 d 6 3 1 b 0 a - f b d f - 4 0 3 c - 9 4 0 e - 8 b 6 7 f 8 0 1 c 3 3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 l o k a l i t a < / s t r i n g > < / k e y > < v a l u e > < i n t > 8 1 < / i n t > < / v a l u e > < / i t e m > < i t e m > < k e y > < s t r i n g > d a t u m < / s t r i n g > < / k e y > < v a l u e > < i n t > 7 6 < / i n t > < / v a l u e > < / i t e m > < i t e m > < k e y > < s t r i n g > s r a z k y < / s t r i n g > < / k e y > < v a l u e > < i n t > 7 9 < / i n t > < / v a l u e > < / i t e m > < i t e m > < k e y > < s t r i n g > r o k < / s t r i n g > < / k e y > < v a l u e > < i n t > 3 4 7 < / i n t > < / v a l u e > < / i t e m > < i t e m > < k e y > < s t r i n g > c t v r t l e t i < / s t r i n g > < / k e y > < v a l u e > < i n t > 4 1 9 < / i n t > < / v a l u e > < / i t e m > < i t e m > < k e y > < s t r i n g > m e s i c < / s t r i n g > < / k e y > < v a l u e > < i n t > 7 5 < / i n t > < / v a l u e > < / i t e m > < i t e m > < k e y > < s t r i n g > t y p _ s r a z e k < / s t r i n g > < / k e y > < v a l u e > < i n t > 1 9 1 < / i n t > < / v a l u e > < / i t e m > < / C o l u m n W i d t h s > < C o l u m n D i s p l a y I n d e x > < i t e m > < k e y > < s t r i n g > l o k a l i t a < / s t r i n g > < / k e y > < v a l u e > < i n t > 0 < / i n t > < / v a l u e > < / i t e m > < i t e m > < k e y > < s t r i n g > d a t u m < / s t r i n g > < / k e y > < v a l u e > < i n t > 1 < / i n t > < / v a l u e > < / i t e m > < i t e m > < k e y > < s t r i n g > s r a z k y < / s t r i n g > < / k e y > < v a l u e > < i n t > 2 < / i n t > < / v a l u e > < / i t e m > < i t e m > < k e y > < s t r i n g > r o k < / s t r i n g > < / k e y > < v a l u e > < i n t > 3 < / i n t > < / v a l u e > < / i t e m > < i t e m > < k e y > < s t r i n g > c t v r t l e t i < / s t r i n g > < / k e y > < v a l u e > < i n t > 4 < / i n t > < / v a l u e > < / i t e m > < i t e m > < k e y > < s t r i n g > m e s i c < / s t r i n g > < / k e y > < v a l u e > < i n t > 5 < / i n t > < / v a l u e > < / i t e m > < i t e m > < k e y > < s t r i n g > t y p _ s r a z e k < / s t r i n g > < / k e y > < v a l u e > < i n t > 6 < / i n t > < / v a l u e > < / i t e m > < / C o l u m n D i s p l a y I n d e x > < C o l u m n F r o z e n   / > < C o l u m n C h e c k e d   / > < C o l u m n F i l t e r > < i t e m > < k e y > < s t r i n g > r o k < / s t r i n g > < / k e y > < v a l u e > < F i l t e r E x p r e s s i o n   x s i : n i l = " t r u e "   / > < / v a l u e > < / i t e m > < / C o l u m n F i l t e r > < S e l e c t i o n F i l t e r > < i t e m > < k e y > < s t r i n g > r o k < / s t r i n g > < / k e y > < v a l u e > < S e l e c t i o n F i l t e r   x s i : n i l = " t r u e "   / > < / v a l u e > < / i t e m > < / S e l e c t i o n F i l t e r > < F i l t e r P a r a m e t e r s > < i t e m > < k e y > < s t r i n g > r o k 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d a t a _ 5 d 6 3 1 b 0 a - f b d f - 4 0 3 c - 9 4 0 e - 8 b 6 7 f 8 0 1 c 3 3 5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 d i m _ o b l a s t i 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 d i m _ o b l a s t i 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 C o l u m n s \ c t v r t l e t i 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 C o l u m n s \ t y p _ s r a z e k 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 d a t a _ 5 d 6 3 1 b 0 a - f b d f - 4 0 3 c - 9 4 0 e - 8 b 6 7 f 8 0 1 c 3 3 5 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 8 2 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 d i m _ o b l a s t i _ a 0 3 0 b 2 5 f - c d 7 1 - 4 2 1 f - 8 1 7 0 - 4 b b 5 b 0 4 8 d 1 b 3 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 d i m _ o b l a s t i 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 d i m _ o b l a s t i 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 C o l u m n s \ s t a n i c e < / K e y > < / D i a g r a m O b j e c t K e y > < D i a g r a m O b j e c t K e y > < K e y > C o l u m n s \ z e m 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 M e a s u r e s \ S o u e t   s r a z k y < / K e y > < / D i a g r a m O b j e c t K e y > < D i a g r a m O b j e c t K e y > < K e y > M e a s u r e s \ S o u e t   s r a z k y \ T a g I n f o \ V z o r e c < / K e y > < / D i a g r a m O b j e c t K e y > < D i a g r a m O b j e c t K e y > < K e y > M e a s u r e s \ S o u e t   s r a z k y \ T a g I n f o \ H o d n o t a < / K e y > < / D i a g r a m O b j e c t K e y > < D i a g r a m O b j e c t K e y > < K e y > M e a s u r e s \ S o u e t   r o k < / K e y > < / D i a g r a m O b j e c t K e y > < D i a g r a m O b j e c t K e y > < K e y > M e a s u r e s \ S o u e t   r o k \ T a g I n f o \ V z o r e c < / K e y > < / D i a g r a m O b j e c t K e y > < D i a g r a m O b j e c t K e y > < K e y > M e a s u r e s \ S o u e t   r o k \ T a g I n f o \ H o d n o t a < / K e y > < / D i a g r a m O b j e c t K e y > < D i a g r a m O b j e c t K e y > < K e y > M e a s u r e s \ S o u e t   m e s i c < / K e y > < / D i a g r a m O b j e c t K e y > < D i a g r a m O b j e c t K e y > < K e y > M e a s u r e s \ S o u e t   m e s i c \ T a g I n f o \ V z o r e c < / K e y > < / D i a g r a m O b j e c t K e y > < D i a g r a m O b j e c t K e y > < K e y > M e a s u r e s \ S o u e t   m e s i c \ T a g I n f o \ H o d n o t a < / K e y > < / D i a g r a m O b j e c t K e y > < D i a g r a m O b j e c t K e y > < K e y > M e a s u r e s \ 0 1   s u m a   s r a z e k < / K e y > < / D i a g r a m O b j e c t K e y > < D i a g r a m O b j e c t K e y > < K e y > M e a s u r e s \ 0 1   s u m a   s r a z e k \ T a g I n f o \ V z o r e c < / K e y > < / D i a g r a m O b j e c t K e y > < D i a g r a m O b j e c t K e y > < K e y > M e a s u r e s \ 0 1   s u m a   s r a z e k \ T a g I n f o \ H o d n o t a < / K e y > < / D i a g r a m O b j e c t K e y > < D i a g r a m O b j e c t K e y > < K e y > M e a s u r e s \ 0 2   s u m a   s r a z e k   m e s i c   1 < / K e y > < / D i a g r a m O b j e c t K e y > < D i a g r a m O b j e c t K e y > < K e y > M e a s u r e s \ 0 2   s u m a   s r a z e k   m e s i c   1 \ T a g I n f o \ V z o r e c < / K e y > < / D i a g r a m O b j e c t K e y > < D i a g r a m O b j e c t K e y > < K e y > M e a s u r e s \ 0 2   s u m a   s r a z e k   m e s i c   1 \ T a g I n f o \ H o d n o t a < / K e y > < / D i a g r a m O b j e c t K e y > < D i a g r a m O b j e c t K e y > < K e y > M e a s u r e s \ 0 3   s u m a   s r a z e k   v s e < / K e y > < / D i a g r a m O b j e c t K e y > < D i a g r a m O b j e c t K e y > < K e y > M e a s u r e s \ 0 3   s u m a   s r a z e k   v s e \ T a g I n f o \ V z o r e c < / K e y > < / D i a g r a m O b j e c t K e y > < D i a g r a m O b j e c t K e y > < K e y > M e a s u r e s \ 0 3   s u m a   s r a z e k   v s e \ T a g I n f o \ H o d n o t a < / K e y > < / D i a g r a m O b j e c t K e y > < D i a g r a m O b j e c t K e y > < K e y > M e a s u r e s \ 0 4   s u m a   s r a z e k   r o k   2 0 0 0 < / K e y > < / D i a g r a m O b j e c t K e y > < D i a g r a m O b j e c t K e y > < K e y > M e a s u r e s \ 0 4   s u m a   s r a z e k   r o k   2 0 0 0 \ T a g I n f o \ V z o r e c < / K e y > < / D i a g r a m O b j e c t K e y > < D i a g r a m O b j e c t K e y > < K e y > M e a s u r e s \ 0 4   s u m a   s r a z e k   r o k   2 0 0 0 \ T a g I n f o \ H o d n o t a < / K e y > < / D i a g r a m O b j e c t K e y > < D i a g r a m O b j e c t K e y > < K e y > M e a s u r e s \ 0 5   s u m a   s r a z e k   r u z y n e < / K e y > < / D i a g r a m O b j e c t K e y > < D i a g r a m O b j e c t K e y > < K e y > M e a s u r e s \ 0 5   s u m a   s r a z e k   r u z y n e \ T a g I n f o \ V z o r e c < / K e y > < / D i a g r a m O b j e c t K e y > < D i a g r a m O b j e c t K e y > < K e y > M e a s u r e s \ 0 5   s u m a   s r a z e k   r u z y n e \ T a g I n f o \ H o d n o t a < / K e y > < / D i a g r a m O b j e c t K e y > < D i a g r a m O b j e c t K e y > < K e y > M e a s u r e s \ 0 6   m a x i m a l n i   s r a z k y   r u z y n e   m e s i c 1 < / K e y > < / D i a g r a m O b j e c t K e y > < D i a g r a m O b j e c t K e y > < K e y > M e a s u r e s \ 0 6   m a x i m a l n i   s r a z k y   r u z y n e   m e s i c 1 \ T a g I n f o \ V z o r e c < / K e y > < / D i a g r a m O b j e c t K e y > < D i a g r a m O b j e c t K e y > < K e y > M e a s u r e s \ 0 6   m a x i m a l n i   s r a z k y   r u z y n e   m e s i c 1 \ T a g I n f o \ H o d n o t a < / K e y > < / D i a g r a m O b j e c t K e y > < D i a g r a m O b j e c t K e y > < K e y > M e a s u r e s \ 0 7   m a x i m a l n i   s r a z k y   r u z y n e   n e b o   t u r a n y < / K e y > < / D i a g r a m O b j e c t K e y > < D i a g r a m O b j e c t K e y > < K e y > M e a s u r e s \ 0 7   m a x i m a l n i   s r a z k y   r u z y n e   n e b o   t u r a n y \ T a g I n f o \ V z o r e c < / K e y > < / D i a g r a m O b j e c t K e y > < D i a g r a m O b j e c t K e y > < K e y > M e a s u r e s \ 0 7   m a x i m a l n i   s r a z k y   r u z y n e   n e b o   t u r a n y \ T a g I n f o \ H o d n o t a < / K e y > < / D i a g r a m O b j e c t K e y > < D i a g r a m O b j e c t K e y > < K e y > M e a s u r e s \ 0 8   m a x i m a l n i   s r a z k y   m i m o   r u z y n e < / K e y > < / D i a g r a m O b j e c t K e y > < D i a g r a m O b j e c t K e y > < K e y > M e a s u r e s \ 0 8   m a x i m a l n i   s r a z k y   m i m o   r u z y n e \ T a g I n f o \ V z o r e c < / K e y > < / D i a g r a m O b j e c t K e y > < D i a g r a m O b j e c t K e y > < K e y > M e a s u r e s \ 0 8   m a x i m a l n i   s r a z k y   m i m o   r u z y n e \ T a g I n f o \ H o d n o t a < / K e y > < / D i a g r a m O b j e c t K e y > < D i a g r a m O b j e c t K e y > < K e y > M e a s u r e s \ c v 0 1   m a x i m a l n i   s r a z k y < / K e y > < / D i a g r a m O b j e c t K e y > < D i a g r a m O b j e c t K e y > < K e y > M e a s u r e s \ c v 0 1   m a x i m a l n i   s r a z k y \ T a g I n f o \ V z o r e c < / K e y > < / D i a g r a m O b j e c t K e y > < D i a g r a m O b j e c t K e y > < K e y > M e a s u r e s \ c v 0 1   m a x i m a l n i   s r a z k y \ T a g I n f o \ H o d n o t a < / K e y > < / D i a g r a m O b j e c t K e y > < D i a g r a m O b j e c t K e y > < K e y > M e a s u r e s \ c v 0 2   m a x i m a l n   s r a z k y   m o s n o v < / K e y > < / D i a g r a m O b j e c t K e y > < D i a g r a m O b j e c t K e y > < K e y > M e a s u r e s \ c v 0 2   m a x i m a l n   s r a z k y   m o s n o v \ T a g I n f o \ V z o r e c < / K e y > < / D i a g r a m O b j e c t K e y > < D i a g r a m O b j e c t K e y > < K e y > M e a s u r e s \ c v 0 2   m a x i m a l n   s r a z k y   m o s n o v \ T a g I n f o \ H o d n o t a < / K e y > < / D i a g r a m O b j e c t K e y > < D i a g r a m O b j e c t K e y > < K e y > M e a s u r e s \ c v 0 3   m a x i m a l n i   s r a z k y   p r a z d n i n y < / K e y > < / D i a g r a m O b j e c t K e y > < D i a g r a m O b j e c t K e y > < K e y > M e a s u r e s \ c v 0 3   m a x i m a l n i   s r a z k y   p r a z d n i n y \ T a g I n f o \ V z o r e c < / K e y > < / D i a g r a m O b j e c t K e y > < D i a g r a m O b j e c t K e y > < K e y > M e a s u r e s \ c v 0 3   m a x i m a l n i   s r a z k y   p r a z d n i n y \ T a g I n f o \ H o d n o t a < / K e y > < / D i a g r a m O b j e c t K e y > < D i a g r a m O b j e c t K e y > < K e y > M e a s u r e s \ c v 0 4   p o c e t   d e s t i v y c h   d n u   r u z y n e < / K e y > < / D i a g r a m O b j e c t K e y > < D i a g r a m O b j e c t K e y > < K e y > M e a s u r e s \ c v 0 4   p o c e t   d e s t i v y c h   d n u   r u z y n e \ T a g I n f o \ V z o r e c < / K e y > < / D i a g r a m O b j e c t K e y > < D i a g r a m O b j e c t K e y > < K e y > M e a s u r e s \ c v 0 4   p o c e t   d e s t i v y c h   d n u   r u z y n e \ T a g I n f o \ H o d n o t a < / K e y > < / D i a g r a m O b j e c t K e y > < D i a g r a m O b j e c t K e y > < K e y > M e a s u r e s \ 0 6   s u m a   s r a z e k   v s e < / K e y > < / D i a g r a m O b j e c t K e y > < D i a g r a m O b j e c t K e y > < K e y > M e a s u r e s \ 0 6   s u m a   s r a z e k   v s e \ T a g I n f o \ V z o r e c < / K e y > < / D i a g r a m O b j e c t K e y > < D i a g r a m O b j e c t K e y > < K e y > M e a s u r e s \ 0 6   s u m a   s r a z e k   v s e \ T a g I n f o \ H o d n o t a < / K e y > < / D i a g r a m O b j e c t K e y > < D i a g r a m O b j e c t K e y > < K e y > M e a s u r e s \ 0 7   s u m a   s r a z e k   c e l y   r o k < / K e y > < / D i a g r a m O b j e c t K e y > < D i a g r a m O b j e c t K e y > < K e y > M e a s u r e s \ 0 7   s u m a   s r a z e k   c e l y   r o k \ T a g I n f o \ V z o r e c < / K e y > < / D i a g r a m O b j e c t K e y > < D i a g r a m O b j e c t K e y > < K e y > M e a s u r e s \ 0 7   s u m a   s r a z e k   c e l y   r o k \ T a g I n f o \ H o d n o t a < / K e y > < / D i a g r a m O b j e c t K e y > < D i a g r a m O b j e c t K e y > < K e y > M e a s u r e s \ 0 8   s u m a   s r a z e k   m e s i c   1 < / K e y > < / D i a g r a m O b j e c t K e y > < D i a g r a m O b j e c t K e y > < K e y > M e a s u r e s \ 0 8   s u m a   s r a z e k   m e s i c   1 \ T a g I n f o \ V z o r e c < / K e y > < / D i a g r a m O b j e c t K e y > < D i a g r a m O b j e c t K e y > < K e y > M e a s u r e s \ 0 8   s u m a   s r a z e k   m e s i c   1 \ T a g I n f o \ H o d n o t a < / K e y > < / D i a g r a m O b j e c t K e y > < D i a g r a m O b j e c t K e y > < K e y > M e a s u r e s \ 0 9   s u m a   s r a z e k   m e s i c   1 < / K e y > < / D i a g r a m O b j e c t K e y > < D i a g r a m O b j e c t K e y > < K e y > M e a s u r e s \ 0 9   s u m a   s r a z e k   m e s i c   1 \ T a g I n f o \ V z o r e c < / K e y > < / D i a g r a m O b j e c t K e y > < D i a g r a m O b j e c t K e y > < K e y > M e a s u r e s \ 0 9   s u m a   s r a z e k   m e s i c   1 \ T a g I n f o \ H o d n o t a < / K e y > < / D i a g r a m O b j e c t K e y > < D i a g r a m O b j e c t K e y > < K e y > M e a s u r e s \ 1 0   m a x i m a l n i   s r a z k y   r o k < / K e y > < / D i a g r a m O b j e c t K e y > < D i a g r a m O b j e c t K e y > < K e y > M e a s u r e s \ 1 0   m a x i m a l n i   s r a z k y   r o k \ T a g I n f o \ V z o r e c < / K e y > < / D i a g r a m O b j e c t K e y > < D i a g r a m O b j e c t K e y > < K e y > M e a s u r e s \ 1 0   m a x i m a l n i   s r a z k y   r o k \ T a g I n f o \ H o d n o t a < / K e y > < / D i a g r a m O b j e c t K e y > < D i a g r a m O b j e c t K e y > < K e y > M e a s u r e s \ 1 1   m a x i m a l n i   s r a z k y   R U Z Y N E < / K e y > < / D i a g r a m O b j e c t K e y > < D i a g r a m O b j e c t K e y > < K e y > M e a s u r e s \ 1 1   m a x i m a l n i   s r a z k y   R U Z Y N E \ T a g I n f o \ V z o r e c < / K e y > < / D i a g r a m O b j e c t K e y > < D i a g r a m O b j e c t K e y > < K e y > M e a s u r e s \ 1 1   m a x i m a l n i   s r a z k y   R U Z Y N E \ T a g I n f o \ H o d n o t a < / K e y > < / D i a g r a m O b j e c t K e y > < D i a g r a m O b j e c t K e y > < K e y > M e a s u r e s \ 1 2   m a x i m a l n i   s r a z k y   p r e d c h o z i   r o k < / K e y > < / D i a g r a m O b j e c t K e y > < D i a g r a m O b j e c t K e y > < K e y > M e a s u r e s \ 1 2   m a x i m a l n i   s r a z k y   p r e d c h o z i   r o k \ T a g I n f o \ V z o r e c < / K e y > < / D i a g r a m O b j e c t K e y > < D i a g r a m O b j e c t K e y > < K e y > M e a s u r e s \ 1 2   m a x i m a l n i   s r a z k y   p r e d c h o z i   r o k \ T a g I n f o \ H o d n o t a < / K e y > < / D i a g r a m O b j e c t K e y > < D i a g r a m O b j e c t K e y > < K e y > M e a s u r e s \ 1 3   p o d i l   m e s i c e   n a   r o k u < / K e y > < / D i a g r a m O b j e c t K e y > < D i a g r a m O b j e c t K e y > < K e y > M e a s u r e s \ 1 3   p o d i l   m e s i c e   n a   r o k u \ T a g I n f o \ V z o r e c < / K e y > < / D i a g r a m O b j e c t K e y > < D i a g r a m O b j e c t K e y > < K e y > M e a s u r e s \ 1 3   p o d i l   m e s i c e   n a   r o k u \ T a g I n f o \ H o d n o t a < / K e y > < / D i a g r a m O b j e c t K e y > < D i a g r a m O b j e c t K e y > < K e y > M e a s u r e s \ 1 4   s u m a   s r a z e k   y t d < / K e y > < / D i a g r a m O b j e c t K e y > < D i a g r a m O b j e c t K e y > < K e y > M e a s u r e s \ 1 4   s u m a   s r a z e k   y t d \ T a g I n f o \ V z o r e c < / K e y > < / D i a g r a m O b j e c t K e y > < D i a g r a m O b j e c t K e y > < K e y > M e a s u r e s \ 1 4   s u m a   s r a z e k   y t d \ T a g I n f o \ H o d n o t a < / K e y > < / D i a g r a m O b j e c t K e y > < D i a g r a m O b j e c t K e y > < K e y > M e a s u r e s \ 1 5   s u m a   s r a z e k   y t d   p y < / K e y > < / D i a g r a m O b j e c t K e y > < D i a g r a m O b j e c t K e y > < K e y > M e a s u r e s \ 1 5   s u m a   s r a z e k   y t d   p y \ T a g I n f o \ V z o r e c < / K e y > < / D i a g r a m O b j e c t K e y > < D i a g r a m O b j e c t K e y > < K e y > M e a s u r e s \ 1 5   s u m a   s r a z e k   y t d   p y \ T a g I n f o \ H o d n o t a < / K e y > < / D i a g r a m O b j e c t K e y > < D i a g r a m O b j e c t K e y > < K e y > M e a s u r e s \ c v 0 5   m a x   s r a z k y < / K e y > < / D i a g r a m O b j e c t K e y > < D i a g r a m O b j e c t K e y > < K e y > M e a s u r e s \ c v 0 5   m a x   s r a z k y \ T a g I n f o \ V z o r e c < / K e y > < / D i a g r a m O b j e c t K e y > < D i a g r a m O b j e c t K e y > < K e y > M e a s u r e s \ c v 0 5   m a x   s r a z k y \ T a g I n f o \ H o d n o t a < / K e y > < / D i a g r a m O b j e c t K e y > < D i a g r a m O b j e c t K e y > < K e y > M e a s u r e s \ c v 0 6   m a x   s r a z k y   l e d e n < / K e y > < / D i a g r a m O b j e c t K e y > < D i a g r a m O b j e c t K e y > < K e y > M e a s u r e s \ c v 0 6   m a x   s r a z k y   l e d e n \ T a g I n f o \ V z o r e c < / K e y > < / D i a g r a m O b j e c t K e y > < D i a g r a m O b j e c t K e y > < K e y > M e a s u r e s \ c v 0 6   m a x   s r a z k y   l e d e n \ T a g I n f o \ H o d n o t a < / K e y > < / D i a g r a m O b j e c t K e y > < D i a g r a m O b j e c t K e y > < K e y > M e a s u r e s \ c v 0 7   m a x   s r a z k y   z i m a < / K e y > < / D i a g r a m O b j e c t K e y > < D i a g r a m O b j e c t K e y > < K e y > M e a s u r e s \ c v 0 7   m a x   s r a z k y   z i m a \ T a g I n f o \ V z o r e c < / K e y > < / D i a g r a m O b j e c t K e y > < D i a g r a m O b j e c t K e y > < K e y > M e a s u r e s \ c v 0 7   m a x   s r a z k y   z i m a \ T a g I n f o \ H o d n o t a < / K e y > < / D i a g r a m O b j e c t K e y > < D i a g r a m O b j e c t K e y > < K e y > M e a s u r e s \ c v 0 8   m a x   d a t u m   m a x   s r a z e k < / K e y > < / D i a g r a m O b j e c t K e y > < D i a g r a m O b j e c t K e y > < K e y > M e a s u r e s \ c v 0 8   m a x   d a t u m   m a x   s r a z e k \ T a g I n f o \ V z o r e c < / K e y > < / D i a g r a m O b j e c t K e y > < D i a g r a m O b j e c t K e y > < K e y > M e a s u r e s \ c v 0 8   m a x   d a t u m   m a x   s r a z e k \ T a g I n f o \ H o d n o t a < / K e y > < / D i a g r a m O b j e c t K e y > < D i a g r a m O b j e c t K e y > < K e y > M e a s u r e s \ c v 0 9   s u m a   s r a z e k   p y < / K e y > < / D i a g r a m O b j e c t K e y > < D i a g r a m O b j e c t K e y > < K e y > M e a s u r e s \ c v 0 9   s u m a   s r a z e k   p y \ T a g I n f o \ V z o r e c < / K e y > < / D i a g r a m O b j e c t K e y > < D i a g r a m O b j e c t K e y > < K e y > M e a s u r e s \ c v 0 9   s u m a   s r a z e k   p y \ T a g I n f o \ H o d n o t a < / K e y > < / D i a g r a m O b j e c t K e y > < D i a g r a m O b j e c t K e y > < K e y > M e a s u r e s \ c v 1 0   s u m a   s r a z e k   y o y < / K e y > < / D i a g r a m O b j e c t K e y > < D i a g r a m O b j e c t K e y > < K e y > M e a s u r e s \ c v 1 0   s u m a   s r a z e k   y o y \ T a g I n f o \ V z o r e c < / K e y > < / D i a g r a m O b j e c t K e y > < D i a g r a m O b j e c t K e y > < K e y > M e a s u r e s \ c v 1 0   s u m a   s r a z e k   y o y \ T a g I n f o \ H o d n o t a < / K e y > < / D i a g r a m O b j e c t K e y > < D i a g r a m O b j e c t K e y > < K e y > M e a s u r e s \ c v 1 1   s r a z k y   y t d < / K e y > < / D i a g r a m O b j e c t K e y > < D i a g r a m O b j e c t K e y > < K e y > M e a s u r e s \ c v 1 1   s r a z k y   y t d \ T a g I n f o \ V z o r e c < / K e y > < / D i a g r a m O b j e c t K e y > < D i a g r a m O b j e c t K e y > < K e y > M e a s u r e s \ c v 1 1   s r a z k y   y t d \ T a g I n f o \ H o d n o t a < / K e y > < / D i a g r a m O b j e c t K e y > < D i a g r a m O b j e c t K e y > < K e y > M e a s u r e s \ c v 1 2   s u m a   s r a z e y   y o y < / K e y > < / D i a g r a m O b j e c t K e y > < D i a g r a m O b j e c t K e y > < K e y > M e a s u r e s \ c v 1 2   s u m a   s r a z e y   y o y \ T a g I n f o \ V z o r e c < / K e y > < / D i a g r a m O b j e c t K e y > < D i a g r a m O b j e c t K e y > < K e y > M e a s u r e s \ c v 1 2   s u m a   s r a z e y   y o y \ T a g I n f o \ H o d n o t a < / K e y > < / D i a g r a m O b j e c t K e y > < D i a g r a m O b j e c t K e y > < K e y > M e a s u r e s \ c v 1 3   p o c e t   d e s t i v y c h   d n u < / K e y > < / D i a g r a m O b j e c t K e y > < D i a g r a m O b j e c t K e y > < K e y > M e a s u r e s \ c v 1 3   p o c e t   d e s t i v y c h   d n u \ T a g I n f o \ V z o r e c < / K e y > < / D i a g r a m O b j e c t K e y > < D i a g r a m O b j e c t K e y > < K e y > M e a s u r e s \ c v 1 3   p o c e t   d e s t i v y c h   d n u \ T a g I n f o \ H o d n o t a < / K e y > < / D i a g r a m O b j e c t K e y > < D i a g r a m O b j e c t K e y > < K e y > M e a s u r e s \ s u m a   s r a z e k   z e m e < / K e y > < / D i a g r a m O b j e c t K e y > < D i a g r a m O b j e c t K e y > < K e y > M e a s u r e s \ s u m a   s r a z e k   z e m e \ T a g I n f o \ V z o r e c < / K e y > < / D i a g r a m O b j e c t K e y > < D i a g r a m O b j e c t K e y > < K e y > M e a s u r e s \ s u m a   s r a z e k   z e m e \ T a g I n f o \ H o d n o t a < / K e y > < / D i a g r a m O b j e c t K e y > < D i a g r a m O b j e c t K e y > < K e y > C o l u m n s \ l o k a l i t a < / K e y > < / D i a g r a m O b j e c t K e y > < D i a g r a m O b j e c t K e y > < K e y > C o l u m n s \ d a t u m < / K e y > < / D i a g r a m O b j e c t K e y > < D i a g r a m O b j e c t K e y > < K e y > C o l u m n s \ s r a z k y < / K e y > < / D i a g r a m O b j e c t K e y > < D i a g r a m O b j e c t K e y > < K e y > C o l u m n s \ r o k < / K e y > < / D i a g r a m O b j e c t K e y > < D i a g r a m O b j e c t K e y > < K e y > C o l u m n s \ c t v r t l e t i < / K e y > < / D i a g r a m O b j e c t K e y > < D i a g r a m O b j e c t K e y > < K e y > C o l u m n s \ m e s i c < / K e y > < / D i a g r a m O b j e c t K e y > < D i a g r a m O b j e c t K e y > < K e y > C o l u m n s \ t y p _ s r a z e k < / K e y > < / D i a g r a m O b j e c t K e y > < D i a g r a m O b j e c t K e y > < K e y > L i n k s \ & l t ; C o l u m n s \ S o u e t   s r a z k y & g t ; - & l t ; M e a s u r e s \ s r a z k y & g t ; < / K e y > < / D i a g r a m O b j e c t K e y > < D i a g r a m O b j e c t K e y > < K e y > L i n k s \ & l t ; C o l u m n s \ S o u e t   s r a z k y & g t ; - & l t ; M e a s u r e s \ s r a z k y & g t ; \ C O L U M N < / K e y > < / D i a g r a m O b j e c t K e y > < D i a g r a m O b j e c t K e y > < K e y > L i n k s \ & l t ; C o l u m n s \ S o u e t   s r a z k y & g t ; - & l t ; M e a s u r e s \ s r a z k y & g t ; \ M E A S U R E < / K e y > < / D i a g r a m O b j e c t K e y > < D i a g r a m O b j e c t K e y > < K e y > L i n k s \ & l t ; C o l u m n s \ S o u e t   r o k & g t ; - & l t ; M e a s u r e s \ r o k & g t ; < / K e y > < / D i a g r a m O b j e c t K e y > < D i a g r a m O b j e c t K e y > < K e y > L i n k s \ & l t ; C o l u m n s \ S o u e t   r o k & g t ; - & l t ; M e a s u r e s \ r o k & g t ; \ C O L U M N < / K e y > < / D i a g r a m O b j e c t K e y > < D i a g r a m O b j e c t K e y > < K e y > L i n k s \ & l t ; C o l u m n s \ S o u e t   r o k & g t ; - & l t ; M e a s u r e s \ r o k & g t ; \ M E A S U R E < / K e y > < / D i a g r a m O b j e c t K e y > < D i a g r a m O b j e c t K e y > < K e y > L i n k s \ & l t ; C o l u m n s \ S o u e t   m e s i c & g t ; - & l t ; M e a s u r e s \ m e s i c & g t ; < / K e y > < / D i a g r a m O b j e c t K e y > < D i a g r a m O b j e c t K e y > < K e y > L i n k s \ & l t ; C o l u m n s \ S o u e t   m e s i c & g t ; - & l t ; M e a s u r e s \ m e s i c & g t ; \ C O L U M N < / K e y > < / D i a g r a m O b j e c t K e y > < D i a g r a m O b j e c t K e y > < K e y > L i n k s \ & l t ; C o l u m n s \ S o u e t   m e s i c & g t ; - & l t ; M e a s u r e s \ m e s i c & g t ; \ M E A S U R E 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C o l u m n > 4 < / C o l u m n > < L a y e d O u t > t r u e < / L a y e d O u t > < R o w > 2 < / R o w > < T e x t > r e s p e k t u j i   f i l t r y ,   z a d n e   n e p r i d a v a m ,   n e r u s i m < / T e x t > < / M e a s u r e G r i d T e x t > < M e a s u r e G r i d T e x t > < C o l u m n > 4 < / C o l u m n > < L a y e d O u t > t r u e < / L a y e d O u t > < R o w > 3 < / R o w > < T e x t > r e s p e k t u j i   f i l t r y   a   n a s t a v u j i   n o v e < / T e x t > < / M e a s u r e G r i d T e x t > < M e a s u r e G r i d T e x t > < C o l u m n > 4 < / C o l u m n > < L a y e d O u t > t r u e < / L a y e d O u t > < R o w > 4 < / R o w > < T e x t > r u s i m   f i l t r y ,   z a d n e   n e n a s t a v u j i < / T e x t > < / M e a s u r e G r i d T e x t > < M e a s u r e G r i d T e x t > < C o l u m n > 4 < / C o l u m n > < L a y e d O u t > t r u e < / L a y e d O u t > < R o w > 5 < / R o w > < T e x t > r u s i m   f i l t r y   a   n a s t a v u j i   n o v e < / T e x t > < / M e a s u r e G r i d T e x t > < M e a s u r e G r i d T e x t > < C o l u m n > 5 < / C o l u m n > < L a y e d O u t > t r u e < / L a y e d O u t > < R o w > 8 < / R o w > < T e x t > P o k u d   d � m   d o   A L L ( )   n � z e v   t a b u l k y ,   r u a� m   f i l t r y   n a d   v ae m i   s l o u p c i   t a b u l k y < / T e x t > < / M e a s u r e G r i d T e x t > < M e a s u r e G r i d T e x t > < C o l u m n > 5 < / C o l u m n > < L a y e d O u t > t r u e < / L a y e d O u t > < R o w > 9 < / R o w > < T e x t > P o k u d   d o   f u n k c e   A L L ( )   d � m   k o n r k r � t n �   s l o u p e e k ,   r u a� m   f i l t r   j e n   n a d   t � m t o   s l o u p c e m . < / T e x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 M e a s u r e s \ S o u e t   s r a z k y 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 M e a s u r e s \ S o u e t   s r a z k y \ T a g I n f o \ V z o r e c 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 s r a z k y \ T a g I n f o \ H o d n o t a 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 r o k 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 M e a s u r e s \ S o u e t   r o k \ T a g I n f o \ V z o r e c 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 r o k \ T a g I n f o \ H o d n o t a 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 m e s i c 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 M e a s u r e s \ S o u e t   m e s i c \ T a g I n f o \ V z o r e c 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 m e s i c \ T a g I n f o \ H o d n o t a 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 M e a s u r e s \ 0 1   s u m a   s r a z e k < / K e y > < / a : K e y > < a : V a l u e   i : t y p e = " M e a s u r e G r i d N o d e V i e w S t a t e " > < C o l u m n >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 M e a s u r e s \ 0 1   s u m a   s r a z e k \ T a g I n f o \ V z o r e c 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 M e a s u r e s \ 0 1   s u m a   s r a z e k \ T a g I n f o \ H o d n o t a 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 M e a s u r e s \ 0 2   s u m a   s r a z e k   m e s i c   1 < / K e y > < / a : K e y > < a : V a l u e   i : t y p e = " M e a s u r e G r i d N o d e V i e w S t a t e " > < C o l u m n > 3 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 M e a s u r e s \ 0 2   s u m a   s r a z e k   m e s i c   1 \ T a g I n f o \ V z o r e c 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 M e a s u r e s \ 0 2   s u m a   s r a z e k   m e s i c   1 \ T a g I n f o \ H o d n o t a 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 M e a s u r e s \ 0 3   s u m a   s r a z e k   v s e < / K e y > < / a : K e y > < a : V a l u e   i : t y p e = " M e a s u r e G r i d N o d e V i e w S t a t e " > < C o l u m n > 3 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 M e a s u r e s \ 0 3   s u m a   s r a z e k   v s e \ T a g I n f o \ V z o r e c 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 M e a s u r e s \ 0 3   s u m a   s r a z e k   v s e \ T a g I n f o \ H o d n o t a 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 M e a s u r e s \ 0 4   s u m a   s r a z e k   r o k   2 0 0 0 < / K e y > < / a : K e y > < a : V a l u e   i : t y p e = " M e a s u r e G r i d N o d e V i e w S t a t e " > < C o l u m n > 3 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 M e a s u r e s \ 0 4   s u m a   s r a z e k   r o k   2 0 0 0 \ T a g I n f o \ V z o r e c 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 M e a s u r e s \ 0 4   s u m a   s r a z e k   r o k   2 0 0 0 \ T a g I n f o \ H o d n o t a 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 M e a s u r e s \ 0 5   s u m a   s r a z e k   r u z y n e < / K e y > < / a : K e y > < a : V a l u e   i : t y p e = " M e a s u r e G r i d N o d e V i e w S t a t e " > < C o l u m n > 3 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 M e a s u r e s \ 0 5   s u m a   s r a z e k   r u z y n e \ T a g I n f o \ V z o r e c 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 M e a s u r e s \ 0 5   s u m a   s r a z e k   r u z y n e \ T a g I n f o \ H o d n o t a 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 M e a s u r e s \ 0 6   m a x i m a l n i   s r a z k y   r u z y n e   m e s i c 1 < / K e y > < / a : K e y > < a : V a l u e   i : t y p e = " M e a s u r e G r i d N o d e V i e w S t a t e " > < C o l u m n > 3 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 M e a s u r e s \ 0 6   m a x i m a l n i   s r a z k y   r u z y n e   m e s i c 1 \ T a g I n f o \ V z o r e c 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 M e a s u r e s \ 0 6   m a x i m a l n i   s r a z k y   r u z y n e   m e s i c 1 \ T a g I n f o \ H o d n o t a 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 M e a s u r e s \ 0 7   m a x i m a l n i   s r a z k y   r u z y n e   n e b o   t u r a n y < / K e y > < / a : K e y > < a : V a l u e   i : t y p e = " M e a s u r e G r i d N o d e V i e w S t a t e " > < C o l u m n > 3 < / C o l u m n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 M e a s u r e s \ 0 7   m a x i m a l n i   s r a z k y   r u z y n e   n e b o   t u r a n y \ T a g I n f o \ V z o r e c 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 M e a s u r e s \ 0 7   m a x i m a l n i   s r a z k y   r u z y n e   n e b o   t u r a n y \ T a g I n f o \ H o d n o t a 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 M e a s u r e s \ 0 8   m a x i m a l n i   s r a z k y   m i m o   r u z y n e < / K e y > < / a : K e y > < a : V a l u e   i : t y p e = " M e a s u r e G r i d N o d e V i e w S t a t e " > < C o l u m n > 3 < / C o l u m n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 M e a s u r e s \ 0 8   m a x i m a l n i   s r a z k y   m i m o   r u z y n e \ T a g I n f o \ V z o r e c 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 M e a s u r e s \ 0 8   m a x i m a l n i   s r a z k y   m i m o   r u z y n e \ T a g I n f o \ H o d n o t a 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 M e a s u r e s \ c v 0 1   m a x i m a l n i   s r a z k y < / K e y > < / a : K e y > < a : V a l u e   i : t y p e = " M e a s u r e G r i d N o d e V i e w S t a t e " > < C o l u m n > 3 < / C o l u m n > < L a y e d O u t > t r u e < / L a y e d O u t > < R o w > 1 4 < / R o w > < / a : V a l u e > < / a : K e y V a l u e O f D i a g r a m O b j e c t K e y a n y T y p e z b w N T n L X > < a : K e y V a l u e O f D i a g r a m O b j e c t K e y a n y T y p e z b w N T n L X > < a : K e y > < K e y > M e a s u r e s \ c v 0 1   m a x i m a l n i   s r a z k y \ T a g I n f o \ V z o r e c 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 M e a s u r e s \ c v 0 1   m a x i m a l n i   s r a z k y \ T a g I n f o \ H o d n o t a 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 M e a s u r e s \ c v 0 2   m a x i m a l n   s r a z k y   m o s n o v < / K e y > < / a : K e y > < a : V a l u e   i : t y p e = " M e a s u r e G r i d N o d e V i e w S t a t e " > < C o l u m n > 3 < / C o l u m n > < L a y e d O u t > t r u e < / L a y e d O u t > < R o w > 1 5 < / R o w > < / a : V a l u e > < / a : K e y V a l u e O f D i a g r a m O b j e c t K e y a n y T y p e z b w N T n L X > < a : K e y V a l u e O f D i a g r a m O b j e c t K e y a n y T y p e z b w N T n L X > < a : K e y > < K e y > M e a s u r e s \ c v 0 2   m a x i m a l n   s r a z k y   m o s n o v \ T a g I n f o \ V z o r e c 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 M e a s u r e s \ c v 0 2   m a x i m a l n   s r a z k y   m o s n o v \ T a g I n f o \ H o d n o t a 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 M e a s u r e s \ c v 0 3   m a x i m a l n i   s r a z k y   p r a z d n i n y < / K e y > < / a : K e y > < a : V a l u e   i : t y p e = " M e a s u r e G r i d N o d e V i e w S t a t e " > < C o l u m n > 3 < / C o l u m n > < L a y e d O u t > t r u e < / L a y e d O u t > < R o w > 1 6 < / R o w > < / a : V a l u e > < / a : K e y V a l u e O f D i a g r a m O b j e c t K e y a n y T y p e z b w N T n L X > < a : K e y V a l u e O f D i a g r a m O b j e c t K e y a n y T y p e z b w N T n L X > < a : K e y > < K e y > M e a s u r e s \ c v 0 3   m a x i m a l n i   s r a z k y   p r a z d n i n y \ T a g I n f o \ V z o r e c 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 M e a s u r e s \ c v 0 3   m a x i m a l n i   s r a z k y   p r a z d n i n y \ T a g I n f o \ H o d n o t a 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 M e a s u r e s \ c v 0 4   p o c e t   d e s t i v y c h   d n u   r u z y n e < / K e y > < / a : K e y > < a : V a l u e   i : t y p e = " M e a s u r e G r i d N o d e V i e w S t a t e " > < C o l u m n > 3 < / C o l u m n > < L a y e d O u t > t r u e < / L a y e d O u t > < R o w > 1 7 < / R o w > < / a : V a l u e > < / a : K e y V a l u e O f D i a g r a m O b j e c t K e y a n y T y p e z b w N T n L X > < a : K e y V a l u e O f D i a g r a m O b j e c t K e y a n y T y p e z b w N T n L X > < a : K e y > < K e y > M e a s u r e s \ c v 0 4   p o c e t   d e s t i v y c h   d n u   r u z y n e \ T a g I n f o \ V z o r e c 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 M e a s u r e s \ c v 0 4   p o c e t   d e s t i v y c h   d n u   r u z y n e \ T a g I n f o \ H o d n o t a 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 M e a s u r e s \ 0 6   s u m a   s r a z e k   v s e < / K e y > < / a : K e y > < a : V a l u e   i : t y p e = " M e a s u r e G r i d N o d e V i e w S t a t e " > < C o l u m n > 4 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 M e a s u r e s \ 0 6   s u m a   s r a z e k   v s e \ T a g I n f o \ V z o r e c 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 M e a s u r e s \ 0 6   s u m a   s r a z e k   v s e \ T a g I n f o \ H o d n o t a 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 M e a s u r e s \ 0 7   s u m a   s r a z e k   c e l y   r o k < / K e y > < / a : K e y > < a : V a l u e   i : t y p e = " M e a s u r e G r i d N o d e V i e w S t a t e " > < C o l u m n > 4 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 M e a s u r e s \ 0 7   s u m a   s r a z e k   c e l y   r o k \ T a g I n f o \ V z o r e c 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 M e a s u r e s \ 0 7   s u m a   s r a z e k   c e l y   r o k \ T a g I n f o \ H o d n o t a 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 M e a s u r e s \ 0 8   s u m a   s r a z e k   m e s i c   1 < / K e y > < / a : K e y > < a : V a l u e   i : t y p e = " M e a s u r e G r i d N o d e V i e w S t a t e " > < C o l u m n > 4 < / C o l u m n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 M e a s u r e s \ 0 8   s u m a   s r a z e k   m e s i c   1 \ T a g I n f o \ V z o r e c 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 M e a s u r e s \ 0 8   s u m a   s r a z e k   m e s i c   1 \ T a g I n f o \ H o d n o t a 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 M e a s u r e s \ 0 9   s u m a   s r a z e k   m e s i c   1 < / K e y > < / a : K e y > < a : V a l u e   i : t y p e = " M e a s u r e G r i d N o d e V i e w S t a t e " > < C o l u m n > 4 < / C o l u m n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 M e a s u r e s \ 0 9   s u m a   s r a z e k   m e s i c   1 \ T a g I n f o \ V z o r e c 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 M e a s u r e s \ 0 9   s u m a   s r a z e k   m e s i c   1 \ T a g I n f o \ H o d n o t a 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 M e a s u r e s \ 1 0   m a x i m a l n i   s r a z k y   r o k < / K e y > < / a : K e y > < a : V a l u e   i : t y p e = " M e a s u r e G r i d N o d e V i e w S t a t e " > < C o l u m n > 4 < / C o l u m n > < L a y e d O u t > t r u e < / L a y e d O u t > < R o w > 1 4 < / R o w > < / a : V a l u e > < / a : K e y V a l u e O f D i a g r a m O b j e c t K e y a n y T y p e z b w N T n L X > < a : K e y V a l u e O f D i a g r a m O b j e c t K e y a n y T y p e z b w N T n L X > < a : K e y > < K e y > M e a s u r e s \ 1 0   m a x i m a l n i   s r a z k y   r o k \ T a g I n f o \ V z o r e c 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 M e a s u r e s \ 1 0   m a x i m a l n i   s r a z k y   r o k \ T a g I n f o \ H o d n o t a 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 M e a s u r e s \ 1 1   m a x i m a l n i   s r a z k y   R U Z Y N E < / K e y > < / a : K e y > < a : V a l u e   i : t y p e = " M e a s u r e G r i d N o d e V i e w S t a t e " > < C o l u m n > 4 < / C o l u m n > < L a y e d O u t > t r u e < / L a y e d O u t > < R o w > 1 5 < / R o w > < / a : V a l u e > < / a : K e y V a l u e O f D i a g r a m O b j e c t K e y a n y T y p e z b w N T n L X > < a : K e y V a l u e O f D i a g r a m O b j e c t K e y a n y T y p e z b w N T n L X > < a : K e y > < K e y > M e a s u r e s \ 1 1   m a x i m a l n i   s r a z k y   R U Z Y N E \ T a g I n f o \ V z o r e c 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 M e a s u r e s \ 1 1   m a x i m a l n i   s r a z k y   R U Z Y N E \ T a g I n f o \ H o d n o t a 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 M e a s u r e s \ 1 2   m a x i m a l n i   s r a z k y   p r e d c h o z i   r o k < / K e y > < / a : K e y > < a : V a l u e   i : t y p e = " M e a s u r e G r i d N o d e V i e w S t a t e " > < C o l u m n > 4 < / C o l u m n > < L a y e d O u t > t r u e < / L a y e d O u t > < R o w > 1 6 < / R o w > < / a : V a l u e > < / a : K e y V a l u e O f D i a g r a m O b j e c t K e y a n y T y p e z b w N T n L X > < a : K e y V a l u e O f D i a g r a m O b j e c t K e y a n y T y p e z b w N T n L X > < a : K e y > < K e y > M e a s u r e s \ 1 2   m a x i m a l n i   s r a z k y   p r e d c h o z i   r o k \ T a g I n f o \ V z o r e c 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 M e a s u r e s \ 1 2   m a x i m a l n i   s r a z k y   p r e d c h o z i   r o k \ T a g I n f o \ H o d n o t a 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 M e a s u r e s \ 1 3   p o d i l   m e s i c e   n a   r o k u < / K e y > < / a : K e y > < a : V a l u e   i : t y p e = " M e a s u r e G r i d N o d e V i e w S t a t e " > < C o l u m n > 4 < / C o l u m n > < L a y e d O u t > t r u e < / L a y e d O u t > < R o w > 1 7 < / R o w > < / a : V a l u e > < / a : K e y V a l u e O f D i a g r a m O b j e c t K e y a n y T y p e z b w N T n L X > < a : K e y V a l u e O f D i a g r a m O b j e c t K e y a n y T y p e z b w N T n L X > < a : K e y > < K e y > M e a s u r e s \ 1 3   p o d i l   m e s i c e   n a   r o k u \ T a g I n f o \ V z o r e c 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 M e a s u r e s \ 1 3   p o d i l   m e s i c e   n a   r o k u \ T a g I n f o \ H o d n o t a 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 M e a s u r e s \ 1 4   s u m a   s r a z e k   y t d < / K e y > < / a : K e y > < a : V a l u e   i : t y p e = " M e a s u r e G r i d N o d e V i e w S t a t e " > < C o l u m n > 4 < / C o l u m n > < L a y e d O u t > t r u e < / L a y e d O u t > < R o w > 1 9 < / R o w > < / a : V a l u e > < / a : K e y V a l u e O f D i a g r a m O b j e c t K e y a n y T y p e z b w N T n L X > < a : K e y V a l u e O f D i a g r a m O b j e c t K e y a n y T y p e z b w N T n L X > < a : K e y > < K e y > M e a s u r e s \ 1 4   s u m a   s r a z e k   y t d \ T a g I n f o \ V z o r e c 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 M e a s u r e s \ 1 4   s u m a   s r a z e k   y t d \ T a g I n f o \ H o d n o t a 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 M e a s u r e s \ 1 5   s u m a   s r a z e k   y t d   p y < / K e y > < / a : K e y > < a : V a l u e   i : t y p e = " M e a s u r e G r i d N o d e V i e w S t a t e " > < C o l u m n > 4 < / C o l u m n > < L a y e d O u t > t r u e < / L a y e d O u t > < R o w > 2 0 < / R o w > < / a : V a l u e > < / a : K e y V a l u e O f D i a g r a m O b j e c t K e y a n y T y p e z b w N T n L X > < a : K e y V a l u e O f D i a g r a m O b j e c t K e y a n y T y p e z b w N T n L X > < a : K e y > < K e y > M e a s u r e s \ 1 5   s u m a   s r a z e k   y t d   p y \ T a g I n f o \ V z o r e c 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 M e a s u r e s \ 1 5   s u m a   s r a z e k   y t d   p y \ T a g I n f o \ H o d n o t a 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 M e a s u r e s \ c v 0 5   m a x   s r a z k y < / K e y > < / a : K e y > < a : V a l u e   i : t y p e = " M e a s u r e G r i d N o d e V i e w S t a t e " > < C o l u m n > 3 < / C o l u m n > < L a y e d O u t > t r u e < / L a y e d O u t > < R o w > 1 9 < / R o w > < / a : V a l u e > < / a : K e y V a l u e O f D i a g r a m O b j e c t K e y a n y T y p e z b w N T n L X > < a : K e y V a l u e O f D i a g r a m O b j e c t K e y a n y T y p e z b w N T n L X > < a : K e y > < K e y > M e a s u r e s \ c v 0 5   m a x   s r a z k y \ T a g I n f o \ V z o r e c 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 M e a s u r e s \ c v 0 5   m a x   s r a z k y \ T a g I n f o \ H o d n o t a 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 M e a s u r e s \ c v 0 6   m a x   s r a z k y   l e d e n < / K e y > < / a : K e y > < a : V a l u e   i : t y p e = " M e a s u r e G r i d N o d e V i e w S t a t e " > < C o l u m n > 3 < / C o l u m n > < L a y e d O u t > t r u e < / L a y e d O u t > < R o w > 2 0 < / R o w > < / a : V a l u e > < / a : K e y V a l u e O f D i a g r a m O b j e c t K e y a n y T y p e z b w N T n L X > < a : K e y V a l u e O f D i a g r a m O b j e c t K e y a n y T y p e z b w N T n L X > < a : K e y > < K e y > M e a s u r e s \ c v 0 6   m a x   s r a z k y   l e d e n \ T a g I n f o \ V z o r e c 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 M e a s u r e s \ c v 0 6   m a x   s r a z k y   l e d e n \ T a g I n f o \ H o d n o t a 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 M e a s u r e s \ c v 0 7   m a x   s r a z k y   z i m a < / K e y > < / a : K e y > < a : V a l u e   i : t y p e = " M e a s u r e G r i d N o d e V i e w S t a t e " > < C o l u m n > 3 < / C o l u m n > < L a y e d O u t > t r u e < / L a y e d O u t > < R o w > 2 1 < / R o w > < / a : V a l u e > < / a : K e y V a l u e O f D i a g r a m O b j e c t K e y a n y T y p e z b w N T n L X > < a : K e y V a l u e O f D i a g r a m O b j e c t K e y a n y T y p e z b w N T n L X > < a : K e y > < K e y > M e a s u r e s \ c v 0 7   m a x   s r a z k y   z i m a \ T a g I n f o \ V z o r e c 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 M e a s u r e s \ c v 0 7   m a x   s r a z k y   z i m a \ T a g I n f o \ H o d n o t a 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 M e a s u r e s \ c v 0 8   m a x   d a t u m   m a x   s r a z e k < / K e y > < / a : K e y > < a : V a l u e   i : t y p e = " M e a s u r e G r i d N o d e V i e w S t a t e " > < C o l u m n > 3 < / C o l u m n > < L a y e d O u t > t r u e < / L a y e d O u t > < R o w > 2 2 < / R o w > < / a : V a l u e > < / a : K e y V a l u e O f D i a g r a m O b j e c t K e y a n y T y p e z b w N T n L X > < a : K e y V a l u e O f D i a g r a m O b j e c t K e y a n y T y p e z b w N T n L X > < a : K e y > < K e y > M e a s u r e s \ c v 0 8   m a x   d a t u m   m a x   s r a z e k \ T a g I n f o \ V z o r e c 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 M e a s u r e s \ c v 0 8   m a x   d a t u m   m a x   s r a z e k \ T a g I n f o \ H o d n o t a 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 M e a s u r e s \ c v 0 9   s u m a   s r a z e k   p y < / K e y > < / a : K e y > < a : V a l u e   i : t y p e = " M e a s u r e G r i d N o d e V i e w S t a t e " > < C o l u m n > 3 < / C o l u m n > < L a y e d O u t > t r u e < / L a y e d O u t > < R o w > 2 3 < / R o w > < / a : V a l u e > < / a : K e y V a l u e O f D i a g r a m O b j e c t K e y a n y T y p e z b w N T n L X > < a : K e y V a l u e O f D i a g r a m O b j e c t K e y a n y T y p e z b w N T n L X > < a : K e y > < K e y > M e a s u r e s \ c v 0 9   s u m a   s r a z e k   p y \ T a g I n f o \ V z o r e c 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 M e a s u r e s \ c v 0 9   s u m a   s r a z e k   p y \ T a g I n f o \ H o d n o t a 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 M e a s u r e s \ c v 1 0   s u m a   s r a z e k   y o y < / K e y > < / a : K e y > < a : V a l u e   i : t y p e = " M e a s u r e G r i d N o d e V i e w S t a t e " > < C o l u m n > 3 < / C o l u m n > < L a y e d O u t > t r u e < / L a y e d O u t > < R o w > 2 4 < / R o w > < / a : V a l u e > < / a : K e y V a l u e O f D i a g r a m O b j e c t K e y a n y T y p e z b w N T n L X > < a : K e y V a l u e O f D i a g r a m O b j e c t K e y a n y T y p e z b w N T n L X > < a : K e y > < K e y > M e a s u r e s \ c v 1 0   s u m a   s r a z e k   y o y \ T a g I n f o \ V z o r e c 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 M e a s u r e s \ c v 1 0   s u m a   s r a z e k   y o y \ T a g I n f o \ H o d n o t a 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 M e a s u r e s \ c v 1 1   s r a z k y   y t d < / K e y > < / a : K e y > < a : V a l u e   i : t y p e = " M e a s u r e G r i d N o d e V i e w S t a t e " > < C o l u m n > 3 < / C o l u m n > < L a y e d O u t > t r u e < / L a y e d O u t > < R o w > 2 6 < / R o w > < / a : V a l u e > < / a : K e y V a l u e O f D i a g r a m O b j e c t K e y a n y T y p e z b w N T n L X > < a : K e y V a l u e O f D i a g r a m O b j e c t K e y a n y T y p e z b w N T n L X > < a : K e y > < K e y > M e a s u r e s \ c v 1 1   s r a z k y   y t d \ T a g I n f o \ V z o r e c 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 M e a s u r e s \ c v 1 1   s r a z k y   y t d \ T a g I n f o \ H o d n o t a 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 M e a s u r e s \ c v 1 2   s u m a   s r a z e y   y o y < / K e y > < / a : K e y > < a : V a l u e   i : t y p e = " M e a s u r e G r i d N o d e V i e w S t a t e " > < C o l u m n > 3 < / C o l u m n > < L a y e d O u t > t r u e < / L a y e d O u t > < R o w > 2 7 < / R o w > < / a : V a l u e > < / a : K e y V a l u e O f D i a g r a m O b j e c t K e y a n y T y p e z b w N T n L X > < a : K e y V a l u e O f D i a g r a m O b j e c t K e y a n y T y p e z b w N T n L X > < a : K e y > < K e y > M e a s u r e s \ c v 1 2   s u m a   s r a z e y   y o y \ T a g I n f o \ V z o r e c 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 M e a s u r e s \ c v 1 2   s u m a   s r a z e y   y o y \ T a g I n f o \ H o d n o t a 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 M e a s u r e s \ c v 1 3   p o c e t   d e s t i v y c h   d n u < / K e y > < / a : K e y > < a : V a l u e   i : t y p e = " M e a s u r e G r i d N o d e V i e w S t a t e " > < C o l u m n > 3 < / C o l u m n > < L a y e d O u t > t r u e < / L a y e d O u t > < R o w > 2 8 < / R o w > < / a : V a l u e > < / a : K e y V a l u e O f D i a g r a m O b j e c t K e y a n y T y p e z b w N T n L X > < a : K e y V a l u e O f D i a g r a m O b j e c t K e y a n y T y p e z b w N T n L X > < a : K e y > < K e y > M e a s u r e s \ c v 1 3   p o c e t   d e s t i v y c h   d n u \ T a g I n f o \ V z o r e c 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 M e a s u r e s \ c v 1 3   p o c e t   d e s t i v y c h   d n u \ T a g I n f o \ H o d n o t a 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 z e m e < / K e y > < / a : K e y > < a : V a l u e   i : t y p e = " M e a s u r e G r i d N o d e V i e w S t a t e " > < C o l u m n > 6 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 M e a s u r e s \ s u m a   s r a z e k   z e m e \ T a g I n f o \ V z o r e c 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 z e m e \ T a g I n f o \ H o d n o t a 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 C o l u m n s \ c t v r t l e t i 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 C o l u m n s \ m e s i c 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 C o l u m n s \ t y p _ s r a z e k 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 r o k & g t ; - & l t ; M e a s u r e s \ r o k & g t ; 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 L i n k s \ & l t ; C o l u m n s \ S o u e t   r o k & g t ; - & l t ; M e a s u r e s \ r o k & g t ; \ C O L U M N 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 r o k & g t ; - & l t ; M e a s u r e s \ r o k & g t ; \ M E A S U R E 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 m e s i c & g t ; - & l t ; M e a s u r e s \ m e s i c & g t ; 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 L i n k s \ & l t ; C o l u m n s \ S o u e t   m e s i c & g t ; - & l t ; M e a s u r e s \ m e s i c & g t ; \ C O L U M N 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 m e s i c & g t ; - & l t ; M e a s u r e s \ m e s i c & g t ; \ M E A S U R E 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 T a g s \ T a b l e s \ & l t ; T a b l e s \ d a t a & g t ; < / K e y > < / D i a g r a m O b j e c t K e y > < D i a g r a m O b j e c t K e y > < K e y > D y n a m i c   T a g s \ T a b l e s \ & l t ; T a b l e s \ d i m _ o b l a s t i & g t ; < / K e y > < / D i a g r a m O b j e c t K e y > < D i a g r a m O b j e c t K e y > < K e y > T a b l e s \ d a t a < / K e y > < / D i a g r a m O b j e c t K e y > < D i a g r a m O b j e c t K e y > < K e y > T a b l e s \ d a t a \ C o l u m n s \ l o k a l i t a < / K e y > < / D i a g r a m O b j e c t K e y > < D i a g r a m O b j e c t K e y > < K e y > T a b l e s \ d a t a \ C o l u m n s \ d a t u m < / K e y > < / D i a g r a m O b j e c t K e y > < D i a g r a m O b j e c t K e y > < K e y > T a b l e s \ d a t a \ C o l u m n s \ s r a z k y < / K e y > < / D i a g r a m O b j e c t K e y > < D i a g r a m O b j e c t K e y > < K e y > T a b l e s \ d a t a \ C o l u m n s \ r o k < / K e y > < / D i a g r a m O b j e c t K e y > < D i a g r a m O b j e c t K e y > < K e y > T a b l e s \ d a t a \ C o l u m n s \ c t v r t l e t i < / K e y > < / D i a g r a m O b j e c t K e y > < D i a g r a m O b j e c t K e y > < K e y > T a b l e s \ d a t a \ C o l u m n s \ m e s i c < / K e y > < / D i a g r a m O b j e c t K e y > < D i a g r a m O b j e c t K e y > < K e y > T a b l e s \ d a t a \ C o l u m n s \ t y p _ s r a z e k < / K e y > < / D i a g r a m O b j e c t K e y > < D i a g r a m O b j e c t K e y > < K e y > T a b l e s \ d a t a \ M e a s u r e s \ S o u e t   s r a z k y < / K e y > < / D i a g r a m O b j e c t K e y > < D i a g r a m O b j e c t K e y > < K e y > T a b l e s \ d a t a \ S o u e t   s r a z k y \ A d d i t i o n a l   I n f o \ I m p l i c i t n �   m � r a < / K e y > < / D i a g r a m O b j e c t K e y > < D i a g r a m O b j e c t K e y > < K e y > T a b l e s \ d a t a \ M e a s u r e s \ S o u e t   r o k < / K e y > < / D i a g r a m O b j e c t K e y > < D i a g r a m O b j e c t K e y > < K e y > T a b l e s \ d a t a \ S o u e t   r o k \ A d d i t i o n a l   I n f o \ I m p l i c i t n �   m � r a < / K e y > < / D i a g r a m O b j e c t K e y > < D i a g r a m O b j e c t K e y > < K e y > T a b l e s \ d a t a \ M e a s u r e s \ S o u e t   m e s i c < / K e y > < / D i a g r a m O b j e c t K e y > < D i a g r a m O b j e c t K e y > < K e y > T a b l e s \ d a t a \ S o u e t   m e s i c \ A d d i t i o n a l   I n f o \ I m p l i c i t n �   m � r a < / K e y > < / D i a g r a m O b j e c t K e y > < D i a g r a m O b j e c t K e y > < K e y > T a b l e s \ d a t a \ M e a s u r e s \ 0 1   s u m a   s r a z e k < / K e y > < / D i a g r a m O b j e c t K e y > < D i a g r a m O b j e c t K e y > < K e y > T a b l e s \ d a t a \ M e a s u r e s \ 0 2   s u m a   s r a z e k   m e s i c   1 < / K e y > < / D i a g r a m O b j e c t K e y > < D i a g r a m O b j e c t K e y > < K e y > T a b l e s \ d a t a \ M e a s u r e s \ 0 3   s u m a   s r a z e k   v s e < / K e y > < / D i a g r a m O b j e c t K e y > < D i a g r a m O b j e c t K e y > < K e y > T a b l e s \ d a t a \ M e a s u r e s \ 0 4   s u m a   s r a z e k   r o k   2 0 0 0 < / K e y > < / D i a g r a m O b j e c t K e y > < D i a g r a m O b j e c t K e y > < K e y > T a b l e s \ d a t a \ M e a s u r e s \ 0 5   s u m a   s r a z e k   r u z y n e < / K e y > < / D i a g r a m O b j e c t K e y > < D i a g r a m O b j e c t K e y > < K e y > T a b l e s \ d a t a \ M e a s u r e s \ 0 6   m a x i m a l n i   s r a z k y   r u z y n e   m e s i c 1 < / K e y > < / D i a g r a m O b j e c t K e y > < D i a g r a m O b j e c t K e y > < K e y > T a b l e s \ d a t a \ M e a s u r e s \ 0 7   m a x i m a l n i   s r a z k y   r u z y n e   n e b o   t u r a n y < / K e y > < / D i a g r a m O b j e c t K e y > < D i a g r a m O b j e c t K e y > < K e y > T a b l e s \ d a t a \ M e a s u r e s \ 0 8   m a x i m a l n i   s r a z k y   m i m o   r u z y n e < / K e y > < / D i a g r a m O b j e c t K e y > < D i a g r a m O b j e c t K e y > < K e y > T a b l e s \ d a t a \ M e a s u r e s \ c v 0 1   m a x i m a l n i   s r a z k y < / K e y > < / D i a g r a m O b j e c t K e y > < D i a g r a m O b j e c t K e y > < K e y > T a b l e s \ d a t a \ M e a s u r e s \ c v 0 2   m a x i m a l n   s r a z k y   m o s n o v < / K e y > < / D i a g r a m O b j e c t K e y > < D i a g r a m O b j e c t K e y > < K e y > T a b l e s \ d a t a \ M e a s u r e s \ c v 0 3   m a x i m a l n i   s r a z k y   p r a z d n i n y < / K e y > < / D i a g r a m O b j e c t K e y > < D i a g r a m O b j e c t K e y > < K e y > T a b l e s \ d a t a \ M e a s u r e s \ c v 0 4   p o c e t   d e s t i v y c h   d n u   r u z y n e < / K e y > < / D i a g r a m O b j e c t K e y > < D i a g r a m O b j e c t K e y > < K e y > T a b l e s \ d a t a \ M e a s u r e s \ 0 6   s u m a   s r a z e k   v s e < / K e y > < / D i a g r a m O b j e c t K e y > < D i a g r a m O b j e c t K e y > < K e y > T a b l e s \ d a t a \ M e a s u r e s \ 0 7   s u m a   s r a z e k   c e l y   r o k < / K e y > < / D i a g r a m O b j e c t K e y > < D i a g r a m O b j e c t K e y > < K e y > T a b l e s \ d a t a \ M e a s u r e s \ 0 8   s u m a   s r a z e k   m e s i c   1 < / K e y > < / D i a g r a m O b j e c t K e y > < D i a g r a m O b j e c t K e y > < K e y > T a b l e s \ d a t a \ M e a s u r e s \ 0 9   s u m a   s r a z e k   m e s i c   1 < / K e y > < / D i a g r a m O b j e c t K e y > < D i a g r a m O b j e c t K e y > < K e y > T a b l e s \ d a t a \ M e a s u r e s \ 1 0   m a x i m a l n i   s r a z k y   r o k < / K e y > < / D i a g r a m O b j e c t K e y > < D i a g r a m O b j e c t K e y > < K e y > T a b l e s \ d a t a \ M e a s u r e s \ 1 1   m a x i m a l n i   s r a z k y   R U Z Y N E < / K e y > < / D i a g r a m O b j e c t K e y > < D i a g r a m O b j e c t K e y > < K e y > T a b l e s \ d a t a \ M e a s u r e s \ 1 2   m a x i m a l n i   s r a z k y   p r e d c h o z i   r o k < / K e y > < / D i a g r a m O b j e c t K e y > < D i a g r a m O b j e c t K e y > < K e y > T a b l e s \ d a t a \ M e a s u r e s \ 1 3   p o d i l   m e s i c e   n a   r o k u < / K e y > < / D i a g r a m O b j e c t K e y > < D i a g r a m O b j e c t K e y > < K e y > T a b l e s \ d a t a \ M e a s u r e s \ 1 4   s u m a   s r a z e k   y t d < / K e y > < / D i a g r a m O b j e c t K e y > < D i a g r a m O b j e c t K e y > < K e y > T a b l e s \ d a t a \ M e a s u r e s \ 1 5   s u m a   s r a z e k   y t d   p y < / K e y > < / D i a g r a m O b j e c t K e y > < D i a g r a m O b j e c t K e y > < K e y > T a b l e s \ d a t a \ M e a s u r e s \ c v 0 5   m a x   s r a z k y < / K e y > < / D i a g r a m O b j e c t K e y > < D i a g r a m O b j e c t K e y > < K e y > T a b l e s \ d a t a \ M e a s u r e s \ c v 0 6   m a x   s r a z k y   l e d e n < / K e y > < / D i a g r a m O b j e c t K e y > < D i a g r a m O b j e c t K e y > < K e y > T a b l e s \ d a t a \ M e a s u r e s \ c v 0 7   m a x   s r a z k y   z i m a < / K e y > < / D i a g r a m O b j e c t K e y > < D i a g r a m O b j e c t K e y > < K e y > T a b l e s \ d a t a \ M e a s u r e s \ c v 0 8   m a x   d a t u m   m a x   s r a z e k < / K e y > < / D i a g r a m O b j e c t K e y > < D i a g r a m O b j e c t K e y > < K e y > T a b l e s \ d a t a \ M e a s u r e s \ c v 0 9   s u m a   s r a z e k   p y < / K e y > < / D i a g r a m O b j e c t K e y > < D i a g r a m O b j e c t K e y > < K e y > T a b l e s \ d a t a \ M e a s u r e s \ c v 1 0   s u m a   s r a z e k   y o y < / K e y > < / D i a g r a m O b j e c t K e y > < D i a g r a m O b j e c t K e y > < K e y > T a b l e s \ d a t a \ M e a s u r e s \ c v 1 1   s r a z k y   y t d < / K e y > < / D i a g r a m O b j e c t K e y > < D i a g r a m O b j e c t K e y > < K e y > T a b l e s \ d a t a \ M e a s u r e s \ c v 1 2   s u m a   s r a z e y   y o y < / K e y > < / D i a g r a m O b j e c t K e y > < D i a g r a m O b j e c t K e y > < K e y > T a b l e s \ d a t a \ M e a s u r e s \ c v 1 3   p o c e t   d e s t i v y c h   d n u < / K e y > < / D i a g r a m O b j e c t K e y > < D i a g r a m O b j e c t K e y > < K e y > T a b l e s \ d a t a \ M e a s u r e s \ s u m a   s r a z e k   z e m e < / K e y > < / D i a g r a m O b j e c t K e y > < D i a g r a m O b j e c t K e y > < K e y > T a b l e s \ d i m _ o b l a s t i < / K e y > < / D i a g r a m O b j e c t K e y > < D i a g r a m O b j e c t K e y > < K e y > T a b l e s \ d i m _ o b l a s t i \ C o l u m n s \ s t a n i c e < / K e y > < / D i a g r a m O b j e c t K e y > < D i a g r a m O b j e c t K e y > < K e y > T a b l e s \ d i m _ o b l a s t i \ C o l u m n s \ z e m 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 R e l a t i o n s h i p s \ & l t ; T a b l e s \ d a t a \ C o l u m n s \ l o k a l i t a & g t ; - & l t ; T a b l e s \ d i m _ o b l a s t i \ C o l u m n s \ s t a n i c e & g t ; \ F K 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 R e l a t i o n s h i p s \ & l t ; T a b l e s \ d a t a \ C o l u m n s \ l o k a l i t a & g t ; - & l t ; T a b l e s \ d i m _ o b l a s t i \ C o l u m n s \ s t a n i c e & g t ; \ P K 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 R e l a t i o n s h i p s \ & l t ; T a b l e s \ d a t a \ C o l u m n s \ l o k a l i t a & g t ; - & l t ; T a b l e s \ d i m _ o b l a s t i \ C o l u m n s \ s t a n i c e & g t ; \ C r o s s F i l t e r < / K e y > < / D i a g r a m O b j e c t K e y > < / A l l K e y s > < S e l e c t e d K e y s > < D i a g r a m O b j e c t K e y > < K e y > R e l a t i o n s h i p s \ & l t ; T a b l e s \ d a t a \ C o l u m n s \ l o k a l i t a & g t ; - & l t ; T a b l e s \ d i m _ o b l a s t i \ C o l u m n s \ s t a n i c e & g t ; 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 T a g s \ T a b l e s \ & l t ; T a b l e s \ d i m _ o b l a s t i & g t ; 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< / K e y > < / a : K e y > < a : V a l u e   i : t y p e = " D i a g r a m D i s p l a y N o d e V i e w S t a t e " > < H e i g h t > 6 9 5 < / H e i g h t > < I s E x p a n d e d > t r u e < / I s E x p a n d e d > < L a y e d O u t > t r u e < / L a y e d O u t > < L e f t > 2 < / L e f t > < T o p > 2 4 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 T a b l e s \ d a t a \ C o l u m n s \ l o k a l i t a 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 T a b l e s \ d a t a \ C o l u m n s \ c t v r t l e t i 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 T a b l e s \ d a t a \ C o l u m n s \ m e s i c 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 T a b l e s \ d a t a \ C o l u m n s \ t y p _ s r a z e k 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 T a b l e s \ d a t a \ M e a s u r e s \ S o u e t  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 T a b l e s \ d a t a \ S o u e t   s r a z k y \ A d d i t i o n a l 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 T a b l e s \ d a t a \ M e a s u r e s \ S o u e t  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 T a b l e s \ d a t a \ S o u e t   r o k \ A d d i t i o n a l 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 T a b l e s \ d a t a \ M e a s u r e s \ S o u e t   m e s i c 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 T a b l e s \ d a t a \ S o u e t   m e s i c \ A d d i t i o n a l 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 T a b l e s \ d a t a \ M e a s u r e s \ 0 1   s u m a   s r a z e k 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 T a b l e s \ d a t a \ M e a s u r e s \ 0 2   s u m a   s r a z e k   m e s i c 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 T a b l e s \ d a t a \ M e a s u r e s \ 0 3   s u m a   s r a z e k   v s e 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 T a b l e s \ d a t a \ M e a s u r e s \ 0 4   s u m a   s r a z e k   r o k   2 0 0 0 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 T a b l e s \ d a t a \ M e a s u r e s \ 0 5   s u m a   s r a z e k   r u z y n e 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 T a b l e s \ d a t a \ M e a s u r e s \ 0 6   m a x i m a l n i   s r a z k y   r u z y n e   m e s i c 1 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 T a b l e s \ d a t a \ M e a s u r e s \ 0 7   m a x i m a l n i   s r a z k y   r u z y n e   n e b o   t u r a n y 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 T a b l e s \ d a t a \ M e a s u r e s \ 0 8   m a x i m a l n i   s r a z k y   m i m o   r u z y n e 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 T a b l e s \ d a t a \ M e a s u r e s \ c v 0 1   m a x i m a l n i  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 T a b l e s \ d a t a \ M e a s u r e s \ c v 0 2   m a x i m a l n   s r a z k y   m o s n o v 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 T a b l e s \ d a t a \ M e a s u r e s \ c v 0 3   m a x i m a l n i   s r a z k y   p r a z d n i n y 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 T a b l e s \ d a t a \ M e a s u r e s \ c v 0 4   p o c e t   d e s t i v y c h   d n u   r u z y n e 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 T a b l e s \ d a t a \ M e a s u r e s \ 0 6   s u m a   s r a z e k   v s e 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 T a b l e s \ d a t a \ M e a s u r e s \ 0 7   s u m a   s r a z e k   c e l y  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 T a b l e s \ d a t a \ M e a s u r e s \ 0 8   s u m a   s r a z e k   m e s i c 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 T a b l e s \ d a t a \ M e a s u r e s \ 0 9   s u m a   s r a z e k   m e s i c 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 T a b l e s \ d a t a \ M e a s u r e s \ 1 0   m a x i m a l n i   s r a z k y  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 T a b l e s \ d a t a \ M e a s u r e s \ 1 1   m a x i m a l n i   s r a z k y   R U Z Y N E 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 T a b l e s \ d a t a \ M e a s u r e s \ 1 2   m a x i m a l n i   s r a z k y   p r e d c h o z i  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 T a b l e s \ d a t a \ M e a s u r e s \ 1 3   p o d i l   m e s i c e   n a   r o k u 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 T a b l e s \ d a t a \ M e a s u r e s \ 1 4   s u m a   s r a z e k   y t d 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 T a b l e s \ d a t a \ M e a s u r e s \ 1 5   s u m a   s r a z e k   y t d   p y 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 T a b l e s \ d a t a \ M e a s u r e s \ c v 0 5   m a x  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 T a b l e s \ d a t a \ M e a s u r e s \ c v 0 6   m a x   s r a z k y   l e d e n 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 T a b l e s \ d a t a \ M e a s u r e s \ c v 0 7   m a x   s r a z k y   z i m a 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 T a b l e s \ d a t a \ M e a s u r e s \ c v 0 8   m a x   d a t u m   m a x   s r a z e k 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 T a b l e s \ d a t a \ M e a s u r e s \ c v 0 9   s u m a   s r a z e k   p y 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 T a b l e s \ d a t a \ M e a s u r e s \ c v 1 0   s u m a   s r a z e k   y o y 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 T a b l e s \ d a t a \ M e a s u r e s \ c v 1 1   s r a z k y   y t d 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 T a b l e s \ d a t a \ M e a s u r e s \ c v 1 2   s u m a   s r a z e y   y o y 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 T a b l e s \ d a t a \ M e a s u r e s \ c v 1 3   p o c e t   d e s t i v y c h   d n u 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 T a b l e s \ d a t a \ M e a s u r e s \ s u m a   s r a z e k   z e m e 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< / K e y > < / a : K e y > < a : V a l u e   i : t y p e = " D i a g r a m D i s p l a y N o d e V i e w S t a t e " > < H e i g h t > 2 2 9 < / H e i g h t > < I s E x p a n d e d > t r u e < / I s E x p a n d e d > < L a y e d O u t > t r u e < / L a y e d O u t > < L e f t > 3 4 3 . 9 0 3 8 1 0 5 6 7 6 6 5 8 < / L e f t > < T a b I n d e x > 1 < / T a b I n d e x > < T o p >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 T a b l e s \ d i m _ o b l a s t i \ C o l u m n s \ s t a n i c e 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 T a b l e s \ d i m _ o b l a s t i \ C o l u m n s \ z e m 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< / K e y > < / a : K e y > < a : V a l u e   i : t y p e = " D i a g r a m D i s p l a y L i n k V i e w S t a t e " > < A u t o m a t i o n P r o p e r t y H e l p e r T e x t > K o n c o v �   b o d   1 :   ( 2 1 8 , 3 7 1 . 5 ) .   K o n c o v �   b o d   2 :   ( 4 4 3 . 9 0 3 8 1 1 , 2 7 7 ) 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 2 1 8 < / b : _ x > < b : _ y > 3 7 1 . 5 < / b : _ y > < / b : P o i n t > < b : P o i n t > < b : _ x > 4 4 1 . 9 0 3 8 1 1 < / b : _ x > < b : _ y > 3 7 1 . 5 < / b : _ y > < / b : P o i n t > < b : P o i n t > < b : _ x > 4 4 3 . 9 0 3 8 1 1 < / b : _ x > < b : _ y > 3 6 9 . 5 < / b : _ y > < / b : P o i n t > < b : P o i n t > < b : _ x > 4 4 3 . 9 0 3 8 1 1 < / b : _ x > < b : _ y > 2 7 6 . 9 9 9 9 9 9 9 9 9 9 9 9 9 4 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 2 0 2 < / b : _ x > < b : _ y > 3 6 3 . 5 < / b : _ y > < / L a b e l L o c a t i o n > < L o c a t i o n   x m l n s : b = " h t t p : / / s c h e m a s . d a t a c o n t r a c t . o r g / 2 0 0 4 / 0 7 / S y s t e m . W i n d o w s " > < b : _ x > 2 0 2 < / b : _ x > < b : _ y > 3 7 1 . 5 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 4 3 5 . 9 0 3 8 1 1 < / b : _ x > < b : _ y > 2 6 0 . 9 9 9 9 9 9 9 9 9 9 9 9 9 4 < / b : _ y > < / L a b e l L o c a t i o n > < L o c a t i o n   x m l n s : b = " h t t p : / / s c h e m a s . d a t a c o n t r a c t . o r g / 2 0 0 4 / 0 7 / S y s t e m . W i n d o w s " > < b : _ x > 4 4 3 . 9 0 3 8 1 1 < / b : _ x > < b : _ y > 2 6 0 . 9 9 9 9 9 9 9 9 9 9 9 9 9 4 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 2 1 8 < / b : _ x > < b : _ y > 3 7 1 . 5 < / b : _ y > < / b : P o i n t > < b : P o i n t > < b : _ x > 4 4 1 . 9 0 3 8 1 1 < / b : _ x > < b : _ y > 3 7 1 . 5 < / b : _ y > < / b : P o i n t > < b : P o i n t > < b : _ x > 4 4 3 . 9 0 3 8 1 1 < / b : _ x > < b : _ y > 3 6 9 . 5 < / b : _ y > < / b : P o i n t > < b : P o i n t > < b : _ x > 4 4 3 . 9 0 3 8 1 1 < / b : _ x > < b : _ y > 2 7 6 . 9 9 9 9 9 9 9 9 9 9 9 9 9 4 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7 a e 1 3 1 0 f - 3 8 9 c - 4 e 3 8 - a b c 9 - 4 6 e 8 8 2 d 8 b 0 8 d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 m e s i c   1 < / M e a s u r e N a m e > < D i s p l a y N a m e > 0 2   s u m a   s r a z e k   m e s i c   1 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 2 0 0 0 < / M e a s u r e N a m e > < D i s p l a y N a m e > 0 4   s u m a   s r a z e k   r o k   2 0 0 0 < / D i s p l a y N a m e > < V i s i b l e > F a l s e < / V i s i b l e > < / i t e m > < i t e m > < M e a s u r e N a m e > 0 5   s u m a   s r a z e k   r u z y n e < / M e a s u r e N a m e > < D i s p l a y N a m e > 0 5   s u m a   s r a z e k   r u z y n e < / D i s p l a y N a m e > < V i s i b l e > F a l s e < / V i s i b l e > < / i t e m > < i t e m > < M e a s u r e N a m e > 0 6   m a x i m a l n i   s r a z k y   r u z y n e   m e s i c 1 < / M e a s u r e N a m e > < D i s p l a y N a m e > 0 6   m a x i m a l n i   s r a z k y   r u z y n e   m e s i c 1 < / D i s p l a y N a m e > < V i s i b l e > F a l s e < / V i s i b l e > < / i t e m > < i t e m > < M e a s u r e N a m e > 0 7   m a x i m a l n i   s r a z k y   r u z y n e   n e b o   t u r a n y < / M e a s u r e N a m e > < D i s p l a y N a m e > 0 7   m a x i m a l n i   s r a z k y   r u z y n e   n e b o   t u r a n y < / D i s p l a y N a m e > < V i s i b l e > F a l s e < / V i s i b l e > < / i t e m > < i t e m > < M e a s u r e N a m e > 0 8   m a x i m a l n i   s r a z k y   m i m o   r u z y n e < / M e a s u r e N a m e > < D i s p l a y N a m e > 0 8   m a x i m a l n i   s r a z k y   m i m o   r u z y n e < / D i s p l a y N a m e > < V i s i b l e > F a l s e < / V i s i b l e > < / i t e m > < i t e m > < M e a s u r e N a m e > c v 0 1   m a x i m a l n i   s r a z k y < / M e a s u r e N a m e > < D i s p l a y N a m e > c v 0 1   m a x i m a l n i   s r a z k y < / D i s p l a y N a m e > < V i s i b l e > F a l s e < / V i s i b l e > < / i t e m > < i t e m > < M e a s u r e N a m e > c v 0 2   m a x i m a l n   s r a z k y   m o s n o v < / M e a s u r e N a m e > < D i s p l a y N a m e > c v 0 2   m a x i m a l n   s r a z k y   m o s n o v < / D i s p l a y N a m e > < V i s i b l e > F a l s e < / V i s i b l e > < / i t e m > < i t e m > < M e a s u r e N a m e > c v 0 3   m a x i m a l n i   s r a z k y   p r a z d n i n y < / M e a s u r e N a m e > < D i s p l a y N a m e > c v 0 3   m a x i m a l n i   s r a z k y   p r a z d n i n y < / D i s p l a y N a m e > < V i s i b l e > F a l s e < / V i s i b l e > < / i t e m > < i t e m > < M e a s u r e N a m e > c v 0 4   p o c e t   d e s t i v y c h   d n u   r u z y n e < / M e a s u r e N a m e > < D i s p l a y N a m e > c v 0 4   p o c e t   d e s t i v y c h   d n u   r u z y n e < / D i s p l a y N a m e > < V i s i b l e > F a l s e < / V i s i b l e > < / i t e m > < i t e m > < M e a s u r e N a m e > 0 6   s u m a   s r a z e k   v s e < / M e a s u r e N a m e > < D i s p l a y N a m e > 0 6   s u m a   s r a z e k   v s e < / D i s p l a y N a m e > < V i s i b l e > F a l s e < / V i s i b l e > < / i t e m > < i t e m > < M e a s u r e N a m e > 0 7   s u m a   s r a z e k   c e l y   r o k < / M e a s u r e N a m e > < D i s p l a y N a m e > 0 7   s u m a   s r a z e k   c e l y   r o k < / D i s p l a y N a m e > < V i s i b l e > F a l s e < / V i s i b l e > < / i t e m > < i t e m > < M e a s u r e N a m e > 0 8   s u m a   s r a z e k   m e s i c   1 < / M e a s u r e N a m e > < D i s p l a y N a m e > 0 8   s u m a   s r a z e k   m e s i c   1 < / D i s p l a y N a m e > < V i s i b l e > F a l s e < / V i s i b l e > < / i t e m > < i t e m > < M e a s u r e N a m e > 0 9   s u m a   s r a z e k   m e s i c   1 < / M e a s u r e N a m e > < D i s p l a y N a m e > 0 9   s u m a   s r a z e k   m e s i c   1 < / D i s p l a y N a m e > < V i s i b l e > F a l s e < / V i s i b l e > < / i t e m > < i t e m > < M e a s u r e N a m e > 1 0   m a x i m a l n i   s r a z k y   r o k < / M e a s u r e N a m e > < D i s p l a y N a m e > 1 0   m a x i m a l n i   s r a z k y   r o k < / D i s p l a y N a m e > < V i s i b l e > F a l s e < / V i s i b l e > < / i t e m > < i t e m > < M e a s u r e N a m e > 1 1   m a x i m a l n i   s r a z k y   R U Z Y N E < / M e a s u r e N a m e > < D i s p l a y N a m e > 1 1   m a x i m a l n i   s r a z k y   R U Z Y N E < / D i s p l a y N a m e > < V i s i b l e > F a l s e < / V i s i b l e > < / i t e m > < i t e m > < M e a s u r e N a m e > 1 2   m a x i m a l n i   s r a z k y   p r e d c h o z i   r o k < / M e a s u r e N a m e > < D i s p l a y N a m e > 1 2   m a x i m a l n i   s r a z k y   p r e d c h o z i   r o k < / D i s p l a y N a m e > < V i s i b l e > F a l s e < / V i s i b l e > < / i t e m > < i t e m > < M e a s u r e N a m e > 1 3   p o d i l   m e s i c e   n a   r o k u < / M e a s u r e N a m e > < D i s p l a y N a m e > 1 3   p o d i l   m e s i c e   n a   r o k u < / D i s p l a y N a m e > < V i s i b l e > F a l s e < / V i s i b l e > < / i t e m > < i t e m > < M e a s u r e N a m e > 1 4   s u m a   s r a z e k   y t d < / M e a s u r e N a m e > < D i s p l a y N a m e > 1 4   s u m a   s r a z e k   y t d < / D i s p l a y N a m e > < V i s i b l e > F a l s e < / V i s i b l e > < / i t e m > < i t e m > < M e a s u r e N a m e > 1 5   s u m a   s r a z e k   y t d   p y < / M e a s u r e N a m e > < D i s p l a y N a m e > 1 5   s u m a   s r a z e k   y t d   p y < / D i s p l a y N a m e > < V i s i b l e > F a l s e < / V i s i b l e > < / i t e m > < i t e m > < M e a s u r e N a m e > c v 0 5   m a x   s r a z k y < / M e a s u r e N a m e > < D i s p l a y N a m e > c v 0 5   m a x   s r a z k y < / D i s p l a y N a m e > < V i s i b l e > F a l s e < / V i s i b l e > < / i t e m > < i t e m > < M e a s u r e N a m e > c v 0 6   m a x   s r a z k y   l e d e n < / M e a s u r e N a m e > < D i s p l a y N a m e > c v 0 6   m a x   s r a z k y   l e d e n < / D i s p l a y N a m e > < V i s i b l e > F a l s e < / V i s i b l e > < / i t e m > < i t e m > < M e a s u r e N a m e > c v 0 7   m a x   s r a z k y   z i m a < / M e a s u r e N a m e > < D i s p l a y N a m e > c v 0 7   m a x   s r a z k y   z i m a < / D i s p l a y N a m e > < V i s i b l e > F a l s e < / V i s i b l e > < / i t e m > < i t e m > < M e a s u r e N a m e > c v 0 8   m a x   d a t u m   m a x   s r a z e k < / M e a s u r e N a m e > < D i s p l a y N a m e > c v 0 8   m a x   d a t u m   m a x   s r a z e k < / D i s p l a y N a m e > < V i s i b l e > F a l s e < / V i s i b l e > < / i t e m > < i t e m > < M e a s u r e N a m e > c v 0 9   s u m a   s r a z e k   p y < / M e a s u r e N a m e > < D i s p l a y N a m e > c v 0 9   s u m a   s r a z e k   p y < / D i s p l a y N a m e > < V i s i b l e > F a l s e < / V i s i b l e > < / i t e m > < i t e m > < M e a s u r e N a m e > c v 1 0   s u m a   s r a z e k   y o y < / M e a s u r e N a m e > < D i s p l a y N a m e > c v 1 0   s u m a   s r a z e k   y o y < / D i s p l a y N a m e > < V i s i b l e > F a l s e < / V i s i b l e > < / i t e m > < i t e m > < M e a s u r e N a m e > c v 1 1   s r a z k y   y t d < / M e a s u r e N a m e > < D i s p l a y N a m e > c v 1 1   s r a z k y   y t d < / D i s p l a y N a m e > < V i s i b l e > F a l s e < / V i s i b l e > < / i t e m > < i t e m > < M e a s u r e N a m e > c v 1 2   s u m a   s r a z e y   y o y < / M e a s u r e N a m e > < D i s p l a y N a m e > c v 1 2   s u m a   s r a z e y   y o y < / D i s p l a y N a m e > < V i s i b l e > F a l s e < / V i s i b l e > < / i t e m > < i t e m > < M e a s u r e N a m e > c v 1 3   p o c e t   d e s t i v y c h   d n u < / M e a s u r e N a m e > < D i s p l a y N a m e > c v 1 3   p o c e t   d e s t i v y c h   d n u < / D i s p l a y N a m e > < V i s i b l e > F a l s e < / V i s i b l e > < / i t e m > < i t e m > < M e a s u r e N a m e > s u m a   s r a z e k   z e m e < / M e a s u r e N a m e > < D i s p l a y N a m e > s u m a   s r a z e k   z e m e 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4 e 7 2 4 d 1 7 - f e f 7 - 4 2 4 9 - a 1 c 1 - b 4 6 4 4 3 c f 1 b 0 f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 m e s i c   1 < / M e a s u r e N a m e > < D i s p l a y N a m e > 0 2   s u m a   s r a z e k   m e s i c   1 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 2 0 0 0 < / M e a s u r e N a m e > < D i s p l a y N a m e > 0 4   s u m a   s r a z e k   r o k   2 0 0 0 < / D i s p l a y N a m e > < V i s i b l e > F a l s e < / V i s i b l e > < / i t e m > < i t e m > < M e a s u r e N a m e > 0 5   s u m a   s r a z e k   r u z y n e < / M e a s u r e N a m e > < D i s p l a y N a m e > 0 5   s u m a   s r a z e k   r u z y n e < / D i s p l a y N a m e > < V i s i b l e > F a l s e < / V i s i b l e > < / i t e m > < i t e m > < M e a s u r e N a m e > 0 6   m a x i m a l n i   s r a z k y   r u z y n e   m e s i c 1 < / M e a s u r e N a m e > < D i s p l a y N a m e > 0 6   m a x i m a l n i   s r a z k y   r u z y n e   m e s i c 1 < / D i s p l a y N a m e > < V i s i b l e > F a l s e < / V i s i b l e > < / i t e m > < i t e m > < M e a s u r e N a m e > 0 7   m a x i m a l n i   s r a z k y   r u z y n e   n e b o   t u r a n y < / M e a s u r e N a m e > < D i s p l a y N a m e > 0 7   m a x i m a l n i   s r a z k y   r u z y n e   n e b o   t u r a n y < / D i s p l a y N a m e > < V i s i b l e > F a l s e < / V i s i b l e > < / i t e m > < i t e m > < M e a s u r e N a m e > 0 8   m a x i m a l n i   s r a z k y   m i m o   r u z y n e < / M e a s u r e N a m e > < D i s p l a y N a m e > 0 8   m a x i m a l n i   s r a z k y   m i m o   r u z y n e < / D i s p l a y N a m e > < V i s i b l e > F a l s e < / V i s i b l e > < / i t e m > < i t e m > < M e a s u r e N a m e > c v 0 1   m a x i m a l n i   s r a z k y < / M e a s u r e N a m e > < D i s p l a y N a m e > c v 0 1   m a x i m a l n i   s r a z k y < / D i s p l a y N a m e > < V i s i b l e > F a l s e < / V i s i b l e > < / i t e m > < i t e m > < M e a s u r e N a m e > c v 0 2   m a x i m a l n   s r a z k y   m o s n o v < / M e a s u r e N a m e > < D i s p l a y N a m e > c v 0 2   m a x i m a l n   s r a z k y   m o s n o v < / D i s p l a y N a m e > < V i s i b l e > F a l s e < / V i s i b l e > < / i t e m > < i t e m > < M e a s u r e N a m e > c v 0 3   m a x i m a l n i   s r a z k y   p r a z d n i n y < / M e a s u r e N a m e > < D i s p l a y N a m e > c v 0 3   m a x i m a l n i   s r a z k y   p r a z d n i n y < / D i s p l a y N a m e > < V i s i b l e > F a l s e < / V i s i b l e > < / i t e m > < i t e m > < M e a s u r e N a m e > c v 0 4   p o c e t   d e s t i v y c h   d n u   r u z y n e < / M e a s u r e N a m e > < D i s p l a y N a m e > c v 0 4   p o c e t   d e s t i v y c h   d n u   r u z y n e < / D i s p l a y N a m e > < V i s i b l e > F a l s e < / V i s i b l e > < / i t e m > < i t e m > < M e a s u r e N a m e > 0 6   s u m a   s r a z e k   v s e < / M e a s u r e N a m e > < D i s p l a y N a m e > 0 6   s u m a   s r a z e k   v s e < / D i s p l a y N a m e > < V i s i b l e > F a l s e < / V i s i b l e > < / i t e m > < i t e m > < M e a s u r e N a m e > 0 7   s u m a   s r a z e k   c e l y   r o k < / M e a s u r e N a m e > < D i s p l a y N a m e > 0 7   s u m a   s r a z e k   c e l y   r o k < / D i s p l a y N a m e > < V i s i b l e > F a l s e < / V i s i b l e > < / i t e m > < i t e m > < M e a s u r e N a m e > 0 8   s u m a   s r a z e k   m e s i c   1 < / M e a s u r e N a m e > < D i s p l a y N a m e > 0 8   s u m a   s r a z e k   m e s i c   1 < / D i s p l a y N a m e > < V i s i b l e > F a l s e < / V i s i b l e > < / i t e m > < i t e m > < M e a s u r e N a m e > 0 9   s u m a   s r a z e k   m e s i c   1 < / M e a s u r e N a m e > < D i s p l a y N a m e > 0 9   s u m a   s r a z e k   m e s i c   1 < / D i s p l a y N a m e > < V i s i b l e > F a l s e < / V i s i b l e > < / i t e m > < i t e m > < M e a s u r e N a m e > 1 0   m a x i m a l n i   s r a z k y   r o k < / M e a s u r e N a m e > < D i s p l a y N a m e > 1 0   m a x i m a l n i   s r a z k y   r o k < / D i s p l a y N a m e > < V i s i b l e > F a l s e < / V i s i b l e > < / i t e m > < i t e m > < M e a s u r e N a m e > 1 1   m a x i m a l n i   s r a z k y   R U Z Y N E < / M e a s u r e N a m e > < D i s p l a y N a m e > 1 1   m a x i m a l n i   s r a z k y   R U Z Y N E < / D i s p l a y N a m e > < V i s i b l e > F a l s e < / V i s i b l e > < / i t e m > < i t e m > < M e a s u r e N a m e > 1 2   m a x i m a l n i   s r a z k y   p r e d c h o z i   r o k < / M e a s u r e N a m e > < D i s p l a y N a m e > 1 2   m a x i m a l n i   s r a z k y   p r e d c h o z i   r o k < / D i s p l a y N a m e > < V i s i b l e > F a l s e < / V i s i b l e > < / i t e m > < i t e m > < M e a s u r e N a m e > 1 3   p o d i l   m e s i c e   n a   r o k u < / M e a s u r e N a m e > < D i s p l a y N a m e > 1 3   p o d i l   m e s i c e   n a   r o k u < / D i s p l a y N a m e > < V i s i b l e > F a l s e < / V i s i b l e > < / i t e m > < i t e m > < M e a s u r e N a m e > 1 4   s u m a   s r a z e k   y t d < / M e a s u r e N a m e > < D i s p l a y N a m e > 1 4   s u m a   s r a z e k   y t d < / D i s p l a y N a m e > < V i s i b l e > F a l s e < / V i s i b l e > < / i t e m > < i t e m > < M e a s u r e N a m e > 1 5   s u m a   s r a z e k   y t d   p y < / M e a s u r e N a m e > < D i s p l a y N a m e > 1 5   s u m a   s r a z e k   y t d   p y < / D i s p l a y N a m e > < V i s i b l e > F a l s e < / V i s i b l e > < / i t e m > < i t e m > < M e a s u r e N a m e > c v 0 5   m a x   s r a z k y < / M e a s u r e N a m e > < D i s p l a y N a m e > c v 0 5   m a x   s r a z k y < / D i s p l a y N a m e > < V i s i b l e > F a l s e < / V i s i b l e > < / i t e m > < i t e m > < M e a s u r e N a m e > c v 0 6   m a x   s r a z k y   l e d e n < / M e a s u r e N a m e > < D i s p l a y N a m e > c v 0 6   m a x   s r a z k y   l e d e n < / D i s p l a y N a m e > < V i s i b l e > F a l s e < / V i s i b l e > < / i t e m > < i t e m > < M e a s u r e N a m e > c v 0 7   m a x   s r a z k y   z i m a < / M e a s u r e N a m e > < D i s p l a y N a m e > c v 0 7   m a x   s r a z k y   z i m a < / D i s p l a y N a m e > < V i s i b l e > F a l s e < / V i s i b l e > < / i t e m > < i t e m > < M e a s u r e N a m e > c v 0 8   m a x   d a t u m   m a x   s r a z e k < / M e a s u r e N a m e > < D i s p l a y N a m e > c v 0 8   m a x   d a t u m   m a x   s r a z e k < / D i s p l a y N a m e > < V i s i b l e > F a l s e < / V i s i b l e > < / i t e m > < i t e m > < M e a s u r e N a m e > c v 0 9   s u m a   s r a z e k   p y < / M e a s u r e N a m e > < D i s p l a y N a m e > c v 0 9   s u m a   s r a z e k   p y < / D i s p l a y N a m e > < V i s i b l e > F a l s e < / V i s i b l e > < / i t e m > < i t e m > < M e a s u r e N a m e > c v 1 0   s u m a   s r a z e k   y o y < / M e a s u r e N a m e > < D i s p l a y N a m e > c v 1 0   s u m a   s r a z e k   y o y < / D i s p l a y N a m e > < V i s i b l e > F a l s e < / V i s i b l e > < / i t e m > < i t e m > < M e a s u r e N a m e > c v 1 1   s r a z k y   y t d < / M e a s u r e N a m e > < D i s p l a y N a m e > c v 1 1   s r a z k y   y t d < / D i s p l a y N a m e > < V i s i b l e > F a l s e < / V i s i b l e > < / i t e m > < i t e m > < M e a s u r e N a m e > c v 1 2   s u m a   s r a z e y   y o y < / M e a s u r e N a m e > < D i s p l a y N a m e > c v 1 2   s u m a   s r a z e y   y o y < / D i s p l a y N a m e > < V i s i b l e > F a l s e < / V i s i b l e > < / i t e m > < i t e m > < M e a s u r e N a m e > c v 1 3   p o c e t   d e s t i v y c h   d n u < / M e a s u r e N a m e > < D i s p l a y N a m e > c v 1 3   p o c e t   d e s t i v y c h   d n u < / D i s p l a y N a m e > < V i s i b l e > F a l s e < / V i s i b l e > < / i t e m > < i t e m > < M e a s u r e N a m e > s u m a   s r a z e k   z e m e < / M e a s u r e N a m e > < D i s p l a y N a m e > s u m a   s r a z e k   z e m e 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8 3 9 f 7 d 1 e - 2 4 6 0 - 4 9 9 a - 8 a b f - d 2 e 3 9 e 2 0 e 6 a 6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 m e s i c   1 < / M e a s u r e N a m e > < D i s p l a y N a m e > 0 2   s u m a   s r a z e k   m e s i c   1 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 2 0 0 0 < / M e a s u r e N a m e > < D i s p l a y N a m e > 0 4   s u m a   s r a z e k   r o k   2 0 0 0 < / D i s p l a y N a m e > < V i s i b l e > F a l s e < / V i s i b l e > < / i t e m > < i t e m > < M e a s u r e N a m e > 0 5   s u m a   s r a z e k   r u z y n e < / M e a s u r e N a m e > < D i s p l a y N a m e > 0 5   s u m a   s r a z e k   r u z y n e < / D i s p l a y N a m e > < V i s i b l e > F a l s e < / V i s i b l e > < / i t e m > < i t e m > < M e a s u r e N a m e > 0 6   m a x i m a l n i   s r a z k y   r u z y n e   m e s i c 1 < / M e a s u r e N a m e > < D i s p l a y N a m e > 0 6   m a x i m a l n i   s r a z k y   r u z y n e   m e s i c 1 < / D i s p l a y N a m e > < V i s i b l e > F a l s e < / V i s i b l e > < / i t e m > < i t e m > < M e a s u r e N a m e > 0 7   m a x i m a l n i   s r a z k y   r u z y n e   n e b o   t u r a n y < / M e a s u r e N a m e > < D i s p l a y N a m e > 0 7   m a x i m a l n i   s r a z k y   r u z y n e   n e b o   t u r a n y < / D i s p l a y N a m e > < V i s i b l e > F a l s e < / V i s i b l e > < / i t e m > < i t e m > < M e a s u r e N a m e > 0 8   m a x i m a l n i   s r a z k y   m i m o   r u z y n e < / M e a s u r e N a m e > < D i s p l a y N a m e > 0 8   m a x i m a l n i   s r a z k y   m i m o   r u z y n e < / D i s p l a y N a m e > < V i s i b l e > F a l s e < / V i s i b l e > < / i t e m > < i t e m > < M e a s u r e N a m e > c v 0 1   m a x i m a l n i   s r a z k y < / M e a s u r e N a m e > < D i s p l a y N a m e > c v 0 1   m a x i m a l n i   s r a z k y < / D i s p l a y N a m e > < V i s i b l e > F a l s e < / V i s i b l e > < / i t e m > < i t e m > < M e a s u r e N a m e > c v 0 2   m a x i m a l n   s r a z k y   m o s n o v < / M e a s u r e N a m e > < D i s p l a y N a m e > c v 0 2   m a x i m a l n   s r a z k y   m o s n o v < / D i s p l a y N a m e > < V i s i b l e > F a l s e < / V i s i b l e > < / i t e m > < i t e m > < M e a s u r e N a m e > c v 0 3   m a x i m a l n i   s r a z k y   p r a z d n i n y < / M e a s u r e N a m e > < D i s p l a y N a m e > c v 0 3   m a x i m a l n i   s r a z k y   p r a z d n i n y < / D i s p l a y N a m e > < V i s i b l e > F a l s e < / V i s i b l e > < / i t e m > < i t e m > < M e a s u r e N a m e > c v 0 4   p o c e t   d e s t i v y c h   d n u   r u z y n e < / M e a s u r e N a m e > < D i s p l a y N a m e > c v 0 4   p o c e t   d e s t i v y c h   d n u   r u z y n e < / D i s p l a y N a m e > < V i s i b l e > F a l s e < / V i s i b l e > < / i t e m > < i t e m > < M e a s u r e N a m e > 0 6   s u m a   s r a z e k   v s e < / M e a s u r e N a m e > < D i s p l a y N a m e > 0 6   s u m a   s r a z e k   v s e < / D i s p l a y N a m e > < V i s i b l e > F a l s e < / V i s i b l e > < / i t e m > < i t e m > < M e a s u r e N a m e > 0 7   s u m a   s r a z e k   c e l y   r o k < / M e a s u r e N a m e > < D i s p l a y N a m e > 0 7   s u m a   s r a z e k   c e l y   r o k < / D i s p l a y N a m e > < V i s i b l e > F a l s e < / V i s i b l e > < / i t e m > < i t e m > < M e a s u r e N a m e > 0 8   s u m a   s r a z e k   m e s i c   1 < / M e a s u r e N a m e > < D i s p l a y N a m e > 0 8   s u m a   s r a z e k   m e s i c   1 < / D i s p l a y N a m e > < V i s i b l e > F a l s e < / V i s i b l e > < / i t e m > < i t e m > < M e a s u r e N a m e > 0 9   s u m a   s r a z e k   m e s i c   1 < / M e a s u r e N a m e > < D i s p l a y N a m e > 0 9   s u m a   s r a z e k   m e s i c   1 < / D i s p l a y N a m e > < V i s i b l e > F a l s e < / V i s i b l e > < / i t e m > < i t e m > < M e a s u r e N a m e > 1 0   m a x i m a l n i   s r a z k y   r o k < / M e a s u r e N a m e > < D i s p l a y N a m e > 1 0   m a x i m a l n i   s r a z k y   r o k < / D i s p l a y N a m e > < V i s i b l e > F a l s e < / V i s i b l e > < / i t e m > < i t e m > < M e a s u r e N a m e > 1 1   m a x i m a l n i   s r a z k y   R U Z Y N E < / M e a s u r e N a m e > < D i s p l a y N a m e > 1 1   m a x i m a l n i   s r a z k y   R U Z Y N E < / D i s p l a y N a m e > < V i s i b l e > F a l s e < / V i s i b l e > < / i t e m > < i t e m > < M e a s u r e N a m e > 1 2   m a x i m a l n i   s r a z k y   p r e d c h o z i   r o k < / M e a s u r e N a m e > < D i s p l a y N a m e > 1 2   m a x i m a l n i   s r a z k y   p r e d c h o z i   r o k < / D i s p l a y N a m e > < V i s i b l e > F a l s e < / V i s i b l e > < / i t e m > < i t e m > < M e a s u r e N a m e > 1 3   p o d i l   m e s i c e   n a   r o k u < / M e a s u r e N a m e > < D i s p l a y N a m e > 1 3   p o d i l   m e s i c e   n a   r o k u < / D i s p l a y N a m e > < V i s i b l e > F a l s e < / V i s i b l e > < / i t e m > < i t e m > < M e a s u r e N a m e > 1 4   s u m a   s r a z e k   y t d < / M e a s u r e N a m e > < D i s p l a y N a m e > 1 4   s u m a   s r a z e k   y t d < / D i s p l a y N a m e > < V i s i b l e > F a l s e < / V i s i b l e > < / i t e m > < i t e m > < M e a s u r e N a m e > 1 5   s u m a   s r a z e k   y t d   p y < / M e a s u r e N a m e > < D i s p l a y N a m e > 1 5   s u m a   s r a z e k   y t d   p y < / D i s p l a y N a m e > < V i s i b l e > F a l s e < / V i s i b l e > < / i t e m > < i t e m > < M e a s u r e N a m e > c v 0 5   m a x   s r a z k y < / M e a s u r e N a m e > < D i s p l a y N a m e > c v 0 5   m a x   s r a z k y < / D i s p l a y N a m e > < V i s i b l e > F a l s e < / V i s i b l e > < / i t e m > < i t e m > < M e a s u r e N a m e > c v 0 6   m a x   s r a z k y   l e d e n < / M e a s u r e N a m e > < D i s p l a y N a m e > c v 0 6   m a x   s r a z k y   l e d e n < / D i s p l a y N a m e > < V i s i b l e > F a l s e < / V i s i b l e > < / i t e m > < i t e m > < M e a s u r e N a m e > c v 0 7   m a x   s r a z k y   z i m a < / M e a s u r e N a m e > < D i s p l a y N a m e > c v 0 7   m a x   s r a z k y   z i m a < / D i s p l a y N a m e > < V i s i b l e > F a l s e < / V i s i b l e > < / i t e m > < i t e m > < M e a s u r e N a m e > c v 0 8   m a x   d a t u m   m a x   s r a z e k < / M e a s u r e N a m e > < D i s p l a y N a m e > c v 0 8   m a x   d a t u m   m a x   s r a z e k < / D i s p l a y N a m e > < V i s i b l e > F a l s e < / V i s i b l e > < / i t e m > < i t e m > < M e a s u r e N a m e > c v 0 9   s u m a   s r a z e k   p y < / M e a s u r e N a m e > < D i s p l a y N a m e > c v 0 9   s u m a   s r a z e k   p y < / D i s p l a y N a m e > < V i s i b l e > F a l s e < / V i s i b l e > < / i t e m > < i t e m > < M e a s u r e N a m e > c v 1 0   s u m a   s r a z e k   y o y < / M e a s u r e N a m e > < D i s p l a y N a m e > c v 1 0   s u m a   s r a z e k   y o y < / D i s p l a y N a m e > < V i s i b l e > F a l s e < / V i s i b l e > < / i t e m > < i t e m > < M e a s u r e N a m e > c v 1 1   s r a z k y   y t d < / M e a s u r e N a m e > < D i s p l a y N a m e > c v 1 1   s r a z k y   y t d < / D i s p l a y N a m e > < V i s i b l e > F a l s e < / V i s i b l e > < / i t e m > < i t e m > < M e a s u r e N a m e > c v 1 2   s u m a   s r a z e y   y o y < / M e a s u r e N a m e > < D i s p l a y N a m e > c v 1 2   s u m a   s r a z e y   y o y < / D i s p l a y N a m e > < V i s i b l e > F a l s e < / V i s i b l e > < / i t e m > < i t e m > < M e a s u r e N a m e > c v 1 3   p o c e t   d e s t i v y c h   d n u < / M e a s u r e N a m e > < D i s p l a y N a m e > c v 1 3   p o c e t   d e s t i v y c h   d n u < / D i s p l a y N a m e > < V i s i b l e > F a l s e < / V i s i b l e > < / i t e m > < i t e m > < M e a s u r e N a m e > s u m a   s r a z e k   z e m e < / M e a s u r e N a m e > < D i s p l a y N a m e > s u m a   s r a z e k   z e m e 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0 c 6 4 b 6 b 2 - e d d 9 - 4 5 4 b - b b 5 d - 6 e 0 9 9 0 2 b b 5 3 d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 m e s i c   1 < / M e a s u r e N a m e > < D i s p l a y N a m e > 0 2   s u m a   s r a z e k   m e s i c   1 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 2 0 0 0 < / M e a s u r e N a m e > < D i s p l a y N a m e > 0 4   s u m a   s r a z e k   r o k   2 0 0 0 < / D i s p l a y N a m e > < V i s i b l e > F a l s e < / V i s i b l e > < / i t e m > < i t e m > < M e a s u r e N a m e > 0 5   s u m a   s r a z e k   r u z y n e < / M e a s u r e N a m e > < D i s p l a y N a m e > 0 5   s u m a   s r a z e k   r u z y n e < / D i s p l a y N a m e > < V i s i b l e > F a l s e < / V i s i b l e > < / i t e m > < i t e m > < M e a s u r e N a m e > 0 6   m a x i m a l n i   s r a z k y   r u z y n e   m e s i c 1 < / M e a s u r e N a m e > < D i s p l a y N a m e > 0 6   m a x i m a l n i   s r a z k y   r u z y n e   m e s i c 1 < / D i s p l a y N a m e > < V i s i b l e > F a l s e < / V i s i b l e > < / i t e m > < i t e m > < M e a s u r e N a m e > 0 7   m a x i m a l n i   s r a z k y   r u z y n e   n e b o   t u r a n y < / M e a s u r e N a m e > < D i s p l a y N a m e > 0 7   m a x i m a l n i   s r a z k y   r u z y n e   n e b o   t u r a n y < / D i s p l a y N a m e > < V i s i b l e > F a l s e < / V i s i b l e > < / i t e m > < i t e m > < M e a s u r e N a m e > 0 8   m a x i m a l n i   s r a z k y   m i m o   r u z y n e < / M e a s u r e N a m e > < D i s p l a y N a m e > 0 8   m a x i m a l n i   s r a z k y   m i m o   r u z y n e < / D i s p l a y N a m e > < V i s i b l e > F a l s e < / V i s i b l e > < / i t e m > < i t e m > < M e a s u r e N a m e > c v 0 1   m a x i m a l n i   s r a z k y < / M e a s u r e N a m e > < D i s p l a y N a m e > c v 0 1   m a x i m a l n i   s r a z k y < / D i s p l a y N a m e > < V i s i b l e > F a l s e < / V i s i b l e > < / i t e m > < i t e m > < M e a s u r e N a m e > c v 0 2   m a x i m a l n   s r a z k y   m o s n o v < / M e a s u r e N a m e > < D i s p l a y N a m e > c v 0 2   m a x i m a l n   s r a z k y   m o s n o v < / D i s p l a y N a m e > < V i s i b l e > F a l s e < / V i s i b l e > < / i t e m > < i t e m > < M e a s u r e N a m e > c v 0 3   m a x i m a l n i   s r a z k y   p r a z d n i n y < / M e a s u r e N a m e > < D i s p l a y N a m e > c v 0 3   m a x i m a l n i   s r a z k y   p r a z d n i n y < / D i s p l a y N a m e > < V i s i b l e > F a l s e < / V i s i b l e > < / i t e m > < i t e m > < M e a s u r e N a m e > c v 0 4   p o c e t   d e s t i v y c h   d n u   r u z y n e < / M e a s u r e N a m e > < D i s p l a y N a m e > c v 0 4   p o c e t   d e s t i v y c h   d n u   r u z y n e < / D i s p l a y N a m e > < V i s i b l e > F a l s e < / V i s i b l e > < / i t e m > < i t e m > < M e a s u r e N a m e > 0 6   s u m a   s r a z e k   v s e < / M e a s u r e N a m e > < D i s p l a y N a m e > 0 6   s u m a   s r a z e k   v s e < / D i s p l a y N a m e > < V i s i b l e > F a l s e < / V i s i b l e > < / i t e m > < i t e m > < M e a s u r e N a m e > 0 7   s u m a   s r a z e k   c e l y   r o k < / M e a s u r e N a m e > < D i s p l a y N a m e > 0 7   s u m a   s r a z e k   c e l y   r o k < / D i s p l a y N a m e > < V i s i b l e > F a l s e < / V i s i b l e > < / i t e m > < i t e m > < M e a s u r e N a m e > 0 8   s u m a   s r a z e k   m e s i c   1 < / M e a s u r e N a m e > < D i s p l a y N a m e > 0 8   s u m a   s r a z e k   m e s i c   1 < / D i s p l a y N a m e > < V i s i b l e > F a l s e < / V i s i b l e > < / i t e m > < i t e m > < M e a s u r e N a m e > 0 9   s u m a   s r a z e k   m e s i c   1 < / M e a s u r e N a m e > < D i s p l a y N a m e > 0 9   s u m a   s r a z e k   m e s i c   1 < / D i s p l a y N a m e > < V i s i b l e > F a l s e < / V i s i b l e > < / i t e m > < i t e m > < M e a s u r e N a m e > 1 0   m a x i m a l n i   s r a z k y   r o k < / M e a s u r e N a m e > < D i s p l a y N a m e > 1 0   m a x i m a l n i   s r a z k y   r o k < / D i s p l a y N a m e > < V i s i b l e > F a l s e < / V i s i b l e > < / i t e m > < i t e m > < M e a s u r e N a m e > 1 1   m a x i m a l n i   s r a z k y   R U Z Y N E < / M e a s u r e N a m e > < D i s p l a y N a m e > 1 1   m a x i m a l n i   s r a z k y   R U Z Y N E < / D i s p l a y N a m e > < V i s i b l e > F a l s e < / V i s i b l e > < / i t e m > < i t e m > < M e a s u r e N a m e > 1 2   m a x i m a l n i   s r a z k y   p r e d c h o z i   r o k < / M e a s u r e N a m e > < D i s p l a y N a m e > 1 2   m a x i m a l n i   s r a z k y   p r e d c h o z i   r o k < / D i s p l a y N a m e > < V i s i b l e > F a l s e < / V i s i b l e > < / i t e m > < i t e m > < M e a s u r e N a m e > 1 3   p o d i l   m e s i c e   n a   r o k u < / M e a s u r e N a m e > < D i s p l a y N a m e > 1 3   p o d i l   m e s i c e   n a   r o k u < / D i s p l a y N a m e > < V i s i b l e > F a l s e < / V i s i b l e > < / i t e m > < i t e m > < M e a s u r e N a m e > 1 4   s u m a   s r a z e k   y t d < / M e a s u r e N a m e > < D i s p l a y N a m e > 1 4   s u m a   s r a z e k   y t d < / D i s p l a y N a m e > < V i s i b l e > F a l s e < / V i s i b l e > < / i t e m > < i t e m > < M e a s u r e N a m e > 1 5   s u m a   s r a z e k   y t d   p y < / M e a s u r e N a m e > < D i s p l a y N a m e > 1 5   s u m a   s r a z e k   y t d   p y < / D i s p l a y N a m e > < V i s i b l e > F a l s e < / V i s i b l e > < / i t e m > < i t e m > < M e a s u r e N a m e > c v 0 5   m a x   s r a z k y < / M e a s u r e N a m e > < D i s p l a y N a m e > c v 0 5   m a x   s r a z k y < / D i s p l a y N a m e > < V i s i b l e > F a l s e < / V i s i b l e > < / i t e m > < i t e m > < M e a s u r e N a m e > c v 0 6   m a x   s r a z k y   l e d e n < / M e a s u r e N a m e > < D i s p l a y N a m e > c v 0 6   m a x   s r a z k y   l e d e n < / D i s p l a y N a m e > < V i s i b l e > F a l s e < / V i s i b l e > < / i t e m > < i t e m > < M e a s u r e N a m e > c v 0 7   m a x   s r a z k y   z i m a < / M e a s u r e N a m e > < D i s p l a y N a m e > c v 0 7   m a x   s r a z k y   z i m a < / D i s p l a y N a m e > < V i s i b l e > F a l s e < / V i s i b l e > < / i t e m > < i t e m > < M e a s u r e N a m e > c v 0 8   m a x   d a t u m   m a x   s r a z e k < / M e a s u r e N a m e > < D i s p l a y N a m e > c v 0 8   m a x   d a t u m   m a x   s r a z e k < / D i s p l a y N a m e > < V i s i b l e > F a l s e < / V i s i b l e > < / i t e m > < i t e m > < M e a s u r e N a m e > c v 0 9   s u m a   s r a z e k   p y < / M e a s u r e N a m e > < D i s p l a y N a m e > c v 0 9   s u m a   s r a z e k   p y < / D i s p l a y N a m e > < V i s i b l e > F a l s e < / V i s i b l e > < / i t e m > < i t e m > < M e a s u r e N a m e > c v 1 0   s u m a   s r a z e k   y o y < / M e a s u r e N a m e > < D i s p l a y N a m e > c v 1 0   s u m a   s r a z e k   y o y < / D i s p l a y N a m e > < V i s i b l e > F a l s e < / V i s i b l e > < / i t e m > < i t e m > < M e a s u r e N a m e > c v 1 1   s r a z k y   y t d < / M e a s u r e N a m e > < D i s p l a y N a m e > c v 1 1   s r a z k y   y t d < / D i s p l a y N a m e > < V i s i b l e > F a l s e < / V i s i b l e > < / i t e m > < i t e m > < M e a s u r e N a m e > c v 1 2   s u m a   s r a z e y   y o y < / M e a s u r e N a m e > < D i s p l a y N a m e > c v 1 2   s u m a   s r a z e y   y o y < / D i s p l a y N a m e > < V i s i b l e > F a l s e < / V i s i b l e > < / i t e m > < i t e m > < M e a s u r e N a m e > c v 1 3   p o c e t   d e s t i v y c h   d n u < / M e a s u r e N a m e > < D i s p l a y N a m e > c v 1 3   p o c e t   d e s t i v y c h   d n u < / D i s p l a y N a m e > < V i s i b l e > F a l s e < / V i s i b l e > < / i t e m > < i t e m > < M e a s u r e N a m e > s u m a   s r a z e k   z e m e < / M e a s u r e N a m e > < D i s p l a y N a m e > s u m a   s r a z e k   z e m e 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6 c e e 4 2 c 4 - a d 8 4 - 4 3 e a - a e 3 1 - 5 9 5 b f e 2 0 a 1 1 4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 m e s i c   1 < / M e a s u r e N a m e > < D i s p l a y N a m e > 0 2   s u m a   s r a z e k   m e s i c   1 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 2 0 0 0 < / M e a s u r e N a m e > < D i s p l a y N a m e > 0 4   s u m a   s r a z e k   r o k   2 0 0 0 < / D i s p l a y N a m e > < V i s i b l e > F a l s e < / V i s i b l e > < / i t e m > < i t e m > < M e a s u r e N a m e > 0 5   s u m a   s r a z e k   r u z y n e < / M e a s u r e N a m e > < D i s p l a y N a m e > 0 5   s u m a   s r a z e k   r u z y n e < / D i s p l a y N a m e > < V i s i b l e > F a l s e < / V i s i b l e > < / i t e m > < i t e m > < M e a s u r e N a m e > 0 6   m a x i m a l n i   s r a z k y   r u z y n e   m e s i c 1 < / M e a s u r e N a m e > < D i s p l a y N a m e > 0 6   m a x i m a l n i   s r a z k y   r u z y n e   m e s i c 1 < / D i s p l a y N a m e > < V i s i b l e > F a l s e < / V i s i b l e > < / i t e m > < i t e m > < M e a s u r e N a m e > 0 7   m a x i m a l n i   s r a z k y   r u z y n e   n e b o   t u r a n y < / M e a s u r e N a m e > < D i s p l a y N a m e > 0 7   m a x i m a l n i   s r a z k y   r u z y n e   n e b o   t u r a n y < / D i s p l a y N a m e > < V i s i b l e > F a l s e < / V i s i b l e > < / i t e m > < i t e m > < M e a s u r e N a m e > 0 8   m a x i m a l n i   s r a z k y   m i m o   r u z y n e < / M e a s u r e N a m e > < D i s p l a y N a m e > 0 8   m a x i m a l n i   s r a z k y   m i m o   r u z y n e < / D i s p l a y N a m e > < V i s i b l e > F a l s e < / V i s i b l e > < / i t e m > < i t e m > < M e a s u r e N a m e > c v 0 1   m a x i m a l n i   s r a z k y < / M e a s u r e N a m e > < D i s p l a y N a m e > c v 0 1   m a x i m a l n i   s r a z k y < / D i s p l a y N a m e > < V i s i b l e > F a l s e < / V i s i b l e > < / i t e m > < i t e m > < M e a s u r e N a m e > c v 0 2   m a x i m a l n   s r a z k y   m o s n o v < / M e a s u r e N a m e > < D i s p l a y N a m e > c v 0 2   m a x i m a l n   s r a z k y   m o s n o v < / D i s p l a y N a m e > < V i s i b l e > F a l s e < / V i s i b l e > < / i t e m > < i t e m > < M e a s u r e N a m e > c v 0 3   m a x i m a l n i   s r a z k y   p r a z d n i n y < / M e a s u r e N a m e > < D i s p l a y N a m e > c v 0 3   m a x i m a l n i   s r a z k y   p r a z d n i n y < / D i s p l a y N a m e > < V i s i b l e > F a l s e < / V i s i b l e > < / i t e m > < i t e m > < M e a s u r e N a m e > c v 0 4   p o c e t   d e s t i v y c h   d n u   r u z y n e < / M e a s u r e N a m e > < D i s p l a y N a m e > c v 0 4   p o c e t   d e s t i v y c h   d n u   r u z y n e < / D i s p l a y N a m e > < V i s i b l e > F a l s e < / V i s i b l e > < / i t e m > < i t e m > < M e a s u r e N a m e > 0 6   s u m a   s r a z e k   v s e < / M e a s u r e N a m e > < D i s p l a y N a m e > 0 6   s u m a   s r a z e k   v s e < / D i s p l a y N a m e > < V i s i b l e > F a l s e < / V i s i b l e > < / i t e m > < i t e m > < M e a s u r e N a m e > 0 7   s u m a   s r a z e k   c e l y   r o k < / M e a s u r e N a m e > < D i s p l a y N a m e > 0 7   s u m a   s r a z e k   c e l y   r o k < / D i s p l a y N a m e > < V i s i b l e > F a l s e < / V i s i b l e > < / i t e m > < i t e m > < M e a s u r e N a m e > 0 8   s u m a   s r a z e k   m e s i c   1 < / M e a s u r e N a m e > < D i s p l a y N a m e > 0 8   s u m a   s r a z e k   m e s i c   1 < / D i s p l a y N a m e > < V i s i b l e > F a l s e < / V i s i b l e > < / i t e m > < i t e m > < M e a s u r e N a m e > 0 9   s u m a   s r a z e k   m e s i c   1 < / M e a s u r e N a m e > < D i s p l a y N a m e > 0 9   s u m a   s r a z e k   m e s i c   1 < / D i s p l a y N a m e > < V i s i b l e > F a l s e < / V i s i b l e > < / i t e m > < i t e m > < M e a s u r e N a m e > 1 0   m a x i m a l n i   s r a z k y   r o k < / M e a s u r e N a m e > < D i s p l a y N a m e > 1 0   m a x i m a l n i   s r a z k y   r o k < / D i s p l a y N a m e > < V i s i b l e > F a l s e < / V i s i b l e > < / i t e m > < i t e m > < M e a s u r e N a m e > 1 1   m a x i m a l n i   s r a z k y   R U Z Y N E < / M e a s u r e N a m e > < D i s p l a y N a m e > 1 1   m a x i m a l n i   s r a z k y   R U Z Y N E < / D i s p l a y N a m e > < V i s i b l e > F a l s e < / V i s i b l e > < / i t e m > < i t e m > < M e a s u r e N a m e > 1 2   m a x i m a l n i   s r a z k y   p r e d c h o z i   r o k < / M e a s u r e N a m e > < D i s p l a y N a m e > 1 2   m a x i m a l n i   s r a z k y   p r e d c h o z i   r o k < / D i s p l a y N a m e > < V i s i b l e > F a l s e < / V i s i b l e > < / i t e m > < i t e m > < M e a s u r e N a m e > 1 3   p o d i l   m e s i c e   n a   r o k u < / M e a s u r e N a m e > < D i s p l a y N a m e > 1 3   p o d i l   m e s i c e   n a   r o k u < / D i s p l a y N a m e > < V i s i b l e > F a l s e < / V i s i b l e > < / i t e m > < i t e m > < M e a s u r e N a m e > 1 4   s u m a   s r a z e k   y t d < / M e a s u r e N a m e > < D i s p l a y N a m e > 1 4   s u m a   s r a z e k   y t d < / D i s p l a y N a m e > < V i s i b l e > F a l s e < / V i s i b l e > < / i t e m > < i t e m > < M e a s u r e N a m e > 1 5   s u m a   s r a z e k   y t d   p y < / M e a s u r e N a m e > < D i s p l a y N a m e > 1 5   s u m a   s r a z e k   y t d   p y < / D i s p l a y N a m e > < V i s i b l e > F a l s e < / V i s i b l e > < / i t e m > < i t e m > < M e a s u r e N a m e > c v 0 5   m a x   s r a z k y < / M e a s u r e N a m e > < D i s p l a y N a m e > c v 0 5   m a x   s r a z k y < / D i s p l a y N a m e > < V i s i b l e > F a l s e < / V i s i b l e > < / i t e m > < i t e m > < M e a s u r e N a m e > c v 0 6   m a x   s r a z k y   l e d e n < / M e a s u r e N a m e > < D i s p l a y N a m e > c v 0 6   m a x   s r a z k y   l e d e n < / D i s p l a y N a m e > < V i s i b l e > F a l s e < / V i s i b l e > < / i t e m > < i t e m > < M e a s u r e N a m e > c v 0 7   m a x   s r a z k y   z i m a < / M e a s u r e N a m e > < D i s p l a y N a m e > c v 0 7   m a x   s r a z k y   z i m a < / D i s p l a y N a m e > < V i s i b l e > F a l s e < / V i s i b l e > < / i t e m > < i t e m > < M e a s u r e N a m e > c v 0 8   m a x   d a t u m   m a x   s r a z e k < / M e a s u r e N a m e > < D i s p l a y N a m e > c v 0 8   m a x   d a t u m   m a x   s r a z e k < / D i s p l a y N a m e > < V i s i b l e > F a l s e < / V i s i b l e > < / i t e m > < i t e m > < M e a s u r e N a m e > c v 0 9   s u m a   s r a z e k   p y < / M e a s u r e N a m e > < D i s p l a y N a m e > c v 0 9   s u m a   s r a z e k   p y < / D i s p l a y N a m e > < V i s i b l e > F a l s e < / V i s i b l e > < / i t e m > < i t e m > < M e a s u r e N a m e > c v 1 0   s u m a   s r a z e k   y o y < / M e a s u r e N a m e > < D i s p l a y N a m e > c v 1 0   s u m a   s r a z e k   y o y < / D i s p l a y N a m e > < V i s i b l e > F a l s e < / V i s i b l e > < / i t e m > < i t e m > < M e a s u r e N a m e > c v 1 1   s r a z k y   y t d < / M e a s u r e N a m e > < D i s p l a y N a m e > c v 1 1   s r a z k y   y t d < / D i s p l a y N a m e > < V i s i b l e > F a l s e < / V i s i b l e > < / i t e m > < i t e m > < M e a s u r e N a m e > c v 1 2   s u m a   s r a z e y   y o y < / M e a s u r e N a m e > < D i s p l a y N a m e > c v 1 2   s u m a   s r a z e y   y o y < / D i s p l a y N a m e > < V i s i b l e > F a l s e < / V i s i b l e > < / i t e m > < i t e m > < M e a s u r e N a m e > c v 1 3   p o c e t   d e s t i v y c h   d n u < / M e a s u r e N a m e > < D i s p l a y N a m e > c v 1 3   p o c e t   d e s t i v y c h   d n u < / D i s p l a y N a m e > < V i s i b l e > F a l s e < / V i s i b l e > < / i t e m > < i t e m > < M e a s u r e N a m e > s u m a   s r a z e k   z e m e < / M e a s u r e N a m e > < D i s p l a y N a m e > s u m a   s r a z e k   z e m e 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b 2 2 7 a 2 8 - 9 4 0 6 - 4 c d d - 9 8 f d - e 1 f 2 c 1 d f 4 e c 7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 m e s i c   1 < / M e a s u r e N a m e > < D i s p l a y N a m e > 0 2   s u m a   s r a z e k   m e s i c   1 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 2 0 0 0 < / M e a s u r e N a m e > < D i s p l a y N a m e > 0 4   s u m a   s r a z e k   r o k   2 0 0 0 < / D i s p l a y N a m e > < V i s i b l e > F a l s e < / V i s i b l e > < / i t e m > < i t e m > < M e a s u r e N a m e > 0 5   s u m a   s r a z e k   r u z y n e < / M e a s u r e N a m e > < D i s p l a y N a m e > 0 5   s u m a   s r a z e k   r u z y n e < / D i s p l a y N a m e > < V i s i b l e > F a l s e < / V i s i b l e > < / i t e m > < i t e m > < M e a s u r e N a m e > 0 6   m a x i m a l n i   s r a z k y   r u z y n e   m e s i c 1 < / M e a s u r e N a m e > < D i s p l a y N a m e > 0 6   m a x i m a l n i   s r a z k y   r u z y n e   m e s i c 1 < / D i s p l a y N a m e > < V i s i b l e > F a l s e < / V i s i b l e > < / i t e m > < i t e m > < M e a s u r e N a m e > 0 7   m a x i m a l n i   s r a z k y   r u z y n e   n e b o   t u r a n y < / M e a s u r e N a m e > < D i s p l a y N a m e > 0 7   m a x i m a l n i   s r a z k y   r u z y n e   n e b o   t u r a n y < / D i s p l a y N a m e > < V i s i b l e > F a l s e < / V i s i b l e > < / i t e m > < i t e m > < M e a s u r e N a m e > 0 8   m a x i m a l n i   s r a z k y   m i m o   r u z y n e < / M e a s u r e N a m e > < D i s p l a y N a m e > 0 8   m a x i m a l n i   s r a z k y   m i m o   r u z y n e < / D i s p l a y N a m e > < V i s i b l e > F a l s e < / V i s i b l e > < / i t e m > < i t e m > < M e a s u r e N a m e > c v 0 1   m a x i m a l n i   s r a z k y < / M e a s u r e N a m e > < D i s p l a y N a m e > c v 0 1   m a x i m a l n i   s r a z k y < / D i s p l a y N a m e > < V i s i b l e > F a l s e < / V i s i b l e > < / i t e m > < i t e m > < M e a s u r e N a m e > c v 0 2   m a x i m a l n   s r a z k y   m o s n o v < / M e a s u r e N a m e > < D i s p l a y N a m e > c v 0 2   m a x i m a l n   s r a z k y   m o s n o v < / D i s p l a y N a m e > < V i s i b l e > F a l s e < / V i s i b l e > < / i t e m > < i t e m > < M e a s u r e N a m e > c v 0 3   m a x i m a l n i   s r a z k y   p r a z d n i n y < / M e a s u r e N a m e > < D i s p l a y N a m e > c v 0 3   m a x i m a l n i   s r a z k y   p r a z d n i n y < / D i s p l a y N a m e > < V i s i b l e > F a l s e < / V i s i b l e > < / i t e m > < i t e m > < M e a s u r e N a m e > c v 0 4   p o c e t   d e s t i v y c h   d n u   r u z y n e < / M e a s u r e N a m e > < D i s p l a y N a m e > c v 0 4   p o c e t   d e s t i v y c h   d n u   r u z y n e < / D i s p l a y N a m e > < V i s i b l e > F a l s e < / V i s i b l e > < / i t e m > < i t e m > < M e a s u r e N a m e > 0 6   s u m a   s r a z e k   v s e < / M e a s u r e N a m e > < D i s p l a y N a m e > 0 6   s u m a   s r a z e k   v s e < / D i s p l a y N a m e > < V i s i b l e > F a l s e < / V i s i b l e > < / i t e m > < i t e m > < M e a s u r e N a m e > 0 7   s u m a   s r a z e k   c e l y   r o k < / M e a s u r e N a m e > < D i s p l a y N a m e > 0 7   s u m a   s r a z e k   c e l y   r o k < / D i s p l a y N a m e > < V i s i b l e > F a l s e < / V i s i b l e > < / i t e m > < i t e m > < M e a s u r e N a m e > 0 8   s u m a   s r a z e k   m e s i c   1 < / M e a s u r e N a m e > < D i s p l a y N a m e > 0 8   s u m a   s r a z e k   m e s i c   1 < / D i s p l a y N a m e > < V i s i b l e > F a l s e < / V i s i b l e > < / i t e m > < i t e m > < M e a s u r e N a m e > 0 9   s u m a   s r a z e k   m e s i c   1 < / M e a s u r e N a m e > < D i s p l a y N a m e > 0 9   s u m a   s r a z e k   m e s i c   1 < / D i s p l a y N a m e > < V i s i b l e > F a l s e < / V i s i b l e > < / i t e m > < i t e m > < M e a s u r e N a m e > 1 0   m a x i m a l n i   s r a z k y   r o k < / M e a s u r e N a m e > < D i s p l a y N a m e > 1 0   m a x i m a l n i   s r a z k y   r o k < / D i s p l a y N a m e > < V i s i b l e > F a l s e < / V i s i b l e > < / i t e m > < i t e m > < M e a s u r e N a m e > 1 1   m a x i m a l n i   s r a z k y   R U Z Y N E < / M e a s u r e N a m e > < D i s p l a y N a m e > 1 1   m a x i m a l n i   s r a z k y   R U Z Y N E < / D i s p l a y N a m e > < V i s i b l e > F a l s e < / V i s i b l e > < / i t e m > < i t e m > < M e a s u r e N a m e > 1 2   m a x i m a l n i   s r a z k y   p r e d c h o z i   r o k < / M e a s u r e N a m e > < D i s p l a y N a m e > 1 2   m a x i m a l n i   s r a z k y   p r e d c h o z i   r o k < / D i s p l a y N a m e > < V i s i b l e > F a l s e < / V i s i b l e > < / i t e m > < i t e m > < M e a s u r e N a m e > 1 3   p o d i l   m e s i c e   n a   r o k u < / M e a s u r e N a m e > < D i s p l a y N a m e > 1 3   p o d i l   m e s i c e   n a   r o k u < / D i s p l a y N a m e > < V i s i b l e > F a l s e < / V i s i b l e > < / i t e m > < i t e m > < M e a s u r e N a m e > 1 4   s u m a   s r a z e k   y t d < / M e a s u r e N a m e > < D i s p l a y N a m e > 1 4   s u m a   s r a z e k   y t d < / D i s p l a y N a m e > < V i s i b l e > F a l s e < / V i s i b l e > < / i t e m > < i t e m > < M e a s u r e N a m e > 1 5   s u m a   s r a z e k   y t d   p y < / M e a s u r e N a m e > < D i s p l a y N a m e > 1 5   s u m a   s r a z e k   y t d   p y < / D i s p l a y N a m e > < V i s i b l e > F a l s e < / V i s i b l e > < / i t e m > < i t e m > < M e a s u r e N a m e > c v 0 5   m a x   s r a z k y < / M e a s u r e N a m e > < D i s p l a y N a m e > c v 0 5   m a x   s r a z k y < / D i s p l a y N a m e > < V i s i b l e > F a l s e < / V i s i b l e > < / i t e m > < i t e m > < M e a s u r e N a m e > c v 0 6   m a x   s r a z k y   l e d e n < / M e a s u r e N a m e > < D i s p l a y N a m e > c v 0 6   m a x   s r a z k y   l e d e n < / D i s p l a y N a m e > < V i s i b l e > F a l s e < / V i s i b l e > < / i t e m > < i t e m > < M e a s u r e N a m e > c v 0 7   m a x   s r a z k y   z i m a < / M e a s u r e N a m e > < D i s p l a y N a m e > c v 0 7   m a x   s r a z k y   z i m a < / D i s p l a y N a m e > < V i s i b l e > F a l s e < / V i s i b l e > < / i t e m > < i t e m > < M e a s u r e N a m e > c v 0 8   m a x   d a t u m   m a x   s r a z e k < / M e a s u r e N a m e > < D i s p l a y N a m e > c v 0 8   m a x   d a t u m   m a x   s r a z e k < / D i s p l a y N a m e > < V i s i b l e > F a l s e < / V i s i b l e > < / i t e m > < i t e m > < M e a s u r e N a m e > c v 0 9   s u m a   s r a z e k   p y < / M e a s u r e N a m e > < D i s p l a y N a m e > c v 0 9   s u m a   s r a z e k   p y < / D i s p l a y N a m e > < V i s i b l e > F a l s e < / V i s i b l e > < / i t e m > < i t e m > < M e a s u r e N a m e > c v 1 0   s u m a   s r a z e k   y o y < / M e a s u r e N a m e > < D i s p l a y N a m e > c v 1 0   s u m a   s r a z e k   y o y < / D i s p l a y N a m e > < V i s i b l e > F a l s e < / V i s i b l e > < / i t e m > < i t e m > < M e a s u r e N a m e > c v 1 1   s r a z k y   y t d < / M e a s u r e N a m e > < D i s p l a y N a m e > c v 1 1   s r a z k y   y t d < / D i s p l a y N a m e > < V i s i b l e > F a l s e < / V i s i b l e > < / i t e m > < i t e m > < M e a s u r e N a m e > c v 1 2   s u m a   s r a z e y   y o y < / M e a s u r e N a m e > < D i s p l a y N a m e > c v 1 2   s u m a   s r a z e y   y o y < / D i s p l a y N a m e > < V i s i b l e > F a l s e < / V i s i b l e > < / i t e m > < i t e m > < M e a s u r e N a m e > c v 1 3   p o c e t   d e s t i v y c h   d n u < / M e a s u r e N a m e > < D i s p l a y N a m e > c v 1 3   p o c e t   d e s t i v y c h   d n u < / D i s p l a y N a m e > < V i s i b l e > F a l s e < / V i s i b l e > < / i t e m > < i t e m > < M e a s u r e N a m e > s u m a   s r a z e k   z e m e < / M e a s u r e N a m e > < D i s p l a y N a m e > s u m a   s r a z e k   z e m e 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b 7 c 1 2 b a 2 - d 8 2 8 - 4 d 6 f - b b c c - 4 8 6 b f f e 8 8 4 2 2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 m e s i c   1 < / M e a s u r e N a m e > < D i s p l a y N a m e > 0 2   s u m a   s r a z e k   m e s i c   1 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 2 0 0 0 < / M e a s u r e N a m e > < D i s p l a y N a m e > 0 4   s u m a   s r a z e k   r o k   2 0 0 0 < / D i s p l a y N a m e > < V i s i b l e > F a l s e < / V i s i b l e > < / i t e m > < i t e m > < M e a s u r e N a m e > 0 5   s u m a   s r a z e k   r u z y n e < / M e a s u r e N a m e > < D i s p l a y N a m e > 0 5   s u m a   s r a z e k   r u z y n e < / D i s p l a y N a m e > < V i s i b l e > F a l s e < / V i s i b l e > < / i t e m > < i t e m > < M e a s u r e N a m e > 0 6   m a x i m a l n i   s r a z k y   r u z y n e   m e s i c 1 < / M e a s u r e N a m e > < D i s p l a y N a m e > 0 6   m a x i m a l n i   s r a z k y   r u z y n e   m e s i c 1 < / D i s p l a y N a m e > < V i s i b l e > F a l s e < / V i s i b l e > < / i t e m > < i t e m > < M e a s u r e N a m e > 0 7   m a x i m a l n i   s r a z k y   r u z y n e   n e b o   t u r a n y < / M e a s u r e N a m e > < D i s p l a y N a m e > 0 7   m a x i m a l n i   s r a z k y   r u z y n e   n e b o   t u r a n y < / D i s p l a y N a m e > < V i s i b l e > F a l s e < / V i s i b l e > < / i t e m > < i t e m > < M e a s u r e N a m e > 0 8   m a x i m a l n i   s r a z k y   m i m o   r u z y n e < / M e a s u r e N a m e > < D i s p l a y N a m e > 0 8   m a x i m a l n i   s r a z k y   m i m o   r u z y n e < / D i s p l a y N a m e > < V i s i b l e > F a l s e < / V i s i b l e > < / i t e m > < i t e m > < M e a s u r e N a m e > c v 0 1   m a x i m a l n i   s r a z k y < / M e a s u r e N a m e > < D i s p l a y N a m e > c v 0 1   m a x i m a l n i   s r a z k y < / D i s p l a y N a m e > < V i s i b l e > F a l s e < / V i s i b l e > < / i t e m > < i t e m > < M e a s u r e N a m e > c v 0 2   m a x i m a l n   s r a z k y   m o s n o v < / M e a s u r e N a m e > < D i s p l a y N a m e > c v 0 2   m a x i m a l n   s r a z k y   m o s n o v < / D i s p l a y N a m e > < V i s i b l e > F a l s e < / V i s i b l e > < / i t e m > < i t e m > < M e a s u r e N a m e > c v 0 3   m a x i m a l n i   s r a z k y   p r a z d n i n y < / M e a s u r e N a m e > < D i s p l a y N a m e > c v 0 3   m a x i m a l n i   s r a z k y   p r a z d n i n y < / D i s p l a y N a m e > < V i s i b l e > F a l s e < / V i s i b l e > < / i t e m > < i t e m > < M e a s u r e N a m e > c v 0 4   p o c e t   d e s t i v y c h   d n u   r u z y n e < / M e a s u r e N a m e > < D i s p l a y N a m e > c v 0 4   p o c e t   d e s t i v y c h   d n u   r u z y n e < / D i s p l a y N a m e > < V i s i b l e > F a l s e < / V i s i b l e > < / i t e m > < i t e m > < M e a s u r e N a m e > 0 6   s u m a   s r a z e k   v s e < / M e a s u r e N a m e > < D i s p l a y N a m e > 0 6   s u m a   s r a z e k   v s e < / D i s p l a y N a m e > < V i s i b l e > F a l s e < / V i s i b l e > < / i t e m > < i t e m > < M e a s u r e N a m e > 0 7   s u m a   s r a z e k   c e l y   r o k < / M e a s u r e N a m e > < D i s p l a y N a m e > 0 7   s u m a   s r a z e k   c e l y   r o k < / D i s p l a y N a m e > < V i s i b l e > F a l s e < / V i s i b l e > < / i t e m > < i t e m > < M e a s u r e N a m e > 0 8   s u m a   s r a z e k   m e s i c   1 < / M e a s u r e N a m e > < D i s p l a y N a m e > 0 8   s u m a   s r a z e k   m e s i c   1 < / D i s p l a y N a m e > < V i s i b l e > F a l s e < / V i s i b l e > < / i t e m > < i t e m > < M e a s u r e N a m e > 0 9   s u m a   s r a z e k   m e s i c   1 < / M e a s u r e N a m e > < D i s p l a y N a m e > 0 9   s u m a   s r a z e k   m e s i c   1 < / D i s p l a y N a m e > < V i s i b l e > F a l s e < / V i s i b l e > < / i t e m > < i t e m > < M e a s u r e N a m e > 1 0   m a x i m a l n i   s r a z k y   r o k < / M e a s u r e N a m e > < D i s p l a y N a m e > 1 0   m a x i m a l n i   s r a z k y   r o k < / D i s p l a y N a m e > < V i s i b l e > F a l s e < / V i s i b l e > < / i t e m > < i t e m > < M e a s u r e N a m e > 1 1   m a x i m a l n i   s r a z k y   R U Z Y N E < / M e a s u r e N a m e > < D i s p l a y N a m e > 1 1   m a x i m a l n i   s r a z k y   R U Z Y N E < / D i s p l a y N a m e > < V i s i b l e > F a l s e < / V i s i b l e > < / i t e m > < i t e m > < M e a s u r e N a m e > 1 2   m a x i m a l n i   s r a z k y   p r e d c h o z i   r o k < / M e a s u r e N a m e > < D i s p l a y N a m e > 1 2   m a x i m a l n i   s r a z k y   p r e d c h o z i   r o k < / D i s p l a y N a m e > < V i s i b l e > F a l s e < / V i s i b l e > < / i t e m > < i t e m > < M e a s u r e N a m e > 1 3   p o d i l   m e s i c e   n a   r o k u < / M e a s u r e N a m e > < D i s p l a y N a m e > 1 3   p o d i l   m e s i c e   n a   r o k u < / D i s p l a y N a m e > < V i s i b l e > F a l s e < / V i s i b l e > < / i t e m > < i t e m > < M e a s u r e N a m e > 1 4   s u m a   s r a z e k   y t d < / M e a s u r e N a m e > < D i s p l a y N a m e > 1 4   s u m a   s r a z e k   y t d < / D i s p l a y N a m e > < V i s i b l e > F a l s e < / V i s i b l e > < / i t e m > < i t e m > < M e a s u r e N a m e > 1 5   s u m a   s r a z e k   y t d   p y < / M e a s u r e N a m e > < D i s p l a y N a m e > 1 5   s u m a   s r a z e k   y t d   p y < / D i s p l a y N a m e > < V i s i b l e > F a l s e < / V i s i b l e > < / i t e m > < i t e m > < M e a s u r e N a m e > c v 0 5   m a x   s r a z k y < / M e a s u r e N a m e > < D i s p l a y N a m e > c v 0 5   m a x   s r a z k y < / D i s p l a y N a m e > < V i s i b l e > F a l s e < / V i s i b l e > < / i t e m > < i t e m > < M e a s u r e N a m e > c v 0 6   m a x   s r a z k y   l e d e n < / M e a s u r e N a m e > < D i s p l a y N a m e > c v 0 6   m a x   s r a z k y   l e d e n < / D i s p l a y N a m e > < V i s i b l e > F a l s e < / V i s i b l e > < / i t e m > < i t e m > < M e a s u r e N a m e > c v 0 7   m a x   s r a z k y   z i m a < / M e a s u r e N a m e > < D i s p l a y N a m e > c v 0 7   m a x   s r a z k y   z i m a < / D i s p l a y N a m e > < V i s i b l e > F a l s e < / V i s i b l e > < / i t e m > < i t e m > < M e a s u r e N a m e > c v 0 8   m a x   d a t u m   m a x   s r a z e k < / M e a s u r e N a m e > < D i s p l a y N a m e > c v 0 8   m a x   d a t u m   m a x   s r a z e k < / D i s p l a y N a m e > < V i s i b l e > F a l s e < / V i s i b l e > < / i t e m > < i t e m > < M e a s u r e N a m e > c v 0 9   s u m a   s r a z e k   p y < / M e a s u r e N a m e > < D i s p l a y N a m e > c v 0 9   s u m a   s r a z e k   p y < / D i s p l a y N a m e > < V i s i b l e > F a l s e < / V i s i b l e > < / i t e m > < i t e m > < M e a s u r e N a m e > c v 1 0   s u m a   s r a z e k   y o y < / M e a s u r e N a m e > < D i s p l a y N a m e > c v 1 0   s u m a   s r a z e k   y o y < / D i s p l a y N a m e > < V i s i b l e > F a l s e < / V i s i b l e > < / i t e m > < i t e m > < M e a s u r e N a m e > c v 1 1   s r a z k y   y t d < / M e a s u r e N a m e > < D i s p l a y N a m e > c v 1 1   s r a z k y   y t d < / D i s p l a y N a m e > < V i s i b l e > F a l s e < / V i s i b l e > < / i t e m > < i t e m > < M e a s u r e N a m e > c v 1 2   s u m a   s r a z e y   y o y < / M e a s u r e N a m e > < D i s p l a y N a m e > c v 1 2   s u m a   s r a z e y   y o y < / D i s p l a y N a m e > < V i s i b l e > F a l s e < / V i s i b l e > < / i t e m > < i t e m > < M e a s u r e N a m e > c v 1 3   p o c e t   d e s t i v y c h   d n u < / M e a s u r e N a m e > < D i s p l a y N a m e > c v 1 3   p o c e t   d e s t i v y c h   d n u < / D i s p l a y N a m e > < V i s i b l e > F a l s e < / V i s i b l e > < / i t e m > < i t e m > < M e a s u r e N a m e > s u m a   s r a z e k   z e m e < / M e a s u r e N a m e > < D i s p l a y N a m e > s u m a   s r a z e k   z e m e 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6 c e 4 2 1 9 f - 6 8 2 1 - 4 1 a a - b 4 3 d - 7 8 9 5 8 d c 0 d 2 b 7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 m e s i c   1 < / M e a s u r e N a m e > < D i s p l a y N a m e > 0 2   s u m a   s r a z e k   m e s i c   1 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 2 0 0 0 < / M e a s u r e N a m e > < D i s p l a y N a m e > 0 4   s u m a   s r a z e k   r o k   2 0 0 0 < / D i s p l a y N a m e > < V i s i b l e > F a l s e < / V i s i b l e > < / i t e m > < i t e m > < M e a s u r e N a m e > 0 5   s u m a   s r a z e k   r u z y n e < / M e a s u r e N a m e > < D i s p l a y N a m e > 0 5   s u m a   s r a z e k   r u z y n e < / D i s p l a y N a m e > < V i s i b l e > F a l s e < / V i s i b l e > < / i t e m > < i t e m > < M e a s u r e N a m e > 0 6   m a x i m a l n i   s r a z k y   r u z y n e   m e s i c 1 < / M e a s u r e N a m e > < D i s p l a y N a m e > 0 6   m a x i m a l n i   s r a z k y   r u z y n e   m e s i c 1 < / D i s p l a y N a m e > < V i s i b l e > F a l s e < / V i s i b l e > < / i t e m > < i t e m > < M e a s u r e N a m e > 0 7   m a x i m a l n i   s r a z k y   r u z y n e   n e b o   t u r a n y < / M e a s u r e N a m e > < D i s p l a y N a m e > 0 7   m a x i m a l n i   s r a z k y   r u z y n e   n e b o   t u r a n y < / D i s p l a y N a m e > < V i s i b l e > F a l s e < / V i s i b l e > < / i t e m > < i t e m > < M e a s u r e N a m e > 0 8   m a x i m a l n i   s r a z k y   m i m o   r u z y n e < / M e a s u r e N a m e > < D i s p l a y N a m e > 0 8   m a x i m a l n i   s r a z k y   m i m o   r u z y n e < / D i s p l a y N a m e > < V i s i b l e > F a l s e < / V i s i b l e > < / i t e m > < i t e m > < M e a s u r e N a m e > c v 0 1   m a x i m a l n i   s r a z k y < / M e a s u r e N a m e > < D i s p l a y N a m e > c v 0 1   m a x i m a l n i   s r a z k y < / D i s p l a y N a m e > < V i s i b l e > F a l s e < / V i s i b l e > < / i t e m > < i t e m > < M e a s u r e N a m e > c v 0 2   m a x i m a l n   s r a z k y   m o s n o v < / M e a s u r e N a m e > < D i s p l a y N a m e > c v 0 2   m a x i m a l n   s r a z k y   m o s n o v < / D i s p l a y N a m e > < V i s i b l e > F a l s e < / V i s i b l e > < / i t e m > < i t e m > < M e a s u r e N a m e > c v 0 3   m a x i m a l n i   s r a z k y   p r a z d n i n y < / M e a s u r e N a m e > < D i s p l a y N a m e > c v 0 3   m a x i m a l n i   s r a z k y   p r a z d n i n y < / D i s p l a y N a m e > < V i s i b l e > F a l s e < / V i s i b l e > < / i t e m > < i t e m > < M e a s u r e N a m e > c v 0 4   p o c e t   d e s t i v y c h   d n u   r u z y n e < / M e a s u r e N a m e > < D i s p l a y N a m e > c v 0 4   p o c e t   d e s t i v y c h   d n u   r u z y n e < / D i s p l a y N a m e > < V i s i b l e > F a l s e < / V i s i b l e > < / i t e m > < i t e m > < M e a s u r e N a m e > 0 6   s u m a   s r a z e k   v s e < / M e a s u r e N a m e > < D i s p l a y N a m e > 0 6   s u m a   s r a z e k   v s e < / D i s p l a y N a m e > < V i s i b l e > F a l s e < / V i s i b l e > < / i t e m > < i t e m > < M e a s u r e N a m e > 0 7   s u m a   s r a z e k   c e l y   r o k < / M e a s u r e N a m e > < D i s p l a y N a m e > 0 7   s u m a   s r a z e k   c e l y   r o k < / D i s p l a y N a m e > < V i s i b l e > F a l s e < / V i s i b l e > < / i t e m > < i t e m > < M e a s u r e N a m e > 0 8   s u m a   s r a z e k   m e s i c   1 < / M e a s u r e N a m e > < D i s p l a y N a m e > 0 8   s u m a   s r a z e k   m e s i c   1 < / D i s p l a y N a m e > < V i s i b l e > F a l s e < / V i s i b l e > < / i t e m > < i t e m > < M e a s u r e N a m e > 0 9   s u m a   s r a z e k   m e s i c   1 < / M e a s u r e N a m e > < D i s p l a y N a m e > 0 9   s u m a   s r a z e k   m e s i c   1 < / D i s p l a y N a m e > < V i s i b l e > F a l s e < / V i s i b l e > < / i t e m > < i t e m > < M e a s u r e N a m e > 1 0   m a x i m a l n i   s r a z k y   r o k < / M e a s u r e N a m e > < D i s p l a y N a m e > 1 0   m a x i m a l n i   s r a z k y   r o k < / D i s p l a y N a m e > < V i s i b l e > F a l s e < / V i s i b l e > < / i t e m > < i t e m > < M e a s u r e N a m e > 1 1   m a x i m a l n i   s r a z k y   R U Z Y N E < / M e a s u r e N a m e > < D i s p l a y N a m e > 1 1   m a x i m a l n i   s r a z k y   R U Z Y N E < / D i s p l a y N a m e > < V i s i b l e > F a l s e < / V i s i b l e > < / i t e m > < i t e m > < M e a s u r e N a m e > 1 2   m a x i m a l n i   s r a z k y   p r e d c h o z i   r o k < / M e a s u r e N a m e > < D i s p l a y N a m e > 1 2   m a x i m a l n i   s r a z k y   p r e d c h o z i   r o k < / D i s p l a y N a m e > < V i s i b l e > F a l s e < / V i s i b l e > < / i t e m > < i t e m > < M e a s u r e N a m e > 1 3   p o d i l   m e s i c e   n a   r o k u < / M e a s u r e N a m e > < D i s p l a y N a m e > 1 3   p o d i l   m e s i c e   n a   r o k u < / D i s p l a y N a m e > < V i s i b l e > F a l s e < / V i s i b l e > < / i t e m > < i t e m > < M e a s u r e N a m e > 1 4   s u m a   s r a z e k   y t d < / M e a s u r e N a m e > < D i s p l a y N a m e > 1 4   s u m a   s r a z e k   y t d < / D i s p l a y N a m e > < V i s i b l e > F a l s e < / V i s i b l e > < / i t e m > < i t e m > < M e a s u r e N a m e > 1 5   s u m a   s r a z e k   y t d   p y < / M e a s u r e N a m e > < D i s p l a y N a m e > 1 5   s u m a   s r a z e k   y t d   p y < / D i s p l a y N a m e > < V i s i b l e > F a l s e < / V i s i b l e > < / i t e m > < i t e m > < M e a s u r e N a m e > c v 0 5   m a x   s r a z k y < / M e a s u r e N a m e > < D i s p l a y N a m e > c v 0 5   m a x   s r a z k y < / D i s p l a y N a m e > < V i s i b l e > F a l s e < / V i s i b l e > < / i t e m > < i t e m > < M e a s u r e N a m e > c v 0 6   m a x   s r a z k y   l e d e n < / M e a s u r e N a m e > < D i s p l a y N a m e > c v 0 6   m a x   s r a z k y   l e d e n < / D i s p l a y N a m e > < V i s i b l e > F a l s e < / V i s i b l e > < / i t e m > < i t e m > < M e a s u r e N a m e > c v 0 7   m a x   s r a z k y   z i m a < / M e a s u r e N a m e > < D i s p l a y N a m e > c v 0 7   m a x   s r a z k y   z i m a < / D i s p l a y N a m e > < V i s i b l e > F a l s e < / V i s i b l e > < / i t e m > < i t e m > < M e a s u r e N a m e > c v 0 8   m a x   d a t u m   m a x   s r a z e k < / M e a s u r e N a m e > < D i s p l a y N a m e > c v 0 8   m a x   d a t u m   m a x   s r a z e k < / D i s p l a y N a m e > < V i s i b l e > F a l s e < / V i s i b l e > < / i t e m > < i t e m > < M e a s u r e N a m e > c v 0 9   s u m a   s r a z e k   p y < / M e a s u r e N a m e > < D i s p l a y N a m e > c v 0 9   s u m a   s r a z e k   p y < / D i s p l a y N a m e > < V i s i b l e > F a l s e < / V i s i b l e > < / i t e m > < i t e m > < M e a s u r e N a m e > c v 1 0   s u m a   s r a z e k   y o y < / M e a s u r e N a m e > < D i s p l a y N a m e > c v 1 0   s u m a   s r a z e k   y o y < / D i s p l a y N a m e > < V i s i b l e > F a l s e < / V i s i b l e > < / i t e m > < i t e m > < M e a s u r e N a m e > c v 1 1   s r a z k y   y t d < / M e a s u r e N a m e > < D i s p l a y N a m e > c v 1 1   s r a z k y   y t d < / D i s p l a y N a m e > < V i s i b l e > F a l s e < / V i s i b l e > < / i t e m > < i t e m > < M e a s u r e N a m e > c v 1 2   s u m a   s r a z e y   y o y < / M e a s u r e N a m e > < D i s p l a y N a m e > c v 1 2   s u m a   s r a z e y   y o y < / D i s p l a y N a m e > < V i s i b l e > F a l s e < / V i s i b l e > < / i t e m > < i t e m > < M e a s u r e N a m e > c v 1 3   p o c e t   d e s t i v y c h   d n u < / M e a s u r e N a m e > < D i s p l a y N a m e > c v 1 3   p o c e t   d e s t i v y c h   d n u < / D i s p l a y N a m e > < V i s i b l e > F a l s e < / V i s i b l e > < / i t e m > < i t e m > < M e a s u r e N a m e > s u m a   s r a z e k   z e m e < / M e a s u r e N a m e > < D i s p l a y N a m e > s u m a   s r a z e k   z e m e 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4 e a 4 e e 4 - c f 5 0 - 4 e 1 e - b 6 7 3 - f e 1 8 a d 6 b e 5 1 6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 m e s i c   1 < / M e a s u r e N a m e > < D i s p l a y N a m e > 0 2   s u m a   s r a z e k   m e s i c   1 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 2 0 0 0 < / M e a s u r e N a m e > < D i s p l a y N a m e > 0 4   s u m a   s r a z e k   r o k   2 0 0 0 < / D i s p l a y N a m e > < V i s i b l e > F a l s e < / V i s i b l e > < / i t e m > < i t e m > < M e a s u r e N a m e > 0 5   s u m a   s r a z e k   r u z y n e < / M e a s u r e N a m e > < D i s p l a y N a m e > 0 5   s u m a   s r a z e k   r u z y n e < / D i s p l a y N a m e > < V i s i b l e > F a l s e < / V i s i b l e > < / i t e m > < i t e m > < M e a s u r e N a m e > 0 6   m a x i m a l n i   s r a z k y   r u z y n e   m e s i c 1 < / M e a s u r e N a m e > < D i s p l a y N a m e > 0 6   m a x i m a l n i   s r a z k y   r u z y n e   m e s i c 1 < / D i s p l a y N a m e > < V i s i b l e > F a l s e < / V i s i b l e > < / i t e m > < i t e m > < M e a s u r e N a m e > 0 7   m a x i m a l n i   s r a z k y   r u z y n e   n e b o   t u r a n y < / M e a s u r e N a m e > < D i s p l a y N a m e > 0 7   m a x i m a l n i   s r a z k y   r u z y n e   n e b o   t u r a n y < / D i s p l a y N a m e > < V i s i b l e > F a l s e < / V i s i b l e > < / i t e m > < i t e m > < M e a s u r e N a m e > 0 8   m a x i m a l n i   s r a z k y   m i m o   r u z y n e < / M e a s u r e N a m e > < D i s p l a y N a m e > 0 8   m a x i m a l n i   s r a z k y   m i m o   r u z y n e < / D i s p l a y N a m e > < V i s i b l e > F a l s e < / V i s i b l e > < / i t e m > < i t e m > < M e a s u r e N a m e > c v 0 1   m a x i m a l n i   s r a z k y < / M e a s u r e N a m e > < D i s p l a y N a m e > c v 0 1   m a x i m a l n i   s r a z k y < / D i s p l a y N a m e > < V i s i b l e > F a l s e < / V i s i b l e > < / i t e m > < i t e m > < M e a s u r e N a m e > c v 0 2   m a x i m a l n   s r a z k y   m o s n o v < / M e a s u r e N a m e > < D i s p l a y N a m e > c v 0 2   m a x i m a l n   s r a z k y   m o s n o v < / D i s p l a y N a m e > < V i s i b l e > F a l s e < / V i s i b l e > < / i t e m > < i t e m > < M e a s u r e N a m e > c v 0 3   m a x i m a l n i   s r a z k y   p r a z d n i n y < / M e a s u r e N a m e > < D i s p l a y N a m e > c v 0 3   m a x i m a l n i   s r a z k y   p r a z d n i n y < / D i s p l a y N a m e > < V i s i b l e > F a l s e < / V i s i b l e > < / i t e m > < i t e m > < M e a s u r e N a m e > c v 0 4   p o c e t   d e s t i v y c h   d n u   r u z y n e < / M e a s u r e N a m e > < D i s p l a y N a m e > c v 0 4   p o c e t   d e s t i v y c h   d n u   r u z y n e < / D i s p l a y N a m e > < V i s i b l e > F a l s e < / V i s i b l e > < / i t e m > < i t e m > < M e a s u r e N a m e > 0 6   s u m a   s r a z e k   v s e < / M e a s u r e N a m e > < D i s p l a y N a m e > 0 6   s u m a   s r a z e k   v s e < / D i s p l a y N a m e > < V i s i b l e > F a l s e < / V i s i b l e > < / i t e m > < i t e m > < M e a s u r e N a m e > 0 7   s u m a   s r a z e k   c e l y   r o k < / M e a s u r e N a m e > < D i s p l a y N a m e > 0 7   s u m a   s r a z e k   c e l y   r o k < / D i s p l a y N a m e > < V i s i b l e > F a l s e < / V i s i b l e > < / i t e m > < i t e m > < M e a s u r e N a m e > 0 8   s u m a   s r a z e k   m e s i c   1 < / M e a s u r e N a m e > < D i s p l a y N a m e > 0 8   s u m a   s r a z e k   m e s i c   1 < / D i s p l a y N a m e > < V i s i b l e > F a l s e < / V i s i b l e > < / i t e m > < i t e m > < M e a s u r e N a m e > 0 9   s u m a   s r a z e k   m e s i c   1 < / M e a s u r e N a m e > < D i s p l a y N a m e > 0 9   s u m a   s r a z e k   m e s i c   1 < / D i s p l a y N a m e > < V i s i b l e > F a l s e < / V i s i b l e > < / i t e m > < i t e m > < M e a s u r e N a m e > 1 0   m a x i m a l n i   s r a z k y   r o k < / M e a s u r e N a m e > < D i s p l a y N a m e > 1 0   m a x i m a l n i   s r a z k y   r o k < / D i s p l a y N a m e > < V i s i b l e > F a l s e < / V i s i b l e > < / i t e m > < i t e m > < M e a s u r e N a m e > 1 1   m a x i m a l n i   s r a z k y   R U Z Y N E < / M e a s u r e N a m e > < D i s p l a y N a m e > 1 1   m a x i m a l n i   s r a z k y   R U Z Y N E < / D i s p l a y N a m e > < V i s i b l e > F a l s e < / V i s i b l e > < / i t e m > < i t e m > < M e a s u r e N a m e > 1 2   m a x i m a l n i   s r a z k y   p r e d c h o z i   r o k < / M e a s u r e N a m e > < D i s p l a y N a m e > 1 2   m a x i m a l n i   s r a z k y   p r e d c h o z i   r o k < / D i s p l a y N a m e > < V i s i b l e > F a l s e < / V i s i b l e > < / i t e m > < i t e m > < M e a s u r e N a m e > 1 3   p o d i l   m e s i c e   n a   r o k u < / M e a s u r e N a m e > < D i s p l a y N a m e > 1 3   p o d i l   m e s i c e   n a   r o k u < / D i s p l a y N a m e > < V i s i b l e > F a l s e < / V i s i b l e > < / i t e m > < i t e m > < M e a s u r e N a m e > 1 4   s u m a   s r a z e k   y t d < / M e a s u r e N a m e > < D i s p l a y N a m e > 1 4   s u m a   s r a z e k   y t d < / D i s p l a y N a m e > < V i s i b l e > F a l s e < / V i s i b l e > < / i t e m > < i t e m > < M e a s u r e N a m e > 1 5   s u m a   s r a z e k   y t d   p y < / M e a s u r e N a m e > < D i s p l a y N a m e > 1 5   s u m a   s r a z e k   y t d   p y < / D i s p l a y N a m e > < V i s i b l e > F a l s e < / V i s i b l e > < / i t e m > < i t e m > < M e a s u r e N a m e > c v 0 5   m a x   s r a z k y < / M e a s u r e N a m e > < D i s p l a y N a m e > c v 0 5   m a x   s r a z k y < / D i s p l a y N a m e > < V i s i b l e > F a l s e < / V i s i b l e > < / i t e m > < i t e m > < M e a s u r e N a m e > c v 0 6   m a x   s r a z k y   l e d e n < / M e a s u r e N a m e > < D i s p l a y N a m e > c v 0 6   m a x   s r a z k y   l e d e n < / D i s p l a y N a m e > < V i s i b l e > F a l s e < / V i s i b l e > < / i t e m > < i t e m > < M e a s u r e N a m e > c v 0 7   m a x   s r a z k y   z i m a < / M e a s u r e N a m e > < D i s p l a y N a m e > c v 0 7   m a x   s r a z k y   z i m a < / D i s p l a y N a m e > < V i s i b l e > F a l s e < / V i s i b l e > < / i t e m > < i t e m > < M e a s u r e N a m e > c v 0 8   m a x   d a t u m   m a x   s r a z e k < / M e a s u r e N a m e > < D i s p l a y N a m e > c v 0 8   m a x   d a t u m   m a x   s r a z e k < / D i s p l a y N a m e > < V i s i b l e > F a l s e < / V i s i b l e > < / i t e m > < i t e m > < M e a s u r e N a m e > c v 0 9   s u m a   s r a z e k   p y < / M e a s u r e N a m e > < D i s p l a y N a m e > c v 0 9   s u m a   s r a z e k   p y < / D i s p l a y N a m e > < V i s i b l e > F a l s e < / V i s i b l e > < / i t e m > < i t e m > < M e a s u r e N a m e > c v 1 0   s u m a   s r a z e k   y o y < / M e a s u r e N a m e > < D i s p l a y N a m e > c v 1 0   s u m a   s r a z e k   y o y < / D i s p l a y N a m e > < V i s i b l e > F a l s e < / V i s i b l e > < / i t e m > < i t e m > < M e a s u r e N a m e > c v 1 1   s r a z k y   y t d < / M e a s u r e N a m e > < D i s p l a y N a m e > c v 1 1   s r a z k y   y t d < / D i s p l a y N a m e > < V i s i b l e > F a l s e < / V i s i b l e > < / i t e m > < i t e m > < M e a s u r e N a m e > c v 1 2   s u m a   s r a z e y   y o y < / M e a s u r e N a m e > < D i s p l a y N a m e > c v 1 2   s u m a   s r a z e y   y o y < / D i s p l a y N a m e > < V i s i b l e > F a l s e < / V i s i b l e > < / i t e m > < i t e m > < M e a s u r e N a m e > c v 1 3   p o c e t   d e s t i v y c h   d n u < / M e a s u r e N a m e > < D i s p l a y N a m e > c v 1 3   p o c e t   d e s t i v y c h   d n u < / D i s p l a y N a m e > < V i s i b l e > F a l s e < / V i s i b l e > < / i t e m > < i t e m > < M e a s u r e N a m e > s u m a   s r a z e k   z e m e < / M e a s u r e N a m e > < D i s p l a y N a m e > s u m a   s r a z e k   z e m e 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 2 0 2 5 - 0 8 - 0 8 T 1 2 : 1 8 : 1 4 . 2 6 8 0 3 2 + 0 2 : 0 0 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d a t a _ 5 d 6 3 1 b 0 a - f b d f - 4 0 3 c - 9 4 0 e - 8 b 6 7 f 8 0 1 c 3 3 5 , d i m _ o b l a s t i _ a 0 3 0 b 2 5 f - c d 7 1 - 4 2 1 f - 8 1 7 0 - 4 b b 5 b 0 4 8 d 1 b 3 ] ] > < / C u s t o m C o n t e n t > < / G e m i n i > 
</file>

<file path=customXml/item7.xml>��< ? x m l   v e r s i o n = " 1 . 0 "   e n c o d i n g = " u t f - 1 6 " ? > < D a t a M a s h u p   s q m i d = " e f d 0 c e 2 0 - 1 2 6 e - 4 0 1 9 - 8 8 4 3 - 8 f a 0 7 9 8 a a 9 d 2 "   x m l n s = " h t t p : / / s c h e m a s . m i c r o s o f t . c o m / D a t a M a s h u p " > A A A A A O A J A A B Q S w M E F A A C A A g A P W 8 H W 1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D 1 v B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b w d b n 9 i + u 9 k G A A C x I A A A E w A c A E Z v c m 1 1 b G F z L 1 N l Y 3 R p b 2 4 x L m 0 g o h g A K K A U A A A A A A A A A A A A A A A A A A A A A A A A A A A A 7 V n P T h t H G L 8 j 8 Q 6 j r V T Z q u O E N O G Q l g M B 0 p I m I d h A l I B l j X c / 4 m F 3 Z z Y z s w Y b I f U B y q m n K C e O O a A + Q X o x v E i f p N / s r u 2 1 d 2 1 j Q l C j J k L K 7 s z s 9 / v N f P / H C m z N B C f V + P + F n + b n 5 u d U k 0 p w i E M 1 r X P R o m S J e K D n 5 w j + e + N I c Y A D a 0 c 2 e O V X Q r o N I d z C E + Z B e U V w D V y r g g 0 K P 1 U i b A g Z f m / 5 C h b v G G n l I 0 8 d W c U S 4 a H n l Y i W I R R L s d w + W H 2 L N j x A h A j p e H d d g 7 9 k 9 a e t 0 m + M O 0 t W t M q q n e y u 4 k w t E f K d 9 c a / + M D x r / u J 6 H Z g o Z h o Y X l L U q 7 2 h f R X h B f 6 f K s d g C q M Y J a O j y 3 k z Z k N V s l 8 D k T D k T 4 p k W P L E y 7 1 m K a Z C Z Q R + r 1 R f I F o V E n a c d u 9 Y R 7 6 D Z D x B G d N H F 7 n e v F B 2 b C I R g M Z + i A 5 r W s I P D F A o b w d z f v 0 i P n U 4 2 x 0 Q U q y z / j E N S f F + T n G x 5 x T R u 1 4 D v L 2 9 B 6 h T V B 8 N H / j m k + h f l N 9 r H r m 1 0 X D o 0 q z W 9 H 9 A G 6 M 8 g c L b l T 7 o 7 i T 1 N 8 B F D 0 0 e l L s w + 6 0 A y + C / U g c 4 V 3 + N Q D G w / F W x S E v Z L i V e j J T c n C 1 l h i I j K D L 9 9 0 z B y 2 o L 6 o K H k b n i j h U h R z E E g F q N 8 l u J L O G H + 0 b W X V 8 7 Z + z i z q S w j P + z P Z T 8 / h u 7 S i w i G 4 C z 9 8 O e A r G E R w Y V Q 8 g b U s B U 6 5 o M a U h b U p 3 7 0 Y e T / C 0 O 8 A p 6 Z C 3 T D f D x l e R X F 5 e v m e B O A C j S Q f d r D P Q 0 Y r w G 4 x D 4 X g 0 p 6 Q C X E r f G w 4 0 Z H S Y A q c 0 7 5 4 T 5 Y k w Q P s b U X t s t 0 b z W f T S U H D q x 6 N e C E r h z e Q e E + k Z V 5 k h I o 7 l Q B T h 3 T M p H B T u k 0 A i 0 O V 7 c P B l K r t R f y L H Y 6 I u c r K A 3 9 m u W i m P 9 c T l 3 3 i G H x + R i n A H W M u O E 6 N k A C Y w R f k S h S Q u i M Y C 5 d d A Z W E 3 O o h a M R 3 t c y k 8 v / i g u u d 2 P o 0 R q g j m g 2 L 2 E N x z 9 I r m F L y X w v G 7 5 8 m G I j 2 C T Q 6 A B G h Q D m r 5 0 1 T 4 H k 2 k g A d S N 4 c N / W 1 j S N m N j 9 9 E n 3 t x M L E 4 B F K B J 5 I Q Y i V v K Y u Z g e B C P s P p G x s i f D + f s Q k X f d I t E w G B 9 2 j P t r e 8 r S V U 8 B B 3 T M J B G 7 r m X h a G N / P j Z 2 3 m W n t Z D Q O P 2 W w Q D i B l u P E k m u R g R z l b x y 2 k I 1 b v m f z z + 5 + Y R A I G K U / d Q n C C Z U 3 3 k 8 9 I 0 D 1 X P v D 2 2 O B g A k M e w X S 8 S s G U i B F f f i Y O Q Y 7 N 7 R e n 7 P J M J 4 E A Z y e C 5 9 O d D L / i A e V j 4 D c w z Z 5 3 e K i v A p 7 D d T L y l m T + + J p G X J z q K M 9 0 6 M V p 9 0 y D S / w 4 B M B E G h n O h k Q v K U T x q o q J U G / s R 2 F r T J 6 o o u Y u T i E u Q j D N p X T + A l M / O E 8 F 4 4 W p P I d K d 8 w E q a I v q s a T c s / k i K E y k x j x p g w o P 4 N 9 v R F q k A N u F d F p U C / m l v q o T 3 D t K K D c i Z 7 7 f p D d T w a y X x G m H o d q 9 j G 4 6 X o L q w V X S y p 5 O 6 9 0 T 4 p S K f y o j n y q B C + v C h t 7 D 6 4 L j x m n s l 1 e B V v 4 g Q S l e i N m v T G X g s U e P H x V d R f 1 t n 5 a e X 6 w u b z m v v 6 l K t c W 7 2 3 L J + 2 K + 9 C n P H i 3 v b 2 5 3 n j s N l Y O l 3 F T s Y w 1 b g u H 8 b f l x x Q L t Q e Y o l Y S E G Y o w L 6 H 6 i / i M F I m d Y 1 U C 4 U k h 3 t e V K x F Q Y j 4 g G a 8 W w X J U K M d c M q R v y 1 F Z V 6 t S B h P j D n 6 Z J d j i G z h b F 0 b w Q 4 G u v g 5 5 E J G j 7 V r 1 k b R e R q r j h C y v a L B y j Z 5 B n Z 4 N G X v q 9 S 7 P B t U W C b i Q 8 v I Q W V j h Z x p B 7 Z 5 w F p C b 2 D 8 l g P X y x Z F C U V j 4 M t a s k a o j e H 9 i n W M 6 R C H z O u K F E Z v C c Y b W r Y c v r F C O N H A 9 S r f z 6 g 6 J 9 X E X 3 E F e v G H b k m N a h x X m G S r U D v 5 g g 3 B b o Y Y 2 U F u 7 H + Z C j j N 8 + u o h L 9 E X Z l 2 2 u m b S f u r 3 c J s x 2 / n W u d m u u 3 Z Q 0 P m P n d i k D B P 8 Z V c z i X b / 7 5 3 T t 1 Y Z q 4 b p 1 x J 5 g W 9 a 3 r e L H H Q + G M g b K p Y 2 h 8 z Z K / i m j k f / d z 3 0 g 5 O T V u 7 0 F u s 2 n Z T 0 t Z U 4 f c f J h + Y j B B 7 f x M d 8 k s 3 l Q N 3 q G M M c M H v X y f 2 o t M P + I h m U C u l N D x b L h v T B 1 4 j b c 3 e E Y 4 m r 2 E H v P 0 W 8 L Y b v y u 0 e 1 e / e s 5 2 d 4 m t 9 N C M a 1 k y 7 L Q 5 h m g s t I c n d I j 0 2 / 2 Y 8 I Y K V 4 q w i V 2 N m L T D P H 6 l f t Q a M d s X k X 2 W K y L k T q F e I v e K 4 3 8 J S R M Y y p T p j G e I r z z a 2 1 Y g 1 V 4 A W k r R c Y X i 7 T 1 z u e 8 J 6 q g 9 K 2 l O 1 t V L L G 7 x G e R m C L K 9 Z J I i K g D x l y L b M C 3 A y J o K v A s Z o k Z r a 2 N p 3 L 8 x H s v G I m e g 0 b z F n w G / / f z 7 H / g N M O f n o Y l m 9 Y w p v X R s r Y A y 2 Y q Y 6 4 4 W 8 O S l Q l 0 R J s 9 G F F L F l p + G n t 6 h X o j m a A Z n M s 1 / A V B L A Q I t A B Q A A g A I A D 1 v B 1 t b g O Z k p Q A A A P c A A A A S A A A A A A A A A A A A A A A A A A A A A A B D b 2 5 m a W c v U G F j a 2 F n Z S 5 4 b W x Q S w E C L Q A U A A I A C A A 9 b w d b D 8 r p q 6 Q A A A D p A A A A E w A A A A A A A A A A A A A A A A D x A A A A W 0 N v b n R l b n R f V H l w Z X N d L n h t b F B L A Q I t A B Q A A g A I A D 1 v B 1 u f 2 L 6 7 2 Q Y A A L E g A A A T A A A A A A A A A A A A A A A A A O I B A A B G b 3 J t d W x h c y 9 T Z W N 0 a W 9 u M S 5 t U E s F B g A A A A A D A A M A w g A A A A g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h U A A A A A A A A 1 l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f b m 9 2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m Z W I y Z D g 5 L T k 3 M j E t N G Q 2 Z S 1 h N z A 5 L T U 3 Y j I z M D V l N G Q x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1 L T A 4 L T A 3 V D E x O j E w O j A 5 L j Y z M D E 1 O T B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X 2 5 v d m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5 v d m E v Z G F 0 Y V 9 u b 3 Z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u b 3 Z h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N 0 Y X J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U 2 Y z Q 1 Y W Y t Z D F h O S 0 0 O D k w L W F h Z G E t Z D k 0 Y j R m O T g w Z T k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U t M D g t M D d U M T E 6 M T A 6 M D k u N j Q y N D U 0 M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F f c 3 R h c m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N 0 Y X J h L 2 R h d G F f c 3 R h c m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N 0 Y X J h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2 J s Y X N 0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3 M m J i M G I 1 L T l i O W I t N G M z M i 0 5 O D h k L W E 3 Z T R i N z k w M m F j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O Y X Z p Z 2 F 0 a W 9 u U 3 R l c E 5 h b W U i I F Z h b H V l P S J z T m F 2 a W d h Y 2 U i I C 8 + P E V u d H J 5 I F R 5 c G U 9 I k Z p b G x M Y X N 0 V X B k Y X R l Z C I g V m F s d W U 9 I m Q y M D I 1 L T A 4 L T A 3 V D E x O j U w O j A 2 L j M w O D k 3 M T N a I i A v P j x F b n R y e S B U e X B l P S J G a W x s Q 2 9 s d W 1 u V H l w Z X M i I F Z h b H V l P S J z Q m d Z P S I g L z 4 8 R W 5 0 c n k g V H l w Z T 0 i R m l s b E N v b H V t b k 5 h b W V z I i B W Y W x 1 Z T 0 i c 1 s m c X V v d D t z d G F u a W N l J n F 1 b 3 Q 7 L C Z x d W 9 0 O 3 p l b c S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2 9 i b G F z d G k v V n l w b G 7 E m 2 7 D q S B k b 2 z F r y 5 7 c 3 R h b m l j Z S w w f S Z x d W 9 0 O y w m c X V v d D t T Z W N 0 a W 9 u M S 9 k a W 1 f b 2 J s Y X N 0 a S 9 W e X B s b s S b b s O p I G R v b M W v L n t 6 Z W 3 E m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a W 1 f b 2 J s Y X N 0 a S 9 W e X B s b s S b b s O p I G R v b M W v L n t z d G F u a W N l L D B 9 J n F 1 b 3 Q 7 L C Z x d W 9 0 O 1 N l Y 3 R p b 2 4 x L 2 R p b V 9 v Y m x h c 3 R p L 1 Z 5 c G x u x J t u w 6 k g Z G 9 s x a 8 u e 3 p l b c S b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1 f b 2 J s Y X N 0 a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v Y m x h c 3 R p L 2 R p b V 9 v Y m x h c 3 R p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9 i b G F z d G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T Y 3 N j R k N S 0 y M j h l L T Q 0 Y 2 U t Y m F h O S 0 3 N z U 5 Y j M x N m Q w Z G M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S 0 w O C 0 w N 1 Q x M T o x M D o w O S 4 2 O T Q x M z M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p c 2 t v d m l z d G U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2 R h d G F f b m 9 2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T 2 R l Y n J h b i V D M y V B O S U y M G 9 z d G F 0 b i V D M y V B R C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p t J U M 0 J T l C b i V D N C U 5 Q m 4 l Q z M l Q k Q l M j B 0 e X A l M j B z J T I w b i V D M y V B M X J v Z G 4 l Q z M l Q U R t J T I w c H J v c 3 Q l Q z U l O T l l Z C V D M y V B R G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Z s b y V D N S V C R W V u J U M z J U E 5 J T N B J T I w U m 9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W b G 8 l Q z U l Q k V l b i V D M y V B O S U z Q S U y M E 0 l Q z Q l O U J z J U M z J U F E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U G 9 k b S V D M y V B R G 4 l Q z Q l O U J u J U M z J U J E J T I w c 2 x v d X B l Y y U y M G p l J T I w c C V D N S U 5 O W l k Y W 4 l Q z M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B v Z G 0 l Q z M l Q U R u J U M 0 J T l C b i V D M y V C R C U y M H N s b 3 V w Z W M l M j B q Z S U y M H A l Q z U l O T l p Z G F u J U M z J U J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U C V D N S U 5 O W l k Y W 4 l Q z M l Q T k l M 0 E l M j B W b G F z d G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0 R 1 c G x p Y 2 l 0 b i V D M y V B R C U y M H N s b 3 V w Z W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R l e H Q l M j B t Y W w l Q z M l Q k R t a S U y M H A l Q z M l Q U R z b W V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V n k l Q z Q l O E R p J U M 1 J U E x d C V D N C U 5 Q m 4 l Q z M l Q k Q l M j B 0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P J U M 1 J T k 5 J U M z J U F E e m 5 1 d C V D M y V C R C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Z 5 c G 8 l Q z Q l O E R 0 Z W 4 l Q z M l Q k Q l M j B 6 Y S V D N C U 4 R C V D M y V B M X R l a y U y M G 0 l Q z Q l O U J z J U M z J U F E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A l Q z U l O T l p c G 9 q Z W 4 l Q z M l Q k Q l M j B k b 3 R h e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U 2 x v d S V D N C U 4 R G V u J U M z J U E 5 J T I w Z G 9 0 Y X p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S b 3 p i Y W x l b i V D M y V B O S U y M G R p b V 9 v Y m x h c 3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9 i b G F z d G k v V n l w b G 4 l Q z Q l O U J u J U M z J U E 5 J T I w Z G 9 s J U M 1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a 3 R y Y X J u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m N m Z j M W U 5 L T U x N m E t N G I y Z C 1 h N T I 5 L T U 1 Z G U 4 Z D B k N 2 V l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D d U M T E 6 M T A 6 M T A u N z I 0 O T Y 3 M F o i I C 8 + P E V u d H J 5 I F R 5 c G U 9 I k Z p b G x D b 2 x 1 b W 5 U e X B l c y I g V m F s d W U 9 I n N C Z 1 l E I i A v P j x F b n R y e S B U e X B l P S J G a W x s Q 2 9 s d W 1 u T m F t Z X M i I F Z h b H V l P S J z W y Z x d W 9 0 O 2 5 h e m V 2 J n F 1 b 3 Q 7 L C Z x d W 9 0 O 0 F 0 c m l i d X Q m c X V v d D s s J n F 1 b 3 Q 7 S G 9 k b m 9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W t 0 c m F y b n k v Q X V 0 b 1 J l b W 9 2 Z W R D b 2 x 1 b W 5 z M S 5 7 b m F 6 Z X Y s M H 0 m c X V v d D s s J n F 1 b 3 Q 7 U 2 V j d G l v b j E v Z W x l a 3 R y Y X J u e S 9 B d X R v U m V t b 3 Z l Z E N v b H V t b n M x L n t B d H J p Y n V 0 L D F 9 J n F 1 b 3 Q 7 L C Z x d W 9 0 O 1 N l Y 3 R p b 2 4 x L 2 V s Z W t 0 c m F y b n k v Q X V 0 b 1 J l b W 9 2 Z W R D b 2 x 1 b W 5 z M S 5 7 S G 9 k b m 9 0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b G V r d H J h c m 5 5 L 0 F 1 d G 9 S Z W 1 v d m V k Q 2 9 s d W 1 u c z E u e 2 5 h e m V 2 L D B 9 J n F 1 b 3 Q 7 L C Z x d W 9 0 O 1 N l Y 3 R p b 2 4 x L 2 V s Z W t 0 c m F y b n k v Q X V 0 b 1 J l b W 9 2 Z W R D b 2 x 1 b W 5 z M S 5 7 Q X R y a W J 1 d C w x f S Z x d W 9 0 O y w m c X V v d D t T Z W N 0 a W 9 u M S 9 l b G V r d H J h c m 5 5 L 0 F 1 d G 9 S Z W 1 v d m V k Q 2 9 s d W 1 u c z E u e 0 h v Z G 5 v d G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Z W t 0 c m F y b n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r d H J h c m 5 5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r d H J h c m 5 5 L 0 R h b C V D N S V B M S V D M y V B R C U y M H N s b 3 V w Y 2 U l M j B w J U M 1 J T k 5 Z X Z l Z G V u J U M z J U E 5 J T I w b m E l M j A l Q z U l O T k l Q z M l Q T F k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J k O W E 3 M T E t N D M 2 M C 0 0 Y m M 0 L T h j O D g t M m U 5 M m U 1 M W M x M z E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s b 2 t h b G l 0 Y S Z x d W 9 0 O y w m c X V v d D t k Y X R 1 b S Z x d W 9 0 O y w m c X V v d D t z c m F 6 a 3 k m c X V v d D s s J n F 1 b 3 Q 7 c m 9 r J n F 1 b 3 Q 7 L C Z x d W 9 0 O 2 N 0 d n J 0 b G V 0 a S Z x d W 9 0 O y w m c X V v d D t t Z X N p Y y Z x d W 9 0 O y w m c X V v d D t 0 e X B f c 3 J h e m V r J n F 1 b 3 Q 7 X S I g L z 4 8 R W 5 0 c n k g V H l w Z T 0 i R m l s b E N v b H V t b l R 5 c G V z I i B W Y W x 1 Z T 0 i c 0 J n a 0 Z B d 0 1 E Q m c 9 P S I g L z 4 8 R W 5 0 c n k g V H l w Z T 0 i R m l s b E x h c 3 R V c G R h d G V k I i B W Y W x 1 Z T 0 i Z D I w M j U t M D g t M D d U M T E 6 N T c 6 N T g u N D U z M j g y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3 O D M 0 I i A v P j x F b n R y e S B U e X B l P S J B Z G R l Z F R v R G F 0 Y U 1 v Z G V s I i B W Y W x 1 Z T 0 i b D E i I C 8 + P E V u d H J 5 I F R 5 c G U 9 I l J l Y 2 9 2 Z X J 5 V G F y Z 2 V 0 U 2 h l Z X Q i I F Z h b H V l P S J z Z G F 0 Y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a Z H J v a i 5 7 b G 9 r Y W x p d G E s M X 0 m c X V v d D s s J n F 1 b 3 Q 7 U 2 V j d G l v b j E v Z G F 0 Y S 9 a Z H J v a i 5 7 Z G F 0 d W 0 s M n 0 m c X V v d D s s J n F 1 b 3 Q 7 U 2 V j d G l v b j E v Z G F 0 Y S 9 a b c S b b s S b b s O 9 I H R 5 c C B z I G 7 D o X J v Z G 7 D r W 0 g c H J v c 3 T F m W V k w 6 1 t L n t z c m F 6 a 3 k s M n 0 m c X V v d D s s J n F 1 b 3 Q 7 U 2 V j d G l v b j E v Z G F 0 Y S 9 W b G / F v m V u w 6 k 6 I F J v a y 5 7 c m 9 r L D N 9 J n F 1 b 3 Q 7 L C Z x d W 9 0 O 1 N l Y 3 R p b 2 4 x L 2 R h d G E v V m x v x b 5 l b s O p O i D E j H R 2 c n R s Z X T D r S 5 7 Y 3 R 2 c n R s Z X R p L D R 9 J n F 1 b 3 Q 7 L C Z x d W 9 0 O 1 N l Y 3 R p b 2 4 x L 2 R h d G E v V m x v x b 5 l b s O p O i B N x J t z w 6 1 j L n t t Z X N p Y y w 1 f S Z x d W 9 0 O y w m c X V v d D t T Z W N 0 a W 9 u M S 9 k Y X R h L 1 B v Z G 3 D r W 7 E m 2 7 D v S B z b G 9 1 c G V j I G p l I H D F m W l k Y W 7 D v S 5 7 d H l w X 3 N y Y X p l a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X R h L 1 p k c m 9 q L n t s b 2 t h b G l 0 Y S w x f S Z x d W 9 0 O y w m c X V v d D t T Z W N 0 a W 9 u M S 9 k Y X R h L 1 p k c m 9 q L n t k Y X R 1 b S w y f S Z x d W 9 0 O y w m c X V v d D t T Z W N 0 a W 9 u M S 9 k Y X R h L 1 p t x J t u x J t u w 7 0 g d H l w I H M g b s O h c m 9 k b s O t b S B w c m 9 z d M W Z Z W T D r W 0 u e 3 N y Y X p r e S w y f S Z x d W 9 0 O y w m c X V v d D t T Z W N 0 a W 9 u M S 9 k Y X R h L 1 Z s b 8 W + Z W 7 D q T o g U m 9 r L n t y b 2 s s M 3 0 m c X V v d D s s J n F 1 b 3 Q 7 U 2 V j d G l v b j E v Z G F 0 Y S 9 W b G / F v m V u w 6 k 6 I M S M d H Z y d G x l d M O t L n t j d H Z y d G x l d G k s N H 0 m c X V v d D s s J n F 1 b 3 Q 7 U 2 V j d G l v b j E v Z G F 0 Y S 9 W b G / F v m V u w 6 k 6 I E 3 E m 3 P D r W M u e 2 1 l c 2 l j L D V 9 J n F 1 b 3 Q 7 L C Z x d W 9 0 O 1 N l Y 3 R p b 2 4 x L 2 R h d G E v U G 9 k b c O t b s S b b s O 9 I H N s b 3 V w Z W M g a m U g c M W Z a W R h b s O 9 L n t 0 e X B f c 3 J h e m V r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P Z G V i c m F u J U M z J U E 5 J T I w b 3 N 0 Y X R u J U M z J U F E J T I w c 2 x v d X B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W m 0 l Q z Q l O U J u J U M 0 J T l C b i V D M y V C R C U y M H R 5 c C U y M H M l M j B u J U M z J U E x c m 9 k b i V D M y V B R G 0 l M j B w c m 9 z d C V D N S U 5 O W V k J U M z J U F E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m x v J U M 1 J U J F Z W 4 l Q z M l Q T k l M 0 E l M j B S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Z s b y V D N S V C R W V u J U M z J U E 5 J T N B J T I w J U M 0 J T h D d H Z y d G x l d C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m x v J U M 1 J U J F Z W 4 l Q z M l Q T k l M 0 E l M j B N J U M 0 J T l C c y V D M y V B R G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v Z G 0 l Q z M l Q U R u J U M 0 J T l C b i V D M y V C R C U y M H N s b 3 V w Z W M l M j B q Z S U y M H A l Q z U l O T l p Z G F u J U M z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w M 2 E y Z G M 1 L W M 2 Y 2 E t N G U 3 M i 1 h M m I 1 L W E z N W Y x N 2 V l Z G V h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C 0 w N 1 Q x M T o x M D o w O S 4 5 N T I w N j U 4 W i I g L z 4 8 R W 5 0 c n k g V H l w Z T 0 i R m l s b F N 0 Y X R 1 c y I g V m F s d W U 9 I n N D b 2 1 w b G V 0 Z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3 Z p Y 2 V u a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v Z G F 0 Y V 9 u b 3 Z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S 9 P Z G V i c m F u J U M z J U E 5 J T I w b 3 N 0 Y X R u J U M z J U F E J T I w c 2 x v d X B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v W m 0 l Q z Q l O U J u J U M 0 J T l C b i V D M y V C R C U y M H R 5 c C U y M H M l M j B u J U M z J U E x c m 9 k b i V D M y V B R G 0 l M j B w c m 9 z d C V D N S U 5 O W V k J U M z J U F E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v U G 9 k b S V D M y V B R G 4 l Q z Q l O U J u J U M z J U J E J T I w c 2 x v d X B l Y y U y M G p l J T I w c C V D N S U 5 O W l k Y W 4 l Q z M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L 1 A l Q z U l O T l p Z G F u J U M z J U E 5 J T N B J T I w V m x h c 3 R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S 9 W b G 8 l Q z U l Q k V l b i V D M y V B O S U z Q S U y M F J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v V G V 4 d C U y M G 1 h b C V D M y V C R G 1 p J T I w c C V D M y V B R H N t Z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S 9 W e S V D N C U 4 R G k l Q z U l Q T F 0 J U M 0 J T l C b i V D M y V C R C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L 0 8 l Q z U l O T k l Q z M l Q U R 6 b n V 0 J U M z J U J E J T I w d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v R m l s d H J v d m F u J U M z J U E 5 J T I w J U M 1 J T k 5 J U M z J U E x Z G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S 9 a Y W 9 r c m 9 1 a G x l b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X N 0 Y V 9 z b 3 V i b 3 J 1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Y m V h Z W E 5 M T g t O W R l Z i 0 0 M m M 1 L T l j Z T I t N D V i N 2 Q 3 Z W R m Z j M z I i A v P j x F b n R y e S B U e X B l P S J O Y X Z p Z 2 F 0 a W 9 u U 3 R l c E 5 h b W U i I F Z h b H V l P S J z T m F 2 a W d h Y 2 U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g t M D d U M T E 6 M T A 6 M D k u O T Q z N z c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2 V z d G F f c 2 9 1 Y m 9 y d T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J R C I g V m F s d W U 9 I n N h N G U 0 Z D A 4 Y y 0 1 Z j k y L T R h Z G I t Y j g 1 N y 0 4 O D B j M D l m Z G M x Z m M i I C 8 + P E V u d H J 5 I F R 5 c G U 9 I k 5 h d m l n Y X R p b 2 5 T d G V w T m F t Z S I g V m F s d W U 9 I n N O Y X Z p Z 2 F j Z S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C 0 w N 1 Q x M T o y N D o y O S 4 y N z k x N D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c m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z N k M 2 Y 3 N i 0 5 Z m M 1 L T R m M j Q t O D I 2 M S 1 j Y z k 5 N j M 1 N T k 3 Z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1 L T A 4 L T A 3 V D E x O j Q 1 O j I z L j k w N j c 5 O D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W N l I i A v P j w v U 3 R h Y m x l R W 5 0 c m l l c z 4 8 L 0 l 0 Z W 0 + P E l 0 Z W 0 + P E l 0 Z W 1 M b 2 N h d G l v b j 4 8 S X R l b V R 5 c G U + R m 9 y b X V s Y T w v S X R l b V R 5 c G U + P E l 0 Z W 1 Q Y X R o P l N l Y 3 R p b 2 4 x L 2 h y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y Y S 9 k Y X R h X 2 5 v d m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c m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H R y X 3 p l b W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J R C I g V m F s d W U 9 I n M 4 M D J k O D Q 2 Z i 0 2 Z W I y L T Q z Z j I t Y T Y 4 Z S 0 2 M z F m Z T V l N T h m N m Y i I C 8 + P E V u d H J 5 I F R 5 c G U 9 I k 5 h d m l n Y X R p b 2 5 T d G V w T m F t Z S I g V m F s d W U 9 I n N O Y X Z p Z 2 F j Z S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C 0 w N 1 Q x M T o 0 N T o y M y 4 4 O T A 2 N j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a W 1 f b 2 J s Y X N 0 a S 9 G a W x 0 c m 9 2 Y W 4 l Q z M l Q T k l M j A l Q z U l O T k l Q z M l Q T F k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2 J s Y X N 0 a S 9 r b 2 5 0 c m 9 s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+ H 6 2 f x w 3 T b K a t L 0 b b A 2 m A A A A A A I A A A A A A B B m A A A A A Q A A I A A A A G p F A 1 P 7 C E 2 w N H 9 e W A S b p C 1 X L T p f E y 8 R U X A N z a W K X V 1 H A A A A A A 6 A A A A A A g A A I A A A A O M K D p w b r L L 5 + 0 o m 0 / W a j P C X C i o v w T A W F S j B A N n m g o z W U A A A A N 5 c s i 6 U r V 6 H i d q 4 y Z h b J S f 0 n e A Y e y T 6 y 3 P X p F R 2 v U C u V v 4 4 2 v 6 q G e 9 M 7 + S A n 3 a a u H U V T l 2 l 1 T q V e u Y p A 3 D 6 m / k z 1 C 2 u 3 R r 9 q Z y k G c o y G h K u Q A A A A F r P T P Y / q M 1 T p g 8 2 R P U g i J p d a W P w D r r S a f t j H s Q i n U u n b d k p 7 f J R 5 J 0 Q t V t p x M i M X o W H f T D g x T k h 8 m 4 g E 7 b m S S Y = < / D a t a M a s h u p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 8 4 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i m _ o b l a s t i _ a 0 3 0 b 2 5 f - c d 7 1 - 4 2 1 f - 8 1 7 0 - 4 b b 5 b 0 4 8 d 1 b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 s t a n i c e < / s t r i n g > < / k e y > < v a l u e > < i n t > 8 2 < / i n t > < / v a l u e > < / i t e m > < i t e m > < k e y > < s t r i n g > z e m < / s t r i n g > < / k e y > < v a l u e > < i n t > 7 2 < / i n t > < / v a l u e > < / i t e m > < / C o l u m n W i d t h s > < C o l u m n D i s p l a y I n d e x > < i t e m > < k e y > < s t r i n g > s t a n i c e < / s t r i n g > < / k e y > < v a l u e > < i n t > 0 < / i n t > < / v a l u e > < / i t e m > < i t e m > < k e y > < s t r i n g > z e m < / s t r i n g > < / k e y > < v a l u e > < i n t > 1 < / i n t > < / v a l u e > < / i t e m > < / C o l u m n D i s p l a y I n d e x > < C o l u m n F r o z e n   / > < C o l u m n C h e c k e d   / > < C o l u m n F i l t e r > < i t e m > < k e y > < s t r i n g > z e m < / s t r i n g > < / k e y > < v a l u e > < F i l t e r E x p r e s s i o n   x s i : n i l = " t r u e "   / > < / v a l u e > < / i t e m > < / C o l u m n F i l t e r > < S e l e c t i o n F i l t e r > < i t e m > < k e y > < s t r i n g > z e m < / s t r i n g > < / k e y > < v a l u e > < S e l e c t i o n F i l t e r > < S e l e c t i o n T y p e > S e l e c t < / S e l e c t i o n T y p e > < I t e m s > < a n y T y p e   x s i : t y p e = " x s d : s t r i n g " > C e s k o < / a n y T y p e > < / I t e m s > < / S e l e c t i o n F i l t e r > < / v a l u e > < / i t e m > < / S e l e c t i o n F i l t e r > < F i l t e r P a r a m e t e r s > < i t e m > < k e y > < s t r i n g > z e m 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DB7A982-4008-4D95-8121-18BE26C72B4E}">
  <ds:schemaRefs/>
</ds:datastoreItem>
</file>

<file path=customXml/itemProps10.xml><?xml version="1.0" encoding="utf-8"?>
<ds:datastoreItem xmlns:ds="http://schemas.openxmlformats.org/officeDocument/2006/customXml" ds:itemID="{1BBCC018-6717-4200-B39E-97F475C1E524}">
  <ds:schemaRefs/>
</ds:datastoreItem>
</file>

<file path=customXml/itemProps11.xml><?xml version="1.0" encoding="utf-8"?>
<ds:datastoreItem xmlns:ds="http://schemas.openxmlformats.org/officeDocument/2006/customXml" ds:itemID="{FF1C5E42-E392-489A-B441-F86A1BE2EF67}">
  <ds:schemaRefs/>
</ds:datastoreItem>
</file>

<file path=customXml/itemProps12.xml><?xml version="1.0" encoding="utf-8"?>
<ds:datastoreItem xmlns:ds="http://schemas.openxmlformats.org/officeDocument/2006/customXml" ds:itemID="{74EBC43E-9ED0-4D90-B64A-5BC24076FE02}">
  <ds:schemaRefs/>
</ds:datastoreItem>
</file>

<file path=customXml/itemProps13.xml><?xml version="1.0" encoding="utf-8"?>
<ds:datastoreItem xmlns:ds="http://schemas.openxmlformats.org/officeDocument/2006/customXml" ds:itemID="{6DC34B47-E1C8-41BB-B61A-CF5DD788B21D}">
  <ds:schemaRefs/>
</ds:datastoreItem>
</file>

<file path=customXml/itemProps14.xml><?xml version="1.0" encoding="utf-8"?>
<ds:datastoreItem xmlns:ds="http://schemas.openxmlformats.org/officeDocument/2006/customXml" ds:itemID="{2A238B70-AEF2-4B07-A6AE-3B9C3F6E488F}">
  <ds:schemaRefs/>
</ds:datastoreItem>
</file>

<file path=customXml/itemProps15.xml><?xml version="1.0" encoding="utf-8"?>
<ds:datastoreItem xmlns:ds="http://schemas.openxmlformats.org/officeDocument/2006/customXml" ds:itemID="{68221CB9-AAB3-4516-B6EA-54DCE1E51C65}">
  <ds:schemaRefs/>
</ds:datastoreItem>
</file>

<file path=customXml/itemProps16.xml><?xml version="1.0" encoding="utf-8"?>
<ds:datastoreItem xmlns:ds="http://schemas.openxmlformats.org/officeDocument/2006/customXml" ds:itemID="{8B76E9F2-E5C3-4C1B-A366-EB0AB65CAC02}">
  <ds:schemaRefs/>
</ds:datastoreItem>
</file>

<file path=customXml/itemProps17.xml><?xml version="1.0" encoding="utf-8"?>
<ds:datastoreItem xmlns:ds="http://schemas.openxmlformats.org/officeDocument/2006/customXml" ds:itemID="{71C96ECF-6475-4947-8AC2-FA891C53B2E6}">
  <ds:schemaRefs/>
</ds:datastoreItem>
</file>

<file path=customXml/itemProps18.xml><?xml version="1.0" encoding="utf-8"?>
<ds:datastoreItem xmlns:ds="http://schemas.openxmlformats.org/officeDocument/2006/customXml" ds:itemID="{25BA5084-8219-442C-A9F5-BD6F93421EBA}">
  <ds:schemaRefs/>
</ds:datastoreItem>
</file>

<file path=customXml/itemProps19.xml><?xml version="1.0" encoding="utf-8"?>
<ds:datastoreItem xmlns:ds="http://schemas.openxmlformats.org/officeDocument/2006/customXml" ds:itemID="{B747BE20-E5C4-4A65-A762-DF5747D8C70A}">
  <ds:schemaRefs/>
</ds:datastoreItem>
</file>

<file path=customXml/itemProps2.xml><?xml version="1.0" encoding="utf-8"?>
<ds:datastoreItem xmlns:ds="http://schemas.openxmlformats.org/officeDocument/2006/customXml" ds:itemID="{80B84980-651A-44CF-B8DF-70AB484F7C9B}">
  <ds:schemaRefs/>
</ds:datastoreItem>
</file>

<file path=customXml/itemProps20.xml><?xml version="1.0" encoding="utf-8"?>
<ds:datastoreItem xmlns:ds="http://schemas.openxmlformats.org/officeDocument/2006/customXml" ds:itemID="{A108BA80-4487-4ECF-A943-50BACA35DC71}">
  <ds:schemaRefs/>
</ds:datastoreItem>
</file>

<file path=customXml/itemProps21.xml><?xml version="1.0" encoding="utf-8"?>
<ds:datastoreItem xmlns:ds="http://schemas.openxmlformats.org/officeDocument/2006/customXml" ds:itemID="{8CA800EE-885A-4FAA-A235-39A08CD5F844}">
  <ds:schemaRefs/>
</ds:datastoreItem>
</file>

<file path=customXml/itemProps22.xml><?xml version="1.0" encoding="utf-8"?>
<ds:datastoreItem xmlns:ds="http://schemas.openxmlformats.org/officeDocument/2006/customXml" ds:itemID="{05C69A97-D9D8-4CC4-B7C8-9D6A2A464CBB}">
  <ds:schemaRefs/>
</ds:datastoreItem>
</file>

<file path=customXml/itemProps23.xml><?xml version="1.0" encoding="utf-8"?>
<ds:datastoreItem xmlns:ds="http://schemas.openxmlformats.org/officeDocument/2006/customXml" ds:itemID="{A0696FED-7B7F-4A0F-992B-1DF0FE1B5913}">
  <ds:schemaRefs/>
</ds:datastoreItem>
</file>

<file path=customXml/itemProps24.xml><?xml version="1.0" encoding="utf-8"?>
<ds:datastoreItem xmlns:ds="http://schemas.openxmlformats.org/officeDocument/2006/customXml" ds:itemID="{8E67CEB2-7284-48E8-9993-FF71B9431596}">
  <ds:schemaRefs/>
</ds:datastoreItem>
</file>

<file path=customXml/itemProps25.xml><?xml version="1.0" encoding="utf-8"?>
<ds:datastoreItem xmlns:ds="http://schemas.openxmlformats.org/officeDocument/2006/customXml" ds:itemID="{EC82C53C-6D4B-4606-92F2-37F52F95CBB5}">
  <ds:schemaRefs/>
</ds:datastoreItem>
</file>

<file path=customXml/itemProps26.xml><?xml version="1.0" encoding="utf-8"?>
<ds:datastoreItem xmlns:ds="http://schemas.openxmlformats.org/officeDocument/2006/customXml" ds:itemID="{74C022B9-DBCB-4903-BDB7-5E8FA9130E84}">
  <ds:schemaRefs/>
</ds:datastoreItem>
</file>

<file path=customXml/itemProps27.xml><?xml version="1.0" encoding="utf-8"?>
<ds:datastoreItem xmlns:ds="http://schemas.openxmlformats.org/officeDocument/2006/customXml" ds:itemID="{0A433DE3-54A3-4AEA-A3FD-1AA99BAEB320}">
  <ds:schemaRefs/>
</ds:datastoreItem>
</file>

<file path=customXml/itemProps3.xml><?xml version="1.0" encoding="utf-8"?>
<ds:datastoreItem xmlns:ds="http://schemas.openxmlformats.org/officeDocument/2006/customXml" ds:itemID="{B3257BDA-9611-4B71-8D7F-880B69B2398B}">
  <ds:schemaRefs/>
</ds:datastoreItem>
</file>

<file path=customXml/itemProps4.xml><?xml version="1.0" encoding="utf-8"?>
<ds:datastoreItem xmlns:ds="http://schemas.openxmlformats.org/officeDocument/2006/customXml" ds:itemID="{B631AB01-EC9D-4F78-808D-182BFF794DFD}">
  <ds:schemaRefs/>
</ds:datastoreItem>
</file>

<file path=customXml/itemProps5.xml><?xml version="1.0" encoding="utf-8"?>
<ds:datastoreItem xmlns:ds="http://schemas.openxmlformats.org/officeDocument/2006/customXml" ds:itemID="{CEC850BA-9377-4A97-A398-4F223584E2D8}">
  <ds:schemaRefs/>
</ds:datastoreItem>
</file>

<file path=customXml/itemProps6.xml><?xml version="1.0" encoding="utf-8"?>
<ds:datastoreItem xmlns:ds="http://schemas.openxmlformats.org/officeDocument/2006/customXml" ds:itemID="{D1824C51-FABF-4D53-B6FE-0E0B08E49193}">
  <ds:schemaRefs/>
</ds:datastoreItem>
</file>

<file path=customXml/itemProps7.xml><?xml version="1.0" encoding="utf-8"?>
<ds:datastoreItem xmlns:ds="http://schemas.openxmlformats.org/officeDocument/2006/customXml" ds:itemID="{5445B3FB-43AC-40FD-A971-F33195FAE3D2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F31FDFF6-837A-4497-B21B-A3ABA0904B42}">
  <ds:schemaRefs/>
</ds:datastoreItem>
</file>

<file path=customXml/itemProps9.xml><?xml version="1.0" encoding="utf-8"?>
<ds:datastoreItem xmlns:ds="http://schemas.openxmlformats.org/officeDocument/2006/customXml" ds:itemID="{29089D24-6ECA-44DC-A2BC-7F62BA44095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List5</vt:lpstr>
      <vt:lpstr>List12</vt:lpstr>
      <vt:lpstr>List10</vt:lpstr>
      <vt:lpstr>List8</vt:lpstr>
      <vt:lpstr>List7</vt:lpstr>
      <vt:lpstr>report</vt:lpstr>
      <vt:lpstr>List4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rozkosny</dc:creator>
  <cp:lastModifiedBy>petr rozkosny</cp:lastModifiedBy>
  <dcterms:created xsi:type="dcterms:W3CDTF">2025-08-07T06:47:43Z</dcterms:created>
  <dcterms:modified xsi:type="dcterms:W3CDTF">2025-08-08T10:18:14Z</dcterms:modified>
</cp:coreProperties>
</file>