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13_ncr:1_{7F2CA69F-3C34-4F99-B661-1918B7FDDF4B}" xr6:coauthVersionLast="47" xr6:coauthVersionMax="47" xr10:uidLastSave="{00000000-0000-0000-0000-000000000000}"/>
  <bookViews>
    <workbookView xWindow="28680" yWindow="-120" windowWidth="29040" windowHeight="15840" xr2:uid="{D651F1DB-7C1A-498D-93BE-FD275BF42D0D}"/>
  </bookViews>
  <sheets>
    <sheet name="List2" sheetId="2" r:id="rId1"/>
    <sheet name="List1" sheetId="1" r:id="rId2"/>
  </sheets>
  <definedNames>
    <definedName name="Průřez_rok">#N/A</definedName>
    <definedName name="Průřez_zeme">#N/A</definedName>
  </definedNames>
  <calcPr calcId="191029"/>
  <pivotCaches>
    <pivotCache cacheId="244" r:id="rId3"/>
    <pivotCache cacheId="247" r:id="rId4"/>
  </pivotCaches>
  <extLst>
    <ext xmlns:x14="http://schemas.microsoft.com/office/spreadsheetml/2009/9/main" uri="{876F7934-8845-4945-9796-88D515C7AA90}">
      <x14:pivotCaches>
        <pivotCache cacheId="163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22f982a0-c3e7-4a75-8d00-aa536af610ec" name="data" connection="Dotaz – data"/>
          <x15:modelTable id="dim_datumy_6252dda3-9226-4c55-aa24-15d2646bd5f1" name="dim_datumy" connection="Dotaz – dim_datumy"/>
          <x15:modelTable id="dim_oblasti_d6f3d602-888b-4e43-bc01-9e087d1db415" name="dim_oblasti" connection="Dotaz – dim_oblasti"/>
        </x15:modelTables>
        <x15:modelRelationships>
          <x15:modelRelationship fromTable="data" fromColumn="lokalita" toTable="dim_oblasti" toColumn="stanice"/>
          <x15:modelRelationship fromTable="data" fromColumn="datum" toTable="dim_datumy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E0E3C9-584B-44EC-A4C3-DC4EC762C43A}" name="Dotaz – data" description="Připojení k dotazu produktu data v sešitě" type="100" refreshedVersion="7" minRefreshableVersion="5">
    <extLst>
      <ext xmlns:x15="http://schemas.microsoft.com/office/spreadsheetml/2010/11/main" uri="{DE250136-89BD-433C-8126-D09CA5730AF9}">
        <x15:connection id="44d92374-94ab-48a4-bb09-109f04b1e2e0"/>
      </ext>
    </extLst>
  </connection>
  <connection id="2" xr16:uid="{38495654-E472-40B4-968B-2A987B58B2B5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11136139-3F72-49DC-B610-27BAE73271E7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FCA3D700-51AB-461C-B1E6-153B464764E7}" name="Dotaz – dim_datumy" description="Připojení k dotazu produktu dim_datumy v sešitě" type="100" refreshedVersion="7" minRefreshableVersion="5">
    <extLst>
      <ext xmlns:x15="http://schemas.microsoft.com/office/spreadsheetml/2010/11/main" uri="{DE250136-89BD-433C-8126-D09CA5730AF9}">
        <x15:connection id="09358e06-a5c1-41e2-b146-682d68049a60">
          <x15:oledbPr connection="Provider=Microsoft.Mashup.OleDb.1;Data Source=$Workbook$;Location=dim_datumy;Extended Properties=&quot;&quot;">
            <x15:dbTables>
              <x15:dbTable name="dim_datumy"/>
            </x15:dbTables>
          </x15:oledbPr>
        </x15:connection>
      </ext>
    </extLst>
  </connection>
  <connection id="5" xr16:uid="{A7B18EEB-1DE1-4903-8D18-E4796BA45D08}" name="Dotaz – dim_oblasti" description="Připojení k dotazu produktu dim_oblasti v sešitě" type="100" refreshedVersion="7" minRefreshableVersion="5">
    <extLst>
      <ext xmlns:x15="http://schemas.microsoft.com/office/spreadsheetml/2010/11/main" uri="{DE250136-89BD-433C-8126-D09CA5730AF9}">
        <x15:connection id="fdfdda1e-45c3-4b25-aa3b-801239d6eab8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6" xr16:uid="{BA7533A5-D350-4E6A-8182-B9C401C56242}" keepAlive="1" name="ThisWorkbookDataModel" description="Datový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<sst xmlns="http://schemas.openxmlformats.org/spreadsheetml/2006/main" count="20" uniqueCount="16">
  <si>
    <t>Popisky řádků</t>
  </si>
  <si>
    <t>Celkový součet</t>
  </si>
  <si>
    <t>Popisky sloupců</t>
  </si>
  <si>
    <t>GRAZ</t>
  </si>
  <si>
    <t>KOSICE</t>
  </si>
  <si>
    <t>MOSNOV</t>
  </si>
  <si>
    <t>PRAHA KLEMENTINUM</t>
  </si>
  <si>
    <t>PRAHA LIBUS</t>
  </si>
  <si>
    <t>RUZYNE</t>
  </si>
  <si>
    <t>SALZBURG</t>
  </si>
  <si>
    <t>TURANY</t>
  </si>
  <si>
    <t>WIEN</t>
  </si>
  <si>
    <t>Součet srazky</t>
  </si>
  <si>
    <t>Cesko</t>
  </si>
  <si>
    <t>Rakousko</t>
  </si>
  <si>
    <t>Slovensko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</si>
</sst>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473222</xdr:colOff>
      <xdr:row>15</xdr:row>
      <xdr:rowOff>119085</xdr:rowOff>
    </xdr:from>
    <xdr:to>
      <xdr:col>15</xdr:col>
      <xdr:colOff>463282</xdr:colOff>
      <xdr:row>28</xdr:row>
      <xdr:rowOff>166710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zeme">
              <a:extLst>
                <a:ext uri="{FF2B5EF4-FFF2-40B4-BE49-F238E27FC236}">
                  <a16:creationId xmlns:a16="http://schemas.microsoft.com/office/drawing/2014/main" id="{C1A9DAA9-9D7D-42A8-A33D-02467F1A0C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e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2825" y="2976585"/>
              <a:ext cx="1822802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422242</xdr:colOff>
      <xdr:row>1</xdr:row>
      <xdr:rowOff>141790</xdr:rowOff>
    </xdr:from>
    <xdr:to>
      <xdr:col>15</xdr:col>
      <xdr:colOff>412302</xdr:colOff>
      <xdr:row>14</xdr:row>
      <xdr:rowOff>189415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6A83F714-70B4-473A-8B79-A808442DD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1845" y="332290"/>
              <a:ext cx="1822802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32260069443" createdVersion="5" refreshedVersion="7" minRefreshableVersion="3" recordCount="0" supportSubquery="1" supportAdvancedDrill="1" xr:uid="{9333B0F5-110F-48FD-940F-C583D7E04835}">
  <cacheSource type="external" connectionId="6"/>
  <cacheFields count="4">
    <cacheField name="[dim_datumy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datumy].[mesic].&amp;[1]"/>
            <x15:cachedUniqueName index="1" name="[dim_datumy].[mesic].&amp;[2]"/>
            <x15:cachedUniqueName index="2" name="[dim_datumy].[mesic].&amp;[3]"/>
            <x15:cachedUniqueName index="3" name="[dim_datumy].[mesic].&amp;[4]"/>
            <x15:cachedUniqueName index="4" name="[dim_datumy].[mesic].&amp;[5]"/>
            <x15:cachedUniqueName index="5" name="[dim_datumy].[mesic].&amp;[6]"/>
            <x15:cachedUniqueName index="6" name="[dim_datumy].[mesic].&amp;[7]"/>
            <x15:cachedUniqueName index="7" name="[dim_datumy].[mesic].&amp;[8]"/>
            <x15:cachedUniqueName index="8" name="[dim_datumy].[mesic].&amp;[9]"/>
            <x15:cachedUniqueName index="9" name="[dim_datumy].[mesic].&amp;[10]"/>
            <x15:cachedUniqueName index="10" name="[dim_datumy].[mesic].&amp;[11]"/>
            <x15:cachedUniqueName index="11" name="[dim_datumy].[mesic].&amp;[12]"/>
          </x15:cachedUniqueNames>
        </ext>
      </extLst>
    </cacheField>
    <cacheField name="[dim_oblasti].[stanice].[stanice]" caption="stanice" numFmtId="0" hierarchy="7" level="1">
      <sharedItems count="9">
        <s v="GRAZ"/>
        <s v="KOSICE"/>
        <s v="MOSNOV"/>
        <s v="PRAHA KLEMENTINUM"/>
        <s v="PRAHA LIBUS"/>
        <s v="RUZYNE"/>
        <s v="SALZBURG"/>
        <s v="TURANY"/>
        <s v="WIEN"/>
      </sharedItems>
    </cacheField>
    <cacheField name="[Measures].[Součet srazky]" caption="Součet srazky" numFmtId="0" hierarchy="14" level="32767"/>
    <cacheField name="[dim_datumy].[rok].[rok]" caption="rok" numFmtId="0" hierarchy="4" level="1">
      <sharedItems containsSemiMixedTypes="0" containsNonDate="0" containsString="0"/>
    </cacheField>
  </cacheFields>
  <cacheHierarchies count="15"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3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2" memberValueDatatype="20" unbalanced="0">
      <fieldsUsage count="2">
        <fieldUsage x="-1"/>
        <fieldUsage x="0"/>
      </fieldsUsage>
    </cacheHierarchy>
    <cacheHierarchy uniqueName="[dim_datumy].[predchozi_rok]" caption="predchozi_rok" attribute="1" defaultMemberUniqueName="[dim_datumy].[predchozi_rok].[All]" allUniqueName="[dim_datumy].[predchozi_rok].[All]" dimensionUniqueName="[dim_datumy]" displayFolder="" count="2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1"/>
      </fieldsUsage>
    </cacheHierarchy>
    <cacheHierarchy uniqueName="[dim_oblasti].[zeme]" caption="zeme" attribute="1" defaultMemberUniqueName="[dim_oblasti].[zeme].[All]" allUniqueName="[dim_oblasti].[zeme].[All]" dimensionUniqueName="[dim_oblasti]" displayFolder="" count="2" memberValueDatatype="130" unbalanced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ejsou definovány žádné míry]" caption="__Nejsou definovány žádné míry" measure="1" displayFolder="" count="0" hidden="1"/>
    <cacheHierarchy uniqueName="[Measures].[Počet srazky]" caption="Po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učet srazky]" caption="Součet srazky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32260532405" createdVersion="5" refreshedVersion="7" minRefreshableVersion="3" recordCount="0" supportSubquery="1" supportAdvancedDrill="1" xr:uid="{3C0276B0-8C52-4265-BF0B-5ADB5AB7CFB2}">
  <cacheSource type="external" connectionId="6"/>
  <cacheFields count="3">
    <cacheField name="[dim_oblasti].[zeme].[zeme]" caption="zeme" numFmtId="0" hierarchy="8" level="1">
      <sharedItems count="3">
        <s v="Cesko"/>
        <s v="Rakousko"/>
        <s v="Slovensko"/>
      </sharedItems>
    </cacheField>
    <cacheField name="[Measures].[Součet srazky]" caption="Součet srazky" numFmtId="0" hierarchy="14" level="32767"/>
    <cacheField name="[dim_datumy].[rok].[rok]" caption="rok" numFmtId="0" hierarchy="4" level="1">
      <sharedItems containsSemiMixedTypes="0" containsNonDate="0" containsString="0"/>
    </cacheField>
  </cacheFields>
  <cacheHierarchies count="15"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2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datumy].[predchozi_rok]" caption="predchozi_rok" attribute="1" defaultMemberUniqueName="[dim_datumy].[predchozi_rok].[All]" allUniqueName="[dim_datumy].[predchozi_rok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e]" caption="zeme" attribute="1" defaultMemberUniqueName="[dim_oblasti].[zeme].[All]" allUniqueName="[dim_oblasti].[zeme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ejsou definovány žádné míry]" caption="__Nejsou definovány žádné míry" measure="1" displayFolder="" count="0" hidden="1"/>
    <cacheHierarchy uniqueName="[Measures].[Počet srazky]" caption="Po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učet srazky]" caption="Součet srazk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422590972223" createdVersion="3" refreshedVersion="7" minRefreshableVersion="3" recordCount="0" supportSubquery="1" supportAdvancedDrill="1" xr:uid="{8605E8D1-DBAD-4B6B-AA6D-6D30D7084546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datumy].[predchozi_rok]" caption="predchozi_rok" attribute="1" defaultMemberUniqueName="[dim_datumy].[predchozi_rok].[All]" allUniqueName="[dim_datumy].[predchozi_rok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e]" caption="zeme" attribute="1" defaultMemberUniqueName="[dim_oblasti].[zeme].[All]" allUniqueName="[dim_oblasti].[zeme].[All]" dimensionUniqueName="[dim_oblasti]" displayFolder="" count="2" memberValueDatatype="130" unbalanced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Nejsou definovány žádné míry]" caption="__Nejsou definovány žádné míry" measure="1" displayFolder="" count="0" hidden="1"/>
    <cacheHierarchy uniqueName="[Measures].[Počet srazky]" caption="Po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8584220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4FB13-6AD3-4836-9ADE-EBF1C53F8F6C}" name="Kontingenční tabulka2" cacheId="247" applyNumberFormats="0" applyBorderFormats="0" applyFontFormats="0" applyPatternFormats="0" applyAlignmentFormats="0" applyWidthHeightFormats="1" dataCaption="Hodnoty" tag="11cfd349-2806-4bf7-ac37-9dd0301fa9aa" updatedVersion="7" minRefreshableVersion="3" useAutoFormatting="1" itemPrintTitles="1" createdVersion="5" indent="0" outline="1" outlineData="1" multipleFieldFilters="0">
  <location ref="A22:B2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15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230C4-807A-420B-AF67-FC3DB48A361D}" name="Kontingenční tabulka1" cacheId="244" applyNumberFormats="0" applyBorderFormats="0" applyFontFormats="0" applyPatternFormats="0" applyAlignmentFormats="0" applyWidthHeightFormats="1" dataCaption="Hodnoty" tag="d48feb93-69e7-4fe6-acda-c60166de0de4" updatedVersion="7" minRefreshableVersion="3" useAutoFormatting="1" itemPrintTitles="1" createdVersion="5" indent="0" outline="1" outlineData="1" multipleFieldFilters="0">
  <location ref="A3:K17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učet srazky" fld="2" baseField="0" baseItem="2"/>
  </dataFields>
  <pivotHierarchies count="15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učet srazky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umy]"/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zeme" xr10:uid="{7DB4523D-1845-45D4-9DB8-1DB1FB35B86C}" sourceName="[dim_oblasti].[zeme]">
  <pivotTables>
    <pivotTable tabId="2" name="Kontingenční tabulka1"/>
  </pivotTables>
  <data>
    <olap pivotCacheId="1085842208">
      <levels count="2">
        <level uniqueName="[dim_oblasti].[zeme].[(All)]" sourceCaption="(All)" count="0"/>
        <level uniqueName="[dim_oblasti].[zeme].[zeme]" sourceCaption="zeme" count="3">
          <ranges>
            <range startItem="0">
              <i n="[dim_oblasti].[zeme].&amp;[Cesko]" c="Cesko"/>
              <i n="[dim_oblasti].[zeme].&amp;[Rakousko]" c="Rakousko"/>
              <i n="[dim_oblasti].[zeme].&amp;[Slovensko]" c="Slovensko"/>
            </range>
          </ranges>
        </level>
      </levels>
      <selections count="1">
        <selection n="[dim_oblasti].[zem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E4C464AB-1675-4946-985C-B9C20423CC00}" sourceName="[dim_datumy].[rok]">
  <pivotTables>
    <pivotTable tabId="2" name="Kontingenční tabulka1"/>
    <pivotTable tabId="2" name="Kontingenční tabulka2"/>
  </pivotTables>
  <data>
    <olap pivotCacheId="1085842208">
      <levels count="2">
        <level uniqueName="[dim_datumy].[rok].[(All)]" sourceCaption="(All)" count="0"/>
        <level uniqueName="[dim_datumy].[rok].[rok]" sourceCaption="rok" count="21">
          <ranges>
            <range startItem="0">
              <i n="[dim_datumy].[rok].&amp;[2000]" c="2000"/>
              <i n="[dim_datumy].[rok].&amp;[2001]" c="2001"/>
              <i n="[dim_datumy].[rok].&amp;[2002]" c="2002"/>
              <i n="[dim_datumy].[rok].&amp;[2003]" c="2003"/>
              <i n="[dim_datumy].[rok].&amp;[2004]" c="2004"/>
              <i n="[dim_datumy].[rok].&amp;[2005]" c="2005"/>
              <i n="[dim_datumy].[rok].&amp;[2006]" c="2006"/>
              <i n="[dim_datumy].[rok].&amp;[2007]" c="2007"/>
              <i n="[dim_datumy].[rok].&amp;[2008]" c="2008"/>
              <i n="[dim_datumy].[rok].&amp;[2009]" c="2009"/>
              <i n="[dim_datumy].[rok].&amp;[2010]" c="2010"/>
              <i n="[dim_datumy].[rok].&amp;[2011]" c="2011"/>
              <i n="[dim_datumy].[rok].&amp;[2012]" c="2012"/>
              <i n="[dim_datumy].[rok].&amp;[2013]" c="2013"/>
              <i n="[dim_datumy].[rok].&amp;[2014]" c="2014"/>
              <i n="[dim_datumy].[rok].&amp;[2015]" c="2015"/>
              <i n="[dim_datumy].[rok].&amp;[2016]" c="2016"/>
              <i n="[dim_datumy].[rok].&amp;[2017]" c="2017"/>
              <i n="[dim_datumy].[rok].&amp;[2018]" c="2018"/>
              <i n="[dim_datumy].[rok].&amp;[2019]" c="2019"/>
              <i n="[dim_datumy].[rok].&amp;[2020]" c="2020"/>
            </range>
          </ranges>
        </level>
      </levels>
      <selections count="1">
        <selection n="[dim_datumy].[rok].&amp;[2004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eme" xr10:uid="{F90C740E-102D-452E-BD3C-A250396D2C5C}" cache="Průřez_zeme" caption="zeme" level="1" rowHeight="241300"/>
  <slicer name="rok" xr10:uid="{3A88B621-8E35-4C4E-8800-20A78998122C}" cache="Průřez_rok" caption="rok" level="1" rowHeight="241300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7054-139C-43B2-BAE7-BB7BB999EBE5}">
  <dimension ref="A3:K26"/>
  <sheetViews>
    <sheetView tabSelected="1" zoomScale="145" zoomScaleNormal="145"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2.85546875" bestFit="1" customWidth="1"/>
    <col min="3" max="3" width="7.28515625" bestFit="1" customWidth="1"/>
    <col min="4" max="4" width="9.42578125" bestFit="1" customWidth="1"/>
    <col min="5" max="5" width="21.5703125" bestFit="1" customWidth="1"/>
    <col min="6" max="6" width="12.5703125" bestFit="1" customWidth="1"/>
    <col min="7" max="7" width="8.140625" bestFit="1" customWidth="1"/>
    <col min="8" max="8" width="10.28515625" bestFit="1" customWidth="1"/>
    <col min="9" max="9" width="8.42578125" bestFit="1" customWidth="1"/>
    <col min="10" max="10" width="6.28515625" bestFit="1" customWidth="1"/>
    <col min="11" max="12" width="14.42578125" bestFit="1" customWidth="1"/>
  </cols>
  <sheetData>
    <row r="3" spans="1:11" x14ac:dyDescent="0.25">
      <c r="A3" s="1" t="s">
        <v>12</v>
      </c>
      <c r="B3" s="1" t="s">
        <v>2</v>
      </c>
    </row>
    <row r="4" spans="1:11" x14ac:dyDescent="0.25">
      <c r="A4" s="1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</v>
      </c>
    </row>
    <row r="5" spans="1:11" x14ac:dyDescent="0.25">
      <c r="A5" s="2">
        <v>1</v>
      </c>
      <c r="B5" s="3">
        <v>16.8</v>
      </c>
      <c r="C5" s="3">
        <v>24.700000000000003</v>
      </c>
      <c r="D5" s="3">
        <v>35.299999999999997</v>
      </c>
      <c r="E5" s="3">
        <v>41.400000000000006</v>
      </c>
      <c r="F5" s="3">
        <v>42</v>
      </c>
      <c r="G5" s="3">
        <v>42.3</v>
      </c>
      <c r="H5" s="3">
        <v>94.200000000000017</v>
      </c>
      <c r="I5" s="3">
        <v>52.099999999999994</v>
      </c>
      <c r="J5" s="3">
        <v>71.699999999999974</v>
      </c>
      <c r="K5" s="3">
        <v>420.50000000000011</v>
      </c>
    </row>
    <row r="6" spans="1:11" x14ac:dyDescent="0.25">
      <c r="A6" s="2">
        <v>2</v>
      </c>
      <c r="B6" s="3">
        <v>31.699999999999996</v>
      </c>
      <c r="C6" s="3">
        <v>46.6</v>
      </c>
      <c r="D6" s="3">
        <v>33.299999999999997</v>
      </c>
      <c r="E6" s="3">
        <v>15.4</v>
      </c>
      <c r="F6" s="3">
        <v>18.5</v>
      </c>
      <c r="G6" s="3">
        <v>13.7</v>
      </c>
      <c r="H6" s="3">
        <v>29.099999999999998</v>
      </c>
      <c r="I6" s="3">
        <v>25.400000000000002</v>
      </c>
      <c r="J6" s="3">
        <v>89.200000000000017</v>
      </c>
      <c r="K6" s="3">
        <v>302.89999999999992</v>
      </c>
    </row>
    <row r="7" spans="1:11" x14ac:dyDescent="0.25">
      <c r="A7" s="2">
        <v>3</v>
      </c>
      <c r="B7" s="3">
        <v>64.199999999999989</v>
      </c>
      <c r="C7" s="3">
        <v>29</v>
      </c>
      <c r="D7" s="3">
        <v>65.300000000000011</v>
      </c>
      <c r="E7" s="3">
        <v>28.700000000000003</v>
      </c>
      <c r="F7" s="3">
        <v>35.9</v>
      </c>
      <c r="G7" s="3">
        <v>34.9</v>
      </c>
      <c r="H7" s="3">
        <v>65.599999999999994</v>
      </c>
      <c r="I7" s="3">
        <v>37</v>
      </c>
      <c r="J7" s="3">
        <v>90.399999999999991</v>
      </c>
      <c r="K7" s="3">
        <v>451.00000000000017</v>
      </c>
    </row>
    <row r="8" spans="1:11" x14ac:dyDescent="0.25">
      <c r="A8" s="2">
        <v>4</v>
      </c>
      <c r="B8" s="3">
        <v>38.5</v>
      </c>
      <c r="C8" s="3">
        <v>49</v>
      </c>
      <c r="D8" s="3">
        <v>27.100000000000005</v>
      </c>
      <c r="E8" s="3">
        <v>9.5</v>
      </c>
      <c r="F8" s="3">
        <v>13.399999999999999</v>
      </c>
      <c r="G8" s="3">
        <v>18.399999999999999</v>
      </c>
      <c r="H8" s="3">
        <v>46.800000000000004</v>
      </c>
      <c r="I8" s="3">
        <v>27.4</v>
      </c>
      <c r="J8" s="3">
        <v>26.1</v>
      </c>
      <c r="K8" s="3">
        <v>256.19999999999993</v>
      </c>
    </row>
    <row r="9" spans="1:11" x14ac:dyDescent="0.25">
      <c r="A9" s="2">
        <v>5</v>
      </c>
      <c r="B9" s="3">
        <v>111.10000000000001</v>
      </c>
      <c r="C9" s="3">
        <v>90.6</v>
      </c>
      <c r="D9" s="3">
        <v>31.1</v>
      </c>
      <c r="E9" s="3">
        <v>30.900000000000002</v>
      </c>
      <c r="F9" s="3">
        <v>37.9</v>
      </c>
      <c r="G9" s="3">
        <v>46.499999999999993</v>
      </c>
      <c r="H9" s="3">
        <v>138.9</v>
      </c>
      <c r="I9" s="3">
        <v>15.900000000000002</v>
      </c>
      <c r="J9" s="3">
        <v>54.4</v>
      </c>
      <c r="K9" s="3">
        <v>557.3000000000003</v>
      </c>
    </row>
    <row r="10" spans="1:11" x14ac:dyDescent="0.25">
      <c r="A10" s="2">
        <v>6</v>
      </c>
      <c r="B10" s="3">
        <v>202.00000000000006</v>
      </c>
      <c r="C10" s="3">
        <v>110.99999999999999</v>
      </c>
      <c r="D10" s="3">
        <v>109.5</v>
      </c>
      <c r="E10" s="3">
        <v>79.499999999999986</v>
      </c>
      <c r="F10" s="3">
        <v>75.899999999999977</v>
      </c>
      <c r="G10" s="3">
        <v>106.89999999999998</v>
      </c>
      <c r="H10" s="3">
        <v>228.89999999999998</v>
      </c>
      <c r="I10" s="3">
        <v>77.199999999999989</v>
      </c>
      <c r="J10" s="3">
        <v>121.70000000000002</v>
      </c>
      <c r="K10" s="3">
        <v>1112.5999999999999</v>
      </c>
    </row>
    <row r="11" spans="1:11" x14ac:dyDescent="0.25">
      <c r="A11" s="2">
        <v>7</v>
      </c>
      <c r="B11" s="3">
        <v>130.69999999999999</v>
      </c>
      <c r="C11" s="3">
        <v>110.89999999999999</v>
      </c>
      <c r="D11" s="3">
        <v>30.299999999999997</v>
      </c>
      <c r="E11" s="3">
        <v>31.700000000000003</v>
      </c>
      <c r="F11" s="3">
        <v>31.000000000000004</v>
      </c>
      <c r="G11" s="3">
        <v>41.2</v>
      </c>
      <c r="H11" s="3">
        <v>152.50000000000003</v>
      </c>
      <c r="I11" s="3">
        <v>35.6</v>
      </c>
      <c r="J11" s="3">
        <v>46.400000000000006</v>
      </c>
      <c r="K11" s="3">
        <v>610.3000000000003</v>
      </c>
    </row>
    <row r="12" spans="1:11" x14ac:dyDescent="0.25">
      <c r="A12" s="2">
        <v>8</v>
      </c>
      <c r="B12" s="3">
        <v>91.700000000000017</v>
      </c>
      <c r="C12" s="3">
        <v>50.8</v>
      </c>
      <c r="D12" s="3">
        <v>29</v>
      </c>
      <c r="E12" s="3">
        <v>52.7</v>
      </c>
      <c r="F12" s="3">
        <v>49.099999999999994</v>
      </c>
      <c r="G12" s="3">
        <v>55.2</v>
      </c>
      <c r="H12" s="3">
        <v>111.89999999999998</v>
      </c>
      <c r="I12" s="3">
        <v>16.7</v>
      </c>
      <c r="J12" s="3">
        <v>26.1</v>
      </c>
      <c r="K12" s="3">
        <v>483.19999999999993</v>
      </c>
    </row>
    <row r="13" spans="1:11" x14ac:dyDescent="0.25">
      <c r="A13" s="2">
        <v>9</v>
      </c>
      <c r="B13" s="3">
        <v>59.899999999999991</v>
      </c>
      <c r="C13" s="3">
        <v>36.299999999999997</v>
      </c>
      <c r="D13" s="3">
        <v>29</v>
      </c>
      <c r="E13" s="3">
        <v>33.1</v>
      </c>
      <c r="F13" s="3">
        <v>43.399999999999991</v>
      </c>
      <c r="G13" s="3">
        <v>32</v>
      </c>
      <c r="H13" s="3">
        <v>130.4</v>
      </c>
      <c r="I13" s="3">
        <v>33.799999999999997</v>
      </c>
      <c r="J13" s="3">
        <v>39.6</v>
      </c>
      <c r="K13" s="3">
        <v>437.5</v>
      </c>
    </row>
    <row r="14" spans="1:11" x14ac:dyDescent="0.25">
      <c r="A14" s="2">
        <v>10</v>
      </c>
      <c r="B14" s="3">
        <v>88.9</v>
      </c>
      <c r="C14" s="3">
        <v>40.299999999999997</v>
      </c>
      <c r="D14" s="3">
        <v>42.4</v>
      </c>
      <c r="E14" s="3">
        <v>15.2</v>
      </c>
      <c r="F14" s="3">
        <v>16.8</v>
      </c>
      <c r="G14" s="3">
        <v>21.4</v>
      </c>
      <c r="H14" s="3">
        <v>64.199999999999989</v>
      </c>
      <c r="I14" s="3">
        <v>45</v>
      </c>
      <c r="J14" s="3">
        <v>38</v>
      </c>
      <c r="K14" s="3">
        <v>372.20000000000005</v>
      </c>
    </row>
    <row r="15" spans="1:11" x14ac:dyDescent="0.25">
      <c r="A15" s="2">
        <v>11</v>
      </c>
      <c r="B15" s="3">
        <v>33.599999999999994</v>
      </c>
      <c r="C15" s="3">
        <v>35.5</v>
      </c>
      <c r="D15" s="3">
        <v>70.2</v>
      </c>
      <c r="E15" s="3">
        <v>44.9</v>
      </c>
      <c r="F15" s="3">
        <v>49.6</v>
      </c>
      <c r="G15" s="3">
        <v>46.699999999999996</v>
      </c>
      <c r="H15" s="3">
        <v>58.79999999999999</v>
      </c>
      <c r="I15" s="3">
        <v>56.79999999999999</v>
      </c>
      <c r="J15" s="3">
        <v>47.800000000000004</v>
      </c>
      <c r="K15" s="3">
        <v>443.90000000000009</v>
      </c>
    </row>
    <row r="16" spans="1:11" x14ac:dyDescent="0.25">
      <c r="A16" s="2">
        <v>12</v>
      </c>
      <c r="B16" s="3">
        <v>30.400000000000002</v>
      </c>
      <c r="C16" s="3">
        <v>21.1</v>
      </c>
      <c r="D16" s="3">
        <v>9.6999999999999993</v>
      </c>
      <c r="E16" s="3">
        <v>11.2</v>
      </c>
      <c r="F16" s="3">
        <v>12.2</v>
      </c>
      <c r="G16" s="3">
        <v>12.8</v>
      </c>
      <c r="H16" s="3">
        <v>12.9</v>
      </c>
      <c r="I16" s="3">
        <v>24.2</v>
      </c>
      <c r="J16" s="3">
        <v>14</v>
      </c>
      <c r="K16" s="3">
        <v>148.5</v>
      </c>
    </row>
    <row r="17" spans="1:11" x14ac:dyDescent="0.25">
      <c r="A17" s="2" t="s">
        <v>1</v>
      </c>
      <c r="B17" s="3">
        <v>899.50000000000011</v>
      </c>
      <c r="C17" s="3">
        <v>645.79999999999973</v>
      </c>
      <c r="D17" s="3">
        <v>512.20000000000027</v>
      </c>
      <c r="E17" s="3">
        <v>394.19999999999993</v>
      </c>
      <c r="F17" s="3">
        <v>425.69999999999993</v>
      </c>
      <c r="G17" s="3">
        <v>472.00000000000006</v>
      </c>
      <c r="H17" s="3">
        <v>1134.2</v>
      </c>
      <c r="I17" s="3">
        <v>447.09999999999997</v>
      </c>
      <c r="J17" s="3">
        <v>665.40000000000032</v>
      </c>
      <c r="K17" s="3">
        <v>5596.1</v>
      </c>
    </row>
    <row r="22" spans="1:11" x14ac:dyDescent="0.25">
      <c r="A22" s="1" t="s">
        <v>0</v>
      </c>
      <c r="B22" t="s">
        <v>12</v>
      </c>
    </row>
    <row r="23" spans="1:11" x14ac:dyDescent="0.25">
      <c r="A23" s="2" t="s">
        <v>13</v>
      </c>
      <c r="B23" s="3">
        <v>2251.2000000000003</v>
      </c>
    </row>
    <row r="24" spans="1:11" x14ac:dyDescent="0.25">
      <c r="A24" s="2" t="s">
        <v>14</v>
      </c>
      <c r="B24" s="3">
        <v>2699.1000000000004</v>
      </c>
    </row>
    <row r="25" spans="1:11" x14ac:dyDescent="0.25">
      <c r="A25" s="2" t="s">
        <v>15</v>
      </c>
      <c r="B25" s="3">
        <v>645.79999999999973</v>
      </c>
    </row>
    <row r="26" spans="1:11" x14ac:dyDescent="0.25">
      <c r="A26" s="2" t="s">
        <v>1</v>
      </c>
      <c r="B26" s="3">
        <v>5596.1</v>
      </c>
    </row>
  </sheetData>
  <pageMargins left="0.7" right="0.7" top="0.78740157499999996" bottom="0.78740157499999996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0562-32C2-4075-A88D-493D071294DD}">
  <dimension ref="A1"/>
  <sheetViews>
    <sheetView workbookViewId="0">
      <selection activeCell="V16" sqref="V16"/>
    </sheetView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8 6 b 8 2 3 c f - 4 3 7 2 - 4 c a f - b 1 d b - 8 2 b 7 d a 1 c a 1 c a "   x m l n s = " h t t p : / / s c h e m a s . m i c r o s o f t . c o m / D a t a M a s h u p " > A A A A A M g F A A B Q S w M E F A A C A A g A 9 F B u V q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D 0 U G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B u V q a S 0 W D D A g A A Z g o A A B M A H A B G b 3 J t d W x h c y 9 T Z W N 0 a W 9 u M S 5 t I K I Y A C i g F A A A A A A A A A A A A A A A A A A A A A A A A A A A A O W V y 2 r b Q B S G 9 w a / w 6 B u F F A E g Z J F S h b F a S G U t C V x U x r b m L F 0 i i e e i 5 g Z t X a M H 6 R k 1 W U W o U / Q b p y 8 V 4 / G s a T I i k 1 K a B f 1 B d t z + b 9 z t 4 H I M i X J y e J z 5 0 W z 0 W y Y I d U Q k 5 h a 2 p f q C y X 7 h I N t N g g + z m K t z n H h 1 T g C H n 5 U e j R Q a u S / Z h z C l p I W p D W + 1 9 r r f j C g T f f E p j E u d Q / U V 8 k V j U 1 X G N j d z q T D M T d j b y s g M u U 8 I F a n s B U s I D m 5 3 6 Y D D o h z 2 G n n 0 I L Y 9 / J t L 3 j D Z L z v u V N e b 9 Y 5 w J 3 e n c g z 7 0 z c X E p 8 z X 8 S O 0 k 8 l H E H w 7 a m 0 n x W W r Q U T 4 V s T x I w f o U Z T K e e s V S y C L w g u w 7 E w t j O A j L 1 u B p R z i x d 2 U C N V C x X 8 Q e 4 V a P p x W i y c t h I N l x Z T H Q q Q E v a t 5 B w V S C o n L h 9 Q c d M U C 5 Z 9 U C u I J h c c 2 K 2 1 W w w + U C A V p K P A d D / K P s O v S b 9 b v / J 8 1 + i / v c F w E R f D T g 1 l v 3 9 C i j Y D 5 R A c e B J a 6 D K X V c E F 4 D S l d j m 2 N N J w h 3 2 i s S K 3 / 4 o w B g p n k X D X 7 E t W G q W d N 7 f f o N z A d l c y r Q M V 2 m C t u R q x y C p g I U P x q / h Z h 4 s L c 2 + g F c p g Q c I 1 V l Q V w M L E 1 p K D J g E f 5 p P 0 K D U w i V f 3 s U w 0 A 6 i c M v K + f W q P y f A 8 Z 9 o 6 Y 8 D B U V b F Z 1 U t G A J 8 J Y O c R / k / D s Z q l h m p V 8 K V M J p B K e U p + C v t S X w Q n z j 8 + 6 K X t 5 t Y 4 6 D v J t L 3 E f V W K 2 Z r s 7 u T Q m Z i g H o x 7 W r C 9 O k L l N Z P p 4 s D 7 U p j d O E s 4 g 5 t U R x d f s L f c n l D h i 2 l I z s + s i X 2 i c T w A h d 7 Z F j N S p 0 X s b x w i Z / I x t r R O P V g A C N h g S H A o S f g G q / 4 5 z o 4 d w 5 l H b 3 e Z h l p R Z 8 d H N p 5 t d R P b x i I M I E G B b d w x 3 h O B x u 4 G H 3 s Z g 6 n d N s 7 q A L G 4 F L w x C a Y O q j o b p g / Z K v H f z e I 9 s 7 f 1 y g d U Z l F V q l F Q 5 t q N P f U E s B A i 0 A F A A C A A g A 9 F B u V q w Q O Z y j A A A A 9 g A A A B I A A A A A A A A A A A A A A A A A A A A A A E N v b m Z p Z y 9 Q Y W N r Y W d l L n h t b F B L A Q I t A B Q A A g A I A P R Q b l Y P y u m r p A A A A O k A A A A T A A A A A A A A A A A A A A A A A O 8 A A A B b Q 2 9 u d G V u d F 9 U e X B l c 1 0 u e G 1 s U E s B A i 0 A F A A C A A g A 9 F B u V q a S 0 W D D A g A A Z g o A A B M A A A A A A A A A A A A A A A A A 4 A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c A A A A A A A B 0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u b 3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R U M D g 6 N D U 6 M D M u N T c 5 M D E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F Q w O D o 0 N T o w M y 4 1 O D Y 5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b m l j Z S Z x d W 9 0 O y w m c X V v d D t 6 Z W 1 l J n F 1 b 3 Q 7 X S I g L z 4 8 R W 5 0 c n k g V H l w Z T 0 i R m l s b E N v b H V t b l R 5 c G V z I i B W Y W x 1 Z T 0 i c 0 J n W T 0 i I C 8 + P E V u d H J 5 I F R 5 c G U 9 I k Z p b G x M Y X N 0 V X B k Y X R l Z C I g V m F s d W U 9 I m Q y M D I z L T A z L T E 0 V D A 4 O j Q 2 O j E 3 L j M x O D g 2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w O T o w N z o z O S 4 4 N D Y 3 M D g 2 W i I g L z 4 8 R W 5 0 c n k g V H l w Z T 0 i R m l s b E N v b H V t b l R 5 c G V z I i B W Y W x 1 Z T 0 i c 0 N R V U c i I C 8 + P E V u d H J 5 I F R 5 c G U 9 I k Z p b G x D b 2 x 1 b W 5 O Y W 1 l c y I g V m F s d W U 9 I n N b J n F 1 b 3 Q 7 Z G F 0 d W 0 m c X V v d D s s J n F 1 b 3 Q 7 c 3 J h e m t 5 J n F 1 b 3 Q 7 L C Z x d W 9 0 O 2 x v a 2 F s a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Z H J v a i 5 7 Z G F 0 d W 0 s M n 0 m c X V v d D s s J n F 1 b 3 Q 7 U 2 V j d G l v b j E v Z G F 0 Y S 9 a b c S b b s S b b s O 9 I H R 5 c C 5 7 c 3 J h e m t 5 L D F 9 J n F 1 b 3 Q 7 L C Z x d W 9 0 O 1 N l Y 3 R p b 2 4 x L 2 R h d G E v W m R y b 2 o u e 2 x v a 2 F s a X R h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W m R y b 2 o u e 2 R h d H V t L D J 9 J n F 1 b 3 Q 7 L C Z x d W 9 0 O 1 N l Y 3 R p b 2 4 x L 2 R h d G E v W m 3 E m 2 7 E m 2 7 D v S B 0 e X A u e 3 N y Y X p r e S w x f S Z x d W 9 0 O y w m c X V v d D t T Z W N 0 a W 9 u M S 9 k Y X R h L 1 p k c m 9 q L n t s b 2 t h b G l 0 Y S w x f S Z x d W 9 0 O 1 0 s J n F 1 b 3 Q 7 U m V s Y X R p b 2 5 z a G l w S W 5 m b y Z x d W 9 0 O z p b X X 0 i I C 8 + P E V u d H J 5 I F R 5 c G U 9 I l F 1 Z X J 5 S U Q i I F Z h b H V l P S J z Z W V k M j d l N T E t N j R i N y 0 0 Z m E z L W I 5 M D M t M j l i M G U 4 Y T g 3 M D U 5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k Y X R 1 b S Z x d W 9 0 O 1 0 s J n F 1 b 3 Q 7 c X V l c n l S Z W x h d G l v b n N o a X B z J n F 1 b 3 Q 7 O l t d L C Z x d W 9 0 O 2 N v b H V t b k l k Z W 5 0 a X R p Z X M m c X V v d D s 6 W y Z x d W 9 0 O 1 N l Y 3 R p b 2 4 x L 2 R h d G E v W m R y b 2 o u e 2 R h d H V t L D J 9 J n F 1 b 3 Q 7 L C Z x d W 9 0 O 1 N l Y 3 R p b 2 4 x L 2 R p b V 9 k Y X R 1 b X k v V m x v x b 5 l b s O p O i B S b 2 s u e 3 J v a y w x f S Z x d W 9 0 O y w m c X V v d D t T Z W N 0 a W 9 u M S 9 k a W 1 f Z G F 0 d W 1 5 L 1 Z s b 8 W + Z W 7 D q T o g T c S b c 8 O t Y y 5 7 b W V z a W M s M n 0 m c X V v d D s s J n F 1 b 3 Q 7 U 2 V j d G l v b j E v Z G l t X 2 R h d H V t e S 9 a b c S b b s S b b s O 9 I H R 5 c C 5 7 c H J l Z G N o b 3 p p X 3 J v a y w z f S Z x d W 9 0 O 1 0 s J n F 1 b 3 Q 7 Q 2 9 s d W 1 u Q 2 9 1 b n Q m c X V v d D s 6 N C w m c X V v d D t L Z X l D b 2 x 1 b W 5 O Y W 1 l c y Z x d W 9 0 O z p b J n F 1 b 3 Q 7 Z G F 0 d W 0 m c X V v d D t d L C Z x d W 9 0 O 0 N v b H V t b k l k Z W 5 0 a X R p Z X M m c X V v d D s 6 W y Z x d W 9 0 O 1 N l Y 3 R p b 2 4 x L 2 R h d G E v W m R y b 2 o u e 2 R h d H V t L D J 9 J n F 1 b 3 Q 7 L C Z x d W 9 0 O 1 N l Y 3 R p b 2 4 x L 2 R p b V 9 k Y X R 1 b X k v V m x v x b 5 l b s O p O i B S b 2 s u e 3 J v a y w x f S Z x d W 9 0 O y w m c X V v d D t T Z W N 0 a W 9 u M S 9 k a W 1 f Z G F 0 d W 1 5 L 1 Z s b 8 W + Z W 7 D q T o g T c S b c 8 O t Y y 5 7 b W V z a W M s M n 0 m c X V v d D s s J n F 1 b 3 Q 7 U 2 V j d G l v b j E v Z G l t X 2 R h d H V t e S 9 a b c S b b s S b b s O 9 I H R 5 c C 5 7 c H J l Z G N o b 3 p p X 3 J v a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d W 0 m c X V v d D s s J n F 1 b 3 Q 7 c m 9 r J n F 1 b 3 Q 7 L C Z x d W 9 0 O 2 1 l c 2 l j J n F 1 b 3 Q 7 L C Z x d W 9 0 O 3 B y Z W R j a G 9 6 a V 9 y b 2 s m c X V v d D t d I i A v P j x F b n R y e S B U e X B l P S J G a W x s Q 2 9 s d W 1 u V H l w Z X M i I F Z h b H V l P S J z Q 1 F N R E F 3 P T 0 i I C 8 + P E V u d H J 5 I F R 5 c G U 9 I k Z p b G x M Y X N 0 V X B k Y X R l Z C I g V m F s d W U 9 I m Q y M D I z L T A z L T E 0 V D A 4 O j Q 2 O j E w L j Q y M z M 2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2 R h d H V t e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L 0 9 k Z W J y Y W 4 l Q z M l Q T k l M j B k d X B s a W N p d G 4 l Q z M l Q U Q l M j B w b 2 x v J U M 1 J U J F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L 1 Z s b y V D N S V C R W V u J U M z J U E 5 J T N B J T I w T S V D N C U 5 Q n M l Q z M l Q U R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M 5 l H 4 M C i T p / 6 O z y n u U C / A A A A A A I A A A A A A B B m A A A A A Q A A I A A A A A 7 0 7 5 / 9 V 5 + + z g t u 8 n H H w a 1 U J 6 X w 9 g s 8 + 2 4 O U / z b Q h Q V A A A A A A 6 A A A A A A g A A I A A A A E f 3 0 M 3 T v K B X y I H g D b u L k E E H X Z S 8 F 6 R 2 8 Y 1 I d A Z F 7 Q / / U A A A A O S O N m x z C c 4 3 p E N B V G E W r b o U G W 7 f o Z 7 G 5 L j L + 2 r e k 9 7 v J + 6 3 4 7 4 g i A a n H T W 8 m 7 w I c v y U W 1 2 w 7 a r P H z / J r p V C H y K 3 e B 8 f l E h m D H J n K D U S E i q U Q A A A A I y x w y J R c 9 5 o q Q L M A s X / + a I Q R 9 T I x q F + l 5 P n n p + l x 9 Z v S y n Q 2 H / J T A l c 4 l l W P Z g 4 a x H N X u / y Z x 5 M M v W h m 8 q I E 9 A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a _ 2 2 f 9 8 2 a 0 - c 3 e 7 - 4 a 7 5 - 8 d 0 0 - a a 5 3 6 a f 6 1 0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 7 6 < / i n t > < / v a l u e > < / i t e m > < i t e m > < k e y > < s t r i n g > s r a z k y < / s t r i n g > < / k e y > < v a l u e > < i n t > 7 4 < / i n t > < / v a l u e > < / i t e m > < i t e m > < k e y > < s t r i n g > l o k a l i t a < / s t r i n g > < / k e y > < v a l u e > < i n t > 8 2 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 s r a z k y < / s t r i n g > < / k e y > < v a l u e > < i n t > 1 < / i n t > < / v a l u e > < / i t e m > < i t e m > < k e y > < s t r i n g > l o k a l i t a 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6653AD8-65D2-408B-B41F-8C5721ACDC88}">
  <ds:schemaRefs/>
</ds:datastoreItem>
</file>

<file path=customXml/itemProps2.xml><?xml version="1.0" encoding="utf-8"?>
<ds:datastoreItem xmlns:ds="http://schemas.openxmlformats.org/officeDocument/2006/customXml" ds:itemID="{1B6D33F3-7A0E-4262-B124-F61C9013812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545A856-9C11-4137-9F65-7B6557D0B63F}">
  <ds:schemaRefs/>
</ds:datastoreItem>
</file>

<file path=customXml/itemProps4.xml><?xml version="1.0" encoding="utf-8"?>
<ds:datastoreItem xmlns:ds="http://schemas.openxmlformats.org/officeDocument/2006/customXml" ds:itemID="{47C04852-3B38-4923-9063-633B2503F7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2023-03-14T08:17:08Z</dcterms:created>
  <dcterms:modified xsi:type="dcterms:W3CDTF">2023-03-14T09:24:40Z</dcterms:modified>
</cp:coreProperties>
</file>