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8_{25269146-8667-454E-8B47-5DB20609B306}" xr6:coauthVersionLast="47" xr6:coauthVersionMax="47" xr10:uidLastSave="{00000000-0000-0000-0000-000000000000}"/>
  <bookViews>
    <workbookView xWindow="-120" yWindow="-120" windowWidth="29040" windowHeight="15720" xr2:uid="{16998022-3D4E-40DF-A8FD-22449AD13565}"/>
  </bookViews>
  <sheets>
    <sheet name="List2" sheetId="2" r:id="rId1"/>
    <sheet name="List1" sheetId="1" r:id="rId2"/>
  </sheets>
  <definedNames>
    <definedName name="Průřez_země">#N/A</definedName>
  </definedNames>
  <calcPr calcId="191029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6"/>
        <pivotCache cacheId="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oblasti_9c5f6222-a73f-49cb-99e4-85dc08d4d4c8" name="dim_oblasti" connection="Dotaz – dim_oblasti"/>
          <x15:modelTable id="data_ed4f8a4d-246c-4c81-9a4b-1cb26108c7c4" name="data" connection="Dotaz – data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18311-9300-46AC-B470-AF487549E728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caca62ec-b87c-450c-89b6-1bf95fddc114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2" xr16:uid="{12592D2E-DC20-4E6F-A143-6EDF1166A80E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73DC6B32-FF3E-433F-812B-CABEDD76666D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5E1504FE-CB73-4ABD-BCD8-5697D33AEC62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0e4c6021-fcf9-42f6-bbb2-3373ecf8e155"/>
      </ext>
    </extLst>
  </connection>
  <connection id="5" xr16:uid="{27F14419-83D1-43CE-955D-13CE665D7A5F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<sst xmlns="http://schemas.openxmlformats.org/spreadsheetml/2006/main" count="4" uniqueCount="4">
  <si>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Popisky řádků</t>
  </si>
  <si>
    <t>Slovensko</t>
  </si>
  <si>
    <t>Celkový součet</t>
  </si>
  <si>
    <t>Součet srazky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</si>
</sst>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530.80000000000007</c:v>
              </c:pt>
              <c:pt idx="1">
                <c:v>566.4000000000002</c:v>
              </c:pt>
              <c:pt idx="2">
                <c:v>648.40000000000009</c:v>
              </c:pt>
              <c:pt idx="3">
                <c:v>491.90000000000003</c:v>
              </c:pt>
              <c:pt idx="4">
                <c:v>645.79999999999995</c:v>
              </c:pt>
              <c:pt idx="5">
                <c:v>701.20000000000016</c:v>
              </c:pt>
              <c:pt idx="6">
                <c:v>650.70000000000027</c:v>
              </c:pt>
              <c:pt idx="7">
                <c:v>630.90000000000009</c:v>
              </c:pt>
              <c:pt idx="8">
                <c:v>645.1999999999997</c:v>
              </c:pt>
              <c:pt idx="9">
                <c:v>613.1</c:v>
              </c:pt>
              <c:pt idx="10">
                <c:v>958.90000000000009</c:v>
              </c:pt>
              <c:pt idx="11">
                <c:v>524.10000000000014</c:v>
              </c:pt>
              <c:pt idx="12">
                <c:v>548.9</c:v>
              </c:pt>
              <c:pt idx="13">
                <c:v>616.30000000000007</c:v>
              </c:pt>
              <c:pt idx="14">
                <c:v>696.99999999999977</c:v>
              </c:pt>
              <c:pt idx="15">
                <c:v>535.20000000000039</c:v>
              </c:pt>
              <c:pt idx="16">
                <c:v>735.69999999999948</c:v>
              </c:pt>
              <c:pt idx="17">
                <c:v>553</c:v>
              </c:pt>
              <c:pt idx="18">
                <c:v>772.50000000000011</c:v>
              </c:pt>
              <c:pt idx="19">
                <c:v>1374.8999999999992</c:v>
              </c:pt>
              <c:pt idx="20">
                <c:v>1390.8000000000004</c:v>
              </c:pt>
            </c:numLit>
          </c:val>
          <c:extLst>
            <c:ext xmlns:c16="http://schemas.microsoft.com/office/drawing/2014/chart" uri="{C3380CC4-5D6E-409C-BE32-E72D297353CC}">
              <c16:uniqueId val="{00000000-1F87-4AFF-8247-03C90734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68815"/>
        <c:axId val="1910369295"/>
      </c:barChart>
      <c:catAx>
        <c:axId val="1910368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03692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10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03688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[pwbi_ppf.xlsx]PivotChartTable1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530.80000000000007</c:v>
              </c:pt>
              <c:pt idx="1">
                <c:v>566.4000000000002</c:v>
              </c:pt>
              <c:pt idx="2">
                <c:v>648.40000000000009</c:v>
              </c:pt>
              <c:pt idx="3">
                <c:v>491.90000000000003</c:v>
              </c:pt>
              <c:pt idx="4">
                <c:v>645.79999999999995</c:v>
              </c:pt>
              <c:pt idx="5">
                <c:v>701.20000000000016</c:v>
              </c:pt>
              <c:pt idx="6">
                <c:v>650.70000000000027</c:v>
              </c:pt>
              <c:pt idx="7">
                <c:v>630.90000000000009</c:v>
              </c:pt>
              <c:pt idx="8">
                <c:v>645.1999999999997</c:v>
              </c:pt>
              <c:pt idx="9">
                <c:v>613.1</c:v>
              </c:pt>
              <c:pt idx="10">
                <c:v>958.90000000000009</c:v>
              </c:pt>
              <c:pt idx="11">
                <c:v>524.10000000000014</c:v>
              </c:pt>
              <c:pt idx="12">
                <c:v>548.9</c:v>
              </c:pt>
              <c:pt idx="13">
                <c:v>616.30000000000007</c:v>
              </c:pt>
              <c:pt idx="14">
                <c:v>696.99999999999977</c:v>
              </c:pt>
              <c:pt idx="15">
                <c:v>535.20000000000039</c:v>
              </c:pt>
              <c:pt idx="16">
                <c:v>735.69999999999948</c:v>
              </c:pt>
              <c:pt idx="17">
                <c:v>553</c:v>
              </c:pt>
              <c:pt idx="18">
                <c:v>772.50000000000011</c:v>
              </c:pt>
              <c:pt idx="19">
                <c:v>1374.8999999999992</c:v>
              </c:pt>
              <c:pt idx="20">
                <c:v>1390.8000000000004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BC-4729-AE50-C804FDE4888B}"/>
            </c:ext>
          </c:extLst>
        </c:ser>
        <c:ser>
          <c:idx val="1"/>
          <c:order val="1"/>
          <c:tx>
            <c:v>suma srazek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1">
                <c:v>530.80000000000007</c:v>
              </c:pt>
              <c:pt idx="2">
                <c:v>566.4000000000002</c:v>
              </c:pt>
              <c:pt idx="3">
                <c:v>648.40000000000009</c:v>
              </c:pt>
              <c:pt idx="4">
                <c:v>491.90000000000003</c:v>
              </c:pt>
              <c:pt idx="5">
                <c:v>645.79999999999995</c:v>
              </c:pt>
              <c:pt idx="6">
                <c:v>701.20000000000016</c:v>
              </c:pt>
              <c:pt idx="7">
                <c:v>650.70000000000027</c:v>
              </c:pt>
              <c:pt idx="8">
                <c:v>630.90000000000009</c:v>
              </c:pt>
              <c:pt idx="9">
                <c:v>645.1999999999997</c:v>
              </c:pt>
              <c:pt idx="10">
                <c:v>613.1</c:v>
              </c:pt>
              <c:pt idx="11">
                <c:v>958.90000000000009</c:v>
              </c:pt>
              <c:pt idx="12">
                <c:v>524.10000000000014</c:v>
              </c:pt>
              <c:pt idx="13">
                <c:v>548.9</c:v>
              </c:pt>
              <c:pt idx="14">
                <c:v>616.30000000000007</c:v>
              </c:pt>
              <c:pt idx="15">
                <c:v>696.99999999999977</c:v>
              </c:pt>
              <c:pt idx="16">
                <c:v>535.20000000000039</c:v>
              </c:pt>
              <c:pt idx="17">
                <c:v>735.69999999999948</c:v>
              </c:pt>
              <c:pt idx="18">
                <c:v>553</c:v>
              </c:pt>
              <c:pt idx="19">
                <c:v>772.50000000000011</c:v>
              </c:pt>
              <c:pt idx="20">
                <c:v>1374.8999999999992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68BC-4729-AE50-C804FDE4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48063"/>
        <c:axId val="1903848543"/>
      </c:lineChart>
      <c:catAx>
        <c:axId val="1903848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8485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038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848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[pwbi_ppf.xlsx]PivotChartTable2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3</xdr:row>
      <xdr:rowOff>30480</xdr:rowOff>
    </xdr:from>
    <xdr:to>
      <xdr:col>12</xdr:col>
      <xdr:colOff>304800</xdr:colOff>
      <xdr:row>17</xdr:row>
      <xdr:rowOff>51435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země">
              <a:extLst>
                <a:ext uri="{FF2B5EF4-FFF2-40B4-BE49-F238E27FC236}">
                  <a16:creationId xmlns:a16="http://schemas.microsoft.com/office/drawing/2014/main" id="{494DE56B-7812-E29C-02C3-1D39DF889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emě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6520" y="5791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0</xdr:col>
      <xdr:colOff>396240</xdr:colOff>
      <xdr:row>6</xdr:row>
      <xdr:rowOff>83820</xdr:rowOff>
    </xdr:from>
    <xdr:to>
      <xdr:col>8</xdr:col>
      <xdr:colOff>269240</xdr:colOff>
      <xdr:row>20</xdr:row>
      <xdr:rowOff>139700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B05EBF7-3D19-C9B8-F7EB-73701640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18</xdr:row>
      <xdr:rowOff>83820</xdr:rowOff>
    </xdr:from>
    <xdr:to>
      <xdr:col>15</xdr:col>
      <xdr:colOff>254000</xdr:colOff>
      <xdr:row>32</xdr:row>
      <xdr:rowOff>139700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75149E4-D50B-C436-5CAA-4488B01B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469.662020601849" createdVersion="5" refreshedVersion="8" minRefreshableVersion="3" recordCount="0" supportSubquery="1" supportAdvancedDrill="1" xr:uid="{52C99CD6-1DEF-4F3D-A891-DBF9F94E5F91}">
  <cacheSource type="external" connectionId="5"/>
  <cacheFields count="2">
    <cacheField name="[dim_oblasti].[země].[země]" caption="země" numFmtId="0" hierarchy="11" level="1">
      <sharedItems count="1">
        <s v="Slovensko"/>
      </sharedItems>
    </cacheField>
    <cacheField name="[Measures].[Součet srazky]" caption="Součet srazky" numFmtId="0" hierarchy="12" level="32767"/>
  </cacheFields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srazek predchozi rok]" caption="suma srazek predchozi rok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469.658047569443" createdVersion="3" refreshedVersion="8" minRefreshableVersion="3" recordCount="0" supportSubquery="1" supportAdvancedDrill="1" xr:uid="{53252C19-7595-4515-8D51-EDE612F7C351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srazek predchozi rok]" caption="suma srazek predchozi rok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83280836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469.662020949072" createdVersion="5" refreshedVersion="8" minRefreshableVersion="3" recordCount="0" supportSubquery="1" supportAdvancedDrill="1" xr:uid="{AD10CB02-6428-44D3-9655-1683ED22DA4B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8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2" level="32767"/>
    <cacheField name="[dim_oblasti].[země].[země]" caption="země" numFmtId="0" hierarchy="11" level="1">
      <sharedItems containsSemiMixedTypes="0" containsNonDate="0" containsString="0"/>
    </cacheField>
  </cacheFields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2"/>
      </fieldsUsage>
    </cacheHierarchy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srazek predchozi rok]" caption="suma srazek predchozi rok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pivotCacheId="17576842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469.662021296295" createdVersion="5" refreshedVersion="8" minRefreshableVersion="3" recordCount="0" supportSubquery="1" supportAdvancedDrill="1" xr:uid="{EB798F87-3AEB-4428-87FF-00F50550CC6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8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2" level="32767"/>
    <cacheField name="[Measures].[suma srazek predchozi rok]" caption="suma srazek predchozi rok" numFmtId="0" hierarchy="13" level="32767"/>
    <cacheField name="[dim_oblasti].[země].[země]" caption="země" numFmtId="0" hierarchy="11" level="1">
      <sharedItems containsSemiMixedTypes="0" containsNonDate="0" containsString="0"/>
    </cacheField>
  </cacheFields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srazek predchozi rok]" caption="suma srazek predchozi rok" measure="1" displayFolder="" measureGroup="data" count="0" oneField="1">
      <fieldsUsage count="1">
        <fieldUsage x="2"/>
      </fieldsUsage>
    </cacheHierarchy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pivotCacheId="14704224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8C065-EFC1-4CF9-9283-D3C657686023}" name="PivotChartTable2" cacheId="3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23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4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oblasti].[země].&amp;[Slovensko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1470422412">
        <x15:pivotRow count="2">
          <x15:c>
            <x15:v>530.80000000000007</x15:v>
            <x15:x in="0"/>
          </x15:c>
          <x15:c t="e">
            <x15:v/>
            <x15:x in="0"/>
          </x15:c>
        </x15:pivotRow>
        <x15:pivotRow count="2">
          <x15:c>
            <x15:v>566.4000000000002</x15:v>
            <x15:x in="0"/>
          </x15:c>
          <x15:c>
            <x15:v>530.80000000000007</x15:v>
            <x15:x in="0"/>
          </x15:c>
        </x15:pivotRow>
        <x15:pivotRow count="2">
          <x15:c>
            <x15:v>648.40000000000009</x15:v>
            <x15:x in="0"/>
          </x15:c>
          <x15:c>
            <x15:v>566.4000000000002</x15:v>
            <x15:x in="0"/>
          </x15:c>
        </x15:pivotRow>
        <x15:pivotRow count="2">
          <x15:c>
            <x15:v>491.90000000000003</x15:v>
            <x15:x in="0"/>
          </x15:c>
          <x15:c>
            <x15:v>648.40000000000009</x15:v>
            <x15:x in="0"/>
          </x15:c>
        </x15:pivotRow>
        <x15:pivotRow count="2">
          <x15:c>
            <x15:v>645.79999999999995</x15:v>
            <x15:x in="0"/>
          </x15:c>
          <x15:c>
            <x15:v>491.90000000000003</x15:v>
            <x15:x in="0"/>
          </x15:c>
        </x15:pivotRow>
        <x15:pivotRow count="2">
          <x15:c>
            <x15:v>701.20000000000016</x15:v>
            <x15:x in="0"/>
          </x15:c>
          <x15:c>
            <x15:v>645.79999999999995</x15:v>
            <x15:x in="0"/>
          </x15:c>
        </x15:pivotRow>
        <x15:pivotRow count="2">
          <x15:c>
            <x15:v>650.70000000000027</x15:v>
            <x15:x in="0"/>
          </x15:c>
          <x15:c>
            <x15:v>701.20000000000016</x15:v>
            <x15:x in="0"/>
          </x15:c>
        </x15:pivotRow>
        <x15:pivotRow count="2">
          <x15:c>
            <x15:v>630.90000000000009</x15:v>
            <x15:x in="0"/>
          </x15:c>
          <x15:c>
            <x15:v>650.70000000000027</x15:v>
            <x15:x in="0"/>
          </x15:c>
        </x15:pivotRow>
        <x15:pivotRow count="2">
          <x15:c>
            <x15:v>645.1999999999997</x15:v>
            <x15:x in="0"/>
          </x15:c>
          <x15:c>
            <x15:v>630.90000000000009</x15:v>
            <x15:x in="0"/>
          </x15:c>
        </x15:pivotRow>
        <x15:pivotRow count="2">
          <x15:c>
            <x15:v>613.1</x15:v>
            <x15:x in="0"/>
          </x15:c>
          <x15:c>
            <x15:v>645.1999999999997</x15:v>
            <x15:x in="0"/>
          </x15:c>
        </x15:pivotRow>
        <x15:pivotRow count="2">
          <x15:c>
            <x15:v>958.90000000000009</x15:v>
            <x15:x in="0"/>
          </x15:c>
          <x15:c>
            <x15:v>613.1</x15:v>
            <x15:x in="0"/>
          </x15:c>
        </x15:pivotRow>
        <x15:pivotRow count="2">
          <x15:c>
            <x15:v>524.10000000000014</x15:v>
            <x15:x in="0"/>
          </x15:c>
          <x15:c>
            <x15:v>958.90000000000009</x15:v>
            <x15:x in="0"/>
          </x15:c>
        </x15:pivotRow>
        <x15:pivotRow count="2">
          <x15:c>
            <x15:v>548.9</x15:v>
            <x15:x in="0"/>
          </x15:c>
          <x15:c>
            <x15:v>524.10000000000014</x15:v>
            <x15:x in="0"/>
          </x15:c>
        </x15:pivotRow>
        <x15:pivotRow count="2">
          <x15:c>
            <x15:v>616.30000000000007</x15:v>
            <x15:x in="0"/>
          </x15:c>
          <x15:c>
            <x15:v>548.9</x15:v>
            <x15:x in="0"/>
          </x15:c>
        </x15:pivotRow>
        <x15:pivotRow count="2">
          <x15:c>
            <x15:v>696.99999999999977</x15:v>
            <x15:x in="0"/>
          </x15:c>
          <x15:c>
            <x15:v>616.30000000000007</x15:v>
            <x15:x in="0"/>
          </x15:c>
        </x15:pivotRow>
        <x15:pivotRow count="2">
          <x15:c>
            <x15:v>535.20000000000039</x15:v>
            <x15:x in="0"/>
          </x15:c>
          <x15:c>
            <x15:v>696.99999999999977</x15:v>
            <x15:x in="0"/>
          </x15:c>
        </x15:pivotRow>
        <x15:pivotRow count="2">
          <x15:c>
            <x15:v>735.69999999999948</x15:v>
            <x15:x in="0"/>
          </x15:c>
          <x15:c>
            <x15:v>535.20000000000039</x15:v>
            <x15:x in="0"/>
          </x15:c>
        </x15:pivotRow>
        <x15:pivotRow count="2">
          <x15:c>
            <x15:v>553</x15:v>
            <x15:x in="0"/>
          </x15:c>
          <x15:c>
            <x15:v>735.69999999999948</x15:v>
            <x15:x in="0"/>
          </x15:c>
        </x15:pivotRow>
        <x15:pivotRow count="2">
          <x15:c>
            <x15:v>772.50000000000011</x15:v>
            <x15:x in="0"/>
          </x15:c>
          <x15:c>
            <x15:v>553</x15:v>
            <x15:x in="0"/>
          </x15:c>
        </x15:pivotRow>
        <x15:pivotRow count="2">
          <x15:c>
            <x15:v>1374.8999999999992</x15:v>
            <x15:x in="0"/>
          </x15:c>
          <x15:c>
            <x15:v>772.50000000000011</x15:v>
            <x15:x in="0"/>
          </x15:c>
        </x15:pivotRow>
        <x15:pivotRow count="2">
          <x15:c>
            <x15:v>1390.8000000000004</x15:v>
            <x15:x in="0"/>
          </x15:c>
          <x15:c>
            <x15:v>1374.8999999999992</x15:v>
            <x15:x in="0"/>
          </x15:c>
        </x15:pivotRow>
        <x15:pivotRow count="2">
          <x15:c>
            <x15:v>14831.69999999999</x15:v>
            <x15:x in="0"/>
          </x15:c>
          <x15:c>
            <x15:v>1374.9000000000003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DDE44-D279-4A43-A0E9-EDF881AE0FF0}" name="PivotChartTable1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učet srazk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oblasti].[země].&amp;[Slovensko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1757684265">
        <x15:pivotRow count="1">
          <x15:c>
            <x15:v>530.80000000000007</x15:v>
          </x15:c>
        </x15:pivotRow>
        <x15:pivotRow count="1">
          <x15:c>
            <x15:v>566.4000000000002</x15:v>
          </x15:c>
        </x15:pivotRow>
        <x15:pivotRow count="1">
          <x15:c>
            <x15:v>648.40000000000009</x15:v>
          </x15:c>
        </x15:pivotRow>
        <x15:pivotRow count="1">
          <x15:c>
            <x15:v>491.90000000000003</x15:v>
          </x15:c>
        </x15:pivotRow>
        <x15:pivotRow count="1">
          <x15:c>
            <x15:v>645.79999999999995</x15:v>
          </x15:c>
        </x15:pivotRow>
        <x15:pivotRow count="1">
          <x15:c>
            <x15:v>701.20000000000016</x15:v>
          </x15:c>
        </x15:pivotRow>
        <x15:pivotRow count="1">
          <x15:c>
            <x15:v>650.70000000000027</x15:v>
          </x15:c>
        </x15:pivotRow>
        <x15:pivotRow count="1">
          <x15:c>
            <x15:v>630.90000000000009</x15:v>
          </x15:c>
        </x15:pivotRow>
        <x15:pivotRow count="1">
          <x15:c>
            <x15:v>645.1999999999997</x15:v>
          </x15:c>
        </x15:pivotRow>
        <x15:pivotRow count="1">
          <x15:c>
            <x15:v>613.1</x15:v>
          </x15:c>
        </x15:pivotRow>
        <x15:pivotRow count="1">
          <x15:c>
            <x15:v>958.90000000000009</x15:v>
          </x15:c>
        </x15:pivotRow>
        <x15:pivotRow count="1">
          <x15:c>
            <x15:v>524.10000000000014</x15:v>
          </x15:c>
        </x15:pivotRow>
        <x15:pivotRow count="1">
          <x15:c>
            <x15:v>548.9</x15:v>
          </x15:c>
        </x15:pivotRow>
        <x15:pivotRow count="1">
          <x15:c>
            <x15:v>616.30000000000007</x15:v>
          </x15:c>
        </x15:pivotRow>
        <x15:pivotRow count="1">
          <x15:c>
            <x15:v>696.99999999999977</x15:v>
          </x15:c>
        </x15:pivotRow>
        <x15:pivotRow count="1">
          <x15:c>
            <x15:v>535.20000000000039</x15:v>
          </x15:c>
        </x15:pivotRow>
        <x15:pivotRow count="1">
          <x15:c>
            <x15:v>735.69999999999948</x15:v>
          </x15:c>
        </x15:pivotRow>
        <x15:pivotRow count="1">
          <x15:c>
            <x15:v>553</x15:v>
          </x15:c>
        </x15:pivotRow>
        <x15:pivotRow count="1">
          <x15:c>
            <x15:v>772.50000000000011</x15:v>
          </x15:c>
        </x15:pivotRow>
        <x15:pivotRow count="1">
          <x15:c>
            <x15:v>1374.8999999999992</x15:v>
          </x15:c>
        </x15:pivotRow>
        <x15:pivotRow count="1">
          <x15:c>
            <x15:v>1390.8000000000004</x15:v>
          </x15:c>
        </x15:pivotRow>
        <x15:pivotRow count="1">
          <x15:c>
            <x15:v>14831.69999999999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B8CAA-60CF-4224-89B0-7436F96E0377}" name="Kontingenční tabulka1" cacheId="0" applyNumberFormats="0" applyBorderFormats="0" applyFontFormats="0" applyPatternFormats="0" applyAlignmentFormats="0" applyWidthHeightFormats="1" dataCaption="Hodnoty" tag="a90cf156-f090-4eb6-9291-08c4e0be6e90" updatedVersion="8" minRefreshableVersion="3" useAutoFormatting="1" itemPrintTitles="1" createdVersion="5" indent="0" outline="1" outlineData="1" multipleFieldFilters="0">
  <location ref="B3:C5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učet srazky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země" xr10:uid="{9F93E67B-6FDF-4080-9784-091A4259D010}" sourceName="[dim_oblasti].[země]">
  <pivotTables>
    <pivotTable tabId="2" name="Kontingenční tabulka1"/>
  </pivotTables>
  <data>
    <olap pivotCacheId="1832808368">
      <levels count="2">
        <level uniqueName="[dim_oblasti].[země].[(All)]" sourceCaption="(All)" count="0"/>
        <level uniqueName="[dim_oblasti].[země].[země]" sourceCaption="země" count="3">
          <ranges>
            <range startItem="0">
              <i n="[dim_oblasti].[země].&amp;[Cesko]" c="Cesko"/>
              <i n="[dim_oblasti].[země].&amp;[Rakousko]" c="Rakousko"/>
              <i n="[dim_oblasti].[země].&amp;[Slovensko]" c="Slovensko"/>
            </range>
          </ranges>
        </level>
      </levels>
      <selections count="1">
        <selection n="[dim_oblasti].[země].&amp;[Slovensk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emě" xr10:uid="{954D217F-4B56-4211-AB2C-76CF99299B04}" cache="Průřez_země" caption="země" level="1" rowHeight="247650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9952-96BD-4B00-A0E2-56D172C28F32}">
  <dimension ref="B3:C5"/>
  <sheetViews>
    <sheetView tabSelected="1" topLeftCell="A4" workbookViewId="0">
      <selection activeCell="R20" sqref="R20"/>
    </sheetView>
  </sheetViews>
  <sheetFormatPr defaultRowHeight="15" x14ac:dyDescent="0.25"/>
  <cols>
    <col min="2" max="2" width="14.85546875" bestFit="1" customWidth="1"/>
    <col min="3" max="3" width="12.42578125" bestFit="1" customWidth="1"/>
  </cols>
  <sheetData>
    <row r="3" spans="2:3" x14ac:dyDescent="0.25">
      <c r="B3" s="1" t="s">
        <v>0</v>
      </c>
      <c r="C3" t="s">
        <v>3</v>
      </c>
    </row>
    <row r="4" spans="2:3" x14ac:dyDescent="0.25">
      <c r="B4" s="2" t="s">
        <v>1</v>
      </c>
      <c r="C4">
        <v>14831.69999999999</v>
      </c>
    </row>
    <row r="5" spans="2:3" x14ac:dyDescent="0.25">
      <c r="B5" s="2" t="s">
        <v>2</v>
      </c>
      <c r="C5">
        <v>14831.69999999999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94D9-73EB-4AE5-9171-93400CFF7FA4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 d i m _ o b l a s t i _ 9 c 5 f 6 2 2 2 - a 7 3 f - 4 9 c b - 9 9 e 4 - 8 5 d c 0 8 d 4 d 4 c 8 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 d a t a _ e d 4 f 8 a 4 d - 2 4 6 c - 4 c 8 1 - 9 a 4 b - 1 c b 2 6 1 0 8 c 7 c 4 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_ o b l a s t i _ 9 c 5 f 6 2 2 2 - a 7 3 f - 4 9 c b - 9 9 e 4 - 8 5 d c 0 8 d 4 d 4 c 8 , d a t a _ e d 4 f 8 a 4 d - 2 4 6 c - 4 c 8 1 - 9 a 4 b - 1 c b 2 6 1 0 8 c 7 c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9 0 c f 1 5 6 - f 0 9 0 - 4 e b 6 - 9 2 9 1 - 0 8 c 4 e 0 b e 6 e 9 0 " > < C u s t o m C o n t e n t > < ! [ C D A T A [ < ? x m l   v e r s i o n = " 1 . 0 "   e n c o d i n g = " u t f - 1 6 " ? > < S e t t i n g s > < C a l c u l a t e d F i e l d s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o b l a s t i _ 9 c 5 f 6 2 2 2 - a 7 3 f - 4 9 c b - 9 9 e 4 - 8 5 d c 0 8 d 4 d 4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 z e m < / s t r i n g > < / k e y > < v a l u e > < i n t > 8 8 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a _ e d 4 f 8 a 4 d - 2 4 6 c - 4 c 8 1 - 9 a 4 b - 1 c b 2 6 1 0 8 c 7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 l o k a l i t a < / s t r i n g > < / k e y > < v a l u e > < i n t > 9 7 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 7 6 < / i n t > < / v a l u e > < / i t e m > < i t e m > < k e y > < s t r i n g > p r u m e r n a _ t e p l o t a < / s t r i n g > < / k e y > < v a l u e > < i n t > 1 8 8 < / i n t > < / v a l u e > < / i t e m > < i t e m > < k e y > < s t r i n g > m a x i m a l n i _ t e p l o t a < / s t r i n g > < / k e y > < v a l u e > < i n t > 1 9 1 < / i n t > < / v a l u e > < / i t e m > < i t e m > < k e y > < s t r i n g > m i n i m a l n i _ t e p l o t a < / s t r i n g > < / k e y > < v a l u e > < i n t > 1 8 6 < / i n t > < / v a l u e > < / i t e m > < i t e m > < k e y > < s t r i n g > r o k < / s t r i n g > < / k e y > < v a l u e > < i n t > 6 7 < / i n t > < / v a l u e > < / i t e m > < i t e m > < k e y > < s t r i n g > m e s i c < / s t r i n g > < / k e y > < v a l u e > < i n t > 9 1 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 r o k < / s t r i n g > < / k e y > < v a l u e > < i n t > 8 < / i n t > < / v a l u e > < / i t e m > < i t e m > < k e y > < s t r i n g > m e s i c 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b 5 3 9 4 7 a 7 - 2 d c 5 - 4 1 a 8 - a 2 7 4 - 6 7 a a c 3 1 f 1 7 3 a "   x m l n s = " h t t p : / / s c h e m a s . m i c r o s o f t . c o m / D a t a M a s h u p " > A A A A A F g F A A B Q S w M E F A A C A A g A F H z a W I U k b / 2 l A A A A 9 g A A A B I A H A B D b 2 5 m a W c v U G F j a 2 F n Z S 5 4 b W w g o h g A K K A U A A A A A A A A A A A A A A A A A A A A A A A A A A A A h Y 8 x D o I w G I W v Q r r T l h o T J T 9 l Y J X E x M Q Y t 6 Z U a I B i a L H c z c E j e Q U x i r o 5 v u 9 9 w 3 v 3 6 w 3 S s W 2 C i + q t 7 k y C I k x R o I z s C m 3 K B A 3 u F K 5 Q y m E r Z C 1 K F U y y s f F o i w R V z p 1 j Q r z 3 2 C 9 w 1 5 e E U R q R Q 7 7 Z y U q 1 A n 1 k / V 8 O t b F O G K k Q h / 1 r D G c 4 Y m v M l g x T I D O E X J u v w K a 9 z / Y H Q j Y 0 b u g V l z b M j k D m C O T 9 g T 8 A U E s D B B Q A A g A I A B R 8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f N p Y D 8 Q p n F E C A A C X C A A A E w A c A E Z v c m 1 1 b G F z L 1 N l Y 3 R p b 2 4 x L m 0 g o h g A K K A U A A A A A A A A A A A A A A A A A A A A A A A A A A A A 5 V T L a t t A F N 0 b / A / D d C P D V B A o X S R 4 U Z w W Q k k X q Z v S 2 M a M p F s 0 1 T z E z K j x A 3 9 J V l 1 m U f o F 7 c b J f 3 U k P y R b s q E Q y K K S Q O j e o 3 v u n P s w E F q m J P q 4 e p + c t V v t l o m p h g h F 1 N K x s V R T 1 E U c b L u F 3 H U T a f X N G d 5 O Q u D + Z 6 W T Q K n E e 8 c 4 + D 0 l L U h r P N w 7 H X 4 y o M 0 w B a u 1 m i X K y O n w X N 1 K r m j k z L c B O 3 m Z M / g T b i a 4 Q 5 D M O C f I 6 g w 6 Z E V V J j D u 0 4 C D Y y 3 Y 5 4 M L C 6 K L S z 8 m 7 5 m M u r i A 4 d F i c O 5 c o 3 W Y F / h G P N x J 9 y x / I z t N s Y t T A P 2 + p t J 8 V V r 0 F M + E 7 E 9 T M N 4 + K 5 n P s f u U L A R M 8 v 8 B W Z j Y B U F z z F V C O b O 0 5 n B B M r G x u g 8 o r E b T W T K t g Y 1 k c c 2 Y 6 k y A l n R s I e W q p K B y W v g F n T B B u W T 7 g G 0 E w e Q R x K L T b j F 5 Q K G d N m B i r A J O j W X P 1 Q d l B g c a o Q Q 8 a S f s 8 x 5 r h R m 4 0 H s K b 2 m v p y k v a O 9 R p P j j r 5 L Y 6 c V z O b x a b m Q T c 7 d S t V C 1 k Z X q + 7 N O b M 5 / Z G B z 9 5 P P a 8 n 5 3 4 + r k 6 O p + i s F e 0 o E T I I 3 3 6 p G K m u 2 0 r E f a O x O D 3 L 5 A 8 U q k n k 6 2 y B X L j 8 a w j X l G X h F f I J 9 T P J 7 7 d I b T N / l T i p K b s R r 0 q t R o w Z Z K l n + U 6 M 0 H q p o l 5 0 6 y 0 w E o G u V r p g P 1 b o C O V j u K u Z Q w d e Y 6 v 7 g 6 v G P y / v + F F 2 p p D z n m y h a n b B h f S C s H Z Q g o G G M 3 H y B / w W o 9 g Z F r 4 / c + F 5 I + / q V n 2 v T S H T 5 c G e W P 8 N m s r 2 E 8 j q B Y e E O 3 a X b L X E z 3 8 5 C q 1 O e / Q V Q S w E C L Q A U A A I A C A A U f N p Y h S R v / a U A A A D 2 A A A A E g A A A A A A A A A A A A A A A A A A A A A A Q 2 9 u Z m l n L 1 B h Y 2 t h Z 2 U u e G 1 s U E s B A i 0 A F A A C A A g A F H z a W A / K 6 a u k A A A A 6 Q A A A B M A A A A A A A A A A A A A A A A A 8 Q A A A F t D b 2 5 0 Z W 5 0 X 1 R 5 c G V z X S 5 4 b W x Q S w E C L Q A U A A I A C A A U f N p Y D 8 Q p n F E C A A C X C A A A E w A A A A A A A A A A A A A A A A D i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I A A A A A A A A F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3 N 0 Y X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y N T V l M W M t Z T k z Y S 0 0 N z I w L T k x Y j Q t Z D F m O G I z Z j M x M z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I 2 V D E z O j I 5 O j A 2 L j Q 0 N z g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f c 3 R h c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2 R h d G F f c 3 R h c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M m V h O G I y L W R m O W E t N G I 5 O S 0 4 Z j A y L T I 3 Z D I 5 Y T I 4 Z T A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z O j M y O j M 5 L j E 2 N D c 1 M j l a I i A v P j x F b n R y e S B U e X B l P S J G a W x s Q 2 9 s d W 1 u V H l w Z X M i I F Z h b H V l P S J z Q m d Z P S I g L z 4 8 R W 5 0 c n k g V H l w Z T 0 i R m l s b E N v b H V t b k 5 h b W V z I i B W Y W x 1 Z T 0 i c 1 s m c X V v d D t z d G F u a W N l J n F 1 b 3 Q 7 L C Z x d W 9 0 O 3 p l b c S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2 R p b V 9 v Y m x h c 3 R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O G N k O D A y L T R l M T M t N G I 2 Z i 0 4 M T Q w L W E y O T F h M D d j O D Q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j Z U M T M 6 M j k 6 M D Y u N D U y O D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G I 5 O D Q 3 L W I w N j k t N D F i M S 1 h Z j Z j L T B l O G I 2 N D I z M m V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z O j M w O j A 2 L j I 4 M j Y y N T Z a I i A v P j x F b n R y e S B U e X B l P S J G a W x s Q 2 9 s d W 1 u V H l w Z X M i I F Z h b H V l P S J z Q m d Z S k J R V U Z C U V V E Q X c 9 P S I g L z 4 8 R W 5 0 c n k g V H l w Z T 0 i R m l s b E N v b H V t b k 5 h b W V z I i B W Y W x 1 Z T 0 i c 1 s m c X V v d D t z d G F u a W N l J n F 1 b 3 Q 7 L C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s s J n F 1 b 3 Q 7 c m 9 r J n F 1 b 3 Q 7 L C Z x d W 9 0 O 2 1 l c 2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W m R y b 2 o u e 3 N 0 Y W 5 p Y 2 U s M H 0 m c X V v d D s s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y w m c X V v d D t T Z W N 0 a W 9 u M S 9 k Y X R h L 1 Z s b 8 W + Z W 7 D q T o g U m 9 r L n t y b 2 s s O H 0 m c X V v d D s s J n F 1 b 3 Q 7 U 2 V j d G l v b j E v Z G F 0 Y S 9 W b G / F v m V u w 6 k 6 I E 3 E m 3 P D r W M u e 2 1 l c 2 l j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L 1 p k c m 9 q L n t z d G F u a W N l L D B 9 J n F 1 b 3 Q 7 L C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z f S Z x d W 9 0 O y w m c X V v d D t T Z W N 0 a W 9 u M S 9 k Y X R h L 1 p t x J t u x J t u w 7 0 g d H l w L n t z b m l o L D R 9 J n F 1 b 3 Q 7 L C Z x d W 9 0 O 1 N l Y 3 R p b 2 4 x L 2 R h d G E v W m 3 E m 2 7 E m 2 7 D v S B 0 e X A u e 3 B y d W 1 l c m 5 h X 3 R l c G x v d G E s N X 0 m c X V v d D s s J n F 1 b 3 Q 7 U 2 V j d G l v b j E v Z G F 0 Y S 9 a b c S b b s S b b s O 9 I H R 5 c C 5 7 b W F 4 a W 1 h b G 5 p X 3 R l c G x v d G E s N n 0 m c X V v d D s s J n F 1 b 3 Q 7 U 2 V j d G l v b j E v Z G F 0 Y S 9 a b c S b b s S b b s O 9 I H R 5 c C 5 7 b W l u a W 1 h b G 5 p X 3 R l c G x v d G E s N 3 0 m c X V v d D s s J n F 1 b 3 Q 7 U 2 V j d G l v b j E v Z G F 0 Y S 9 W b G / F v m V u w 6 k 6 I F J v a y 5 7 c m 9 r L D h 9 J n F 1 b 3 Q 7 L C Z x d W 9 0 O 1 N l Y 3 R p b 2 4 x L 2 R h d G E v V m x v x b 5 l b s O p O i B N x J t z w 6 1 j L n t t Z X N p Y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7 p + X e d 1 K E + z c 0 v U A l U 8 8 Q A A A A A C A A A A A A A Q Z g A A A A E A A C A A A A B 5 L 1 0 A b v + f u 5 l h 8 f J Q f S e T T I K N 3 N t G T i f E i 5 c f 2 V K C d g A A A A A O g A A A A A I A A C A A A A D Q T o 9 D F J 5 7 U o O I l u e V M g C u z Q H H t X h t A 8 m q Y N 9 A W y 6 a 0 1 A A A A C O + Z C j p t k V E l n O U L X c n d i X s q S N 5 I 5 m R x u d U S x U 7 o c d a G V I e 4 f H s 5 s i a p x Y o A 5 G N Z X s i y M F P 9 5 2 7 X C g 3 w E m c y j k m Z z o R 2 l S h 6 g x f s u K e Y i Q u k A A A A C Y j / s 4 F D 6 r L n g C J + g Y u T l + A P N d H I i U k P Y X d B A n U y z 1 w 1 a 1 i T u K y 8 E Q l 3 q O z J X s a G g n R + Z 5 Z s p g a M O I 5 8 Z F M O n u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a _ e d 4 f 8 a 4 d - 2 4 6 c - 4 c 8 1 - 9 a 4 b - 1 c b 2 6 1 0 8 c 7 c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> < D i a g r a m O b j e c t K e y > < K e y > T a b l e s \ d i m _ o b l a s t i 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 6 5 8 < / L e f t > < T a b I n d e x > 1 < / T a b I n d e x > < T o p > 1 . 2 0 0 0 0 0 0 0 0 0 0 0 0 0 2 8 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 ( 5 4 5 , 9 0 3 8 1 0 5 6 7 6 6 6 , 7 5 ) .   K o n c o v �   b o d   2 :   ( 6 4 2 , 7 6 , 2 ) 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 5 9 1 . 9 5 1 9 0 5 5 0 0 0 0 0 0 7 < / b : _ x > < b : _ y > 7 5 < / b : _ y > < / b : P o i n t > < b : P o i n t > < b : _ x > 5 9 5 . 9 5 1 9 0 5 5 0 0 0 0 0 0 7 < / b : _ x > < b : _ y > 7 6 . 2 < / b : _ y > < / b : P o i n t > < b : P o i n t > < b : _ x > 6 4 2 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< / b : _ x > < b : _ y > 6 8 . 2 < / b : _ y > < / L a b e l L o c a t i o n > < L o c a t i o n   x m l n s : b = " h t t p : / / s c h e m a s . d a t a c o n t r a c t . o r g / 2 0 0 4 / 0 7 / S y s t e m . W i n d o w s " > < b : _ x > 6 5 8 < / b : _ x > < b : _ y > 7 6 . 2 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 5 9 1 . 9 5 1 9 0 5 5 0 0 0 0 0 0 7 < / b : _ x > < b : _ y > 7 5 < / b : _ y > < / b : P o i n t > < b : P o i n t > < b : _ x > 5 9 5 . 9 5 1 9 0 5 5 0 0 0 0 0 0 7 < / b : _ x > < b : _ y > 7 6 . 2 < / b : _ y > < / b : P o i n t > < b : P o i n t > < b : _ x > 6 4 2 < / b : _ x > < b : _ y > 7 6 . 2 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 M e a s u r e s \ s u m a   s r a z e k   p r e d c h o z i   r o k < / K e y > < / D i a g r a m O b j e c t K e y > < D i a g r a m O b j e c t K e y > < K e y > M e a s u r e s \ s u m a   s r a z e k   p r e d c h o z i   r o k \ T a g I n f o \ V z o r e c < / K e y > < / D i a g r a m O b j e c t K e y > < D i a g r a m O b j e c t K e y > < K e y > M e a s u r e s \ s u m a   s r a z e k   p r e d c h o z i   r o k \ T a g I n f o \ H o d n o t a 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 4 < / F o c u s R o w > < S e l e c t i o n E n d C o l u m n > 4 < / S e l e c t i o n E n d C o l u m n > < S e l e c t i o n E n d R o w > 4 < / S e l e c t i o n E n d R o w > < S e l e c t i o n S t a r t C o l u m n > 4 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FCCA37E-AD25-470F-A931-FB31EAA9C155}">
  <ds:schemaRefs/>
</ds:datastoreItem>
</file>

<file path=customXml/itemProps10.xml><?xml version="1.0" encoding="utf-8"?>
<ds:datastoreItem xmlns:ds="http://schemas.openxmlformats.org/officeDocument/2006/customXml" ds:itemID="{70CD023C-ACB3-4218-AA5F-1802ED6FE029}">
  <ds:schemaRefs/>
</ds:datastoreItem>
</file>

<file path=customXml/itemProps11.xml><?xml version="1.0" encoding="utf-8"?>
<ds:datastoreItem xmlns:ds="http://schemas.openxmlformats.org/officeDocument/2006/customXml" ds:itemID="{B95C35A2-7AD7-46F7-B666-C6B003A0F17B}">
  <ds:schemaRefs/>
</ds:datastoreItem>
</file>

<file path=customXml/itemProps12.xml><?xml version="1.0" encoding="utf-8"?>
<ds:datastoreItem xmlns:ds="http://schemas.openxmlformats.org/officeDocument/2006/customXml" ds:itemID="{B9DEE370-1980-402B-AB0B-7AE5C1D4F983}">
  <ds:schemaRefs/>
</ds:datastoreItem>
</file>

<file path=customXml/itemProps13.xml><?xml version="1.0" encoding="utf-8"?>
<ds:datastoreItem xmlns:ds="http://schemas.openxmlformats.org/officeDocument/2006/customXml" ds:itemID="{27C44549-7E86-4F43-9B7C-6E6F9EAB8592}">
  <ds:schemaRefs/>
</ds:datastoreItem>
</file>

<file path=customXml/itemProps14.xml><?xml version="1.0" encoding="utf-8"?>
<ds:datastoreItem xmlns:ds="http://schemas.openxmlformats.org/officeDocument/2006/customXml" ds:itemID="{BBF5919F-19CE-406C-9A1F-2D3EB2D0C697}">
  <ds:schemaRefs/>
</ds:datastoreItem>
</file>

<file path=customXml/itemProps2.xml><?xml version="1.0" encoding="utf-8"?>
<ds:datastoreItem xmlns:ds="http://schemas.openxmlformats.org/officeDocument/2006/customXml" ds:itemID="{C0FF24F5-1789-4885-9AF1-814959485608}">
  <ds:schemaRefs/>
</ds:datastoreItem>
</file>

<file path=customXml/itemProps3.xml><?xml version="1.0" encoding="utf-8"?>
<ds:datastoreItem xmlns:ds="http://schemas.openxmlformats.org/officeDocument/2006/customXml" ds:itemID="{8375C6F6-8971-4DDB-9A3A-95BB4B9B86CC}">
  <ds:schemaRefs/>
</ds:datastoreItem>
</file>

<file path=customXml/itemProps4.xml><?xml version="1.0" encoding="utf-8"?>
<ds:datastoreItem xmlns:ds="http://schemas.openxmlformats.org/officeDocument/2006/customXml" ds:itemID="{FC89E3B8-3ADF-4BEF-B548-8230896D7203}">
  <ds:schemaRefs/>
</ds:datastoreItem>
</file>

<file path=customXml/itemProps5.xml><?xml version="1.0" encoding="utf-8"?>
<ds:datastoreItem xmlns:ds="http://schemas.openxmlformats.org/officeDocument/2006/customXml" ds:itemID="{2DD11DD8-2D70-4CCE-B0D8-F1C8B7C31523}">
  <ds:schemaRefs/>
</ds:datastoreItem>
</file>

<file path=customXml/itemProps6.xml><?xml version="1.0" encoding="utf-8"?>
<ds:datastoreItem xmlns:ds="http://schemas.openxmlformats.org/officeDocument/2006/customXml" ds:itemID="{442BDF37-36A5-4E13-BFCB-DC2A7C151BB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F343720-4B46-47F4-A83D-849EC2C4117F}">
  <ds:schemaRefs/>
</ds:datastoreItem>
</file>

<file path=customXml/itemProps8.xml><?xml version="1.0" encoding="utf-8"?>
<ds:datastoreItem xmlns:ds="http://schemas.openxmlformats.org/officeDocument/2006/customXml" ds:itemID="{7584AEE0-758F-42D0-94D3-2573D5AAF9FB}">
  <ds:schemaRefs/>
</ds:datastoreItem>
</file>

<file path=customXml/itemProps9.xml><?xml version="1.0" encoding="utf-8"?>
<ds:datastoreItem xmlns:ds="http://schemas.openxmlformats.org/officeDocument/2006/customXml" ds:itemID="{86225C13-AF71-4CE5-96A2-04DAEB0005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2024-06-26T13:16:06Z</dcterms:created>
  <dcterms:modified xsi:type="dcterms:W3CDTF">2024-06-27T10:40:52Z</dcterms:modified>
</cp:coreProperties>
</file>