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iscila\TFS\AnhHydroOctanoVolumenes\OctanoVolumenes\AnhHydroOctanoVolumenes\AnhHydroOctanoPresentacion\Sitio\Plantillas\"/>
    </mc:Choice>
  </mc:AlternateContent>
  <bookViews>
    <workbookView xWindow="0" yWindow="0" windowWidth="20130" windowHeight="5685"/>
  </bookViews>
  <sheets>
    <sheet name="Detalle de Despachos" sheetId="15" r:id="rId1"/>
    <sheet name="Ejm. SalidaXVenta" sheetId="16" r:id="rId2"/>
    <sheet name="Ejm. SalidaXMovInt" sheetId="17" r:id="rId3"/>
  </sheets>
  <calcPr calcId="152511"/>
</workbook>
</file>

<file path=xl/calcChain.xml><?xml version="1.0" encoding="utf-8"?>
<calcChain xmlns="http://schemas.openxmlformats.org/spreadsheetml/2006/main">
  <c r="P6" i="15" l="1"/>
  <c r="P7" i="15"/>
  <c r="P8" i="15"/>
  <c r="P9" i="15"/>
  <c r="P10" i="15"/>
  <c r="P5" i="15" l="1"/>
</calcChain>
</file>

<file path=xl/sharedStrings.xml><?xml version="1.0" encoding="utf-8"?>
<sst xmlns="http://schemas.openxmlformats.org/spreadsheetml/2006/main" count="116" uniqueCount="53">
  <si>
    <t>CANTIDAD</t>
  </si>
  <si>
    <t>PRECIO</t>
  </si>
  <si>
    <t>V</t>
  </si>
  <si>
    <t>PAIS</t>
  </si>
  <si>
    <t>BOLIVIA</t>
  </si>
  <si>
    <t>NIT</t>
  </si>
  <si>
    <t>RAZON SOCIAL</t>
  </si>
  <si>
    <t>PRODUCTO</t>
  </si>
  <si>
    <t>IMPORTE</t>
  </si>
  <si>
    <t>ESTADO
V = VALIDO
A = ANULADO</t>
  </si>
  <si>
    <t>TIPO DE OPERACIÓN\COLUMNA CSV</t>
  </si>
  <si>
    <t>FECHA</t>
  </si>
  <si>
    <t>NO FACTURA</t>
  </si>
  <si>
    <t>NO AUTORIZACION</t>
  </si>
  <si>
    <t>EF</t>
  </si>
  <si>
    <t>01/10/2016 08:10:00</t>
  </si>
  <si>
    <t>01/10/2016 08:30:00</t>
  </si>
  <si>
    <t>01/10/2016 08:40:00</t>
  </si>
  <si>
    <t>BRASIL</t>
  </si>
  <si>
    <t>CODIGO CONTROL</t>
  </si>
  <si>
    <t>DOCUMENTO - FACTURA</t>
  </si>
  <si>
    <t>NO AUTORIZACION DE VENTA</t>
  </si>
  <si>
    <t>DOC - AUTORIZACION VTA</t>
  </si>
  <si>
    <t>01/10/2016 09:00:34</t>
  </si>
  <si>
    <t>FORMA PAGO
EF = EFECTIVO
PRE = PRE-PAGO
VAL = VALE</t>
  </si>
  <si>
    <t>Texto</t>
  </si>
  <si>
    <t>SALIDA X VENTA</t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</si>
  <si>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</si>
  <si>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</si>
  <si>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</si>
  <si>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</si>
  <si>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</si>
  <si>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</si>
  <si>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GLP</t>
  </si>
  <si>
    <t>123AFG</t>
  </si>
  <si>
    <t>IDENTIFICADOR        PLACA/ENVASE
BIDO = BIDON
BOTE = BOTELLA
OTRO = OTROS</t>
  </si>
  <si>
    <t>SALIDA X MOV INTERNO</t>
  </si>
  <si>
    <t>DESTINO</t>
  </si>
  <si>
    <t>SAN PEDRO</t>
  </si>
  <si>
    <t>MURILLO</t>
  </si>
  <si>
    <t>LOZA</t>
  </si>
  <si>
    <t>ARANDA</t>
  </si>
  <si>
    <t>VACA</t>
  </si>
  <si>
    <t>28/08/2018 10:50:00</t>
  </si>
  <si>
    <t>NUMERO REFERENCIA /SIREL_</t>
  </si>
  <si>
    <t>RESPONSABLE</t>
  </si>
  <si>
    <t>CI RESPONSABLE</t>
  </si>
  <si>
    <t>DOCUMENTO - PRINCIPAL</t>
  </si>
  <si>
    <t>CHOFER X</t>
  </si>
  <si>
    <t>PEPE PEREZ</t>
  </si>
  <si>
    <t>JOSE LOZA</t>
  </si>
  <si>
    <t>29/08/2018 10:50:00</t>
  </si>
  <si>
    <t>PEDRO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</si>
</sst>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0" fontId="0" fillId="0" borderId="6" xfId="0" applyFill="1" applyBorder="1"/>
    <xf numFmtId="0" fontId="3" fillId="0" borderId="0" xfId="0" applyFont="1" applyAlignment="1">
      <alignment horizontal="center"/>
    </xf>
    <xf numFmtId="0" fontId="0" fillId="0" borderId="7" xfId="0" applyBorder="1"/>
    <xf numFmtId="0" fontId="0" fillId="3" borderId="1" xfId="0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"/>
  <sheetViews>
    <sheetView tabSelected="1" workbookViewId="0">
      <selection activeCell="P5" sqref="P5:P10"/>
    </sheetView>
  </sheetViews>
  <sheetFormatPr baseColWidth="10" defaultColWidth="17.140625" defaultRowHeight="15" x14ac:dyDescent="0.25"/>
  <cols>
    <col min="1" max="1" width="34.140625" style="1" customWidth="1"/>
    <col min="2" max="2" width="19.140625" style="1" customWidth="1"/>
    <col min="3" max="3" width="24.5703125" style="1" customWidth="1"/>
    <col min="4" max="4" width="19.7109375" style="1" customWidth="1"/>
    <col min="5" max="6" width="17.140625" style="1"/>
    <col min="7" max="7" width="23" style="1" customWidth="1"/>
    <col min="8" max="10" width="17.140625" style="1"/>
    <col min="11" max="11" width="19.42578125" style="1" customWidth="1"/>
    <col min="12" max="13" width="17.140625" style="1"/>
    <col min="14" max="14" width="18.28515625" style="1" customWidth="1"/>
    <col min="15" max="15" width="23.5703125" style="1" customWidth="1"/>
    <col min="16" max="16" width="22.28515625" style="1" customWidth="1"/>
    <col min="17" max="18" width="17.140625" style="1"/>
    <col min="19" max="19" width="17.140625" style="1" customWidth="1"/>
    <col min="20" max="20" width="27.42578125" style="1" customWidth="1"/>
    <col min="21" max="21" width="18.28515625" style="1" customWidth="1"/>
    <col min="22" max="16384" width="17.140625" style="1"/>
  </cols>
  <sheetData>
    <row r="1" spans="1:21" s="14" customFormat="1" x14ac:dyDescent="0.25">
      <c r="B1" s="15">
        <v>0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  <c r="K1" s="15">
        <v>9</v>
      </c>
      <c r="L1" s="15">
        <v>10</v>
      </c>
      <c r="M1" s="15">
        <v>11</v>
      </c>
      <c r="N1" s="15">
        <v>12</v>
      </c>
      <c r="O1" s="15">
        <v>13</v>
      </c>
      <c r="P1" s="15">
        <v>14</v>
      </c>
      <c r="Q1" s="15">
        <v>15</v>
      </c>
      <c r="R1" s="19">
        <v>16</v>
      </c>
      <c r="S1" s="15">
        <v>17</v>
      </c>
      <c r="T1" s="15">
        <v>18</v>
      </c>
      <c r="U1" s="15">
        <v>19</v>
      </c>
    </row>
    <row r="2" spans="1:21" ht="121.5" customHeight="1" x14ac:dyDescent="0.25">
      <c r="A2" s="10" t="s">
        <v>10</v>
      </c>
      <c r="B2" s="11" t="s">
        <v>11</v>
      </c>
      <c r="C2" s="12" t="s">
        <v>35</v>
      </c>
      <c r="D2" s="12" t="s">
        <v>31</v>
      </c>
      <c r="E2" s="12" t="s">
        <v>3</v>
      </c>
      <c r="F2" s="12" t="s">
        <v>7</v>
      </c>
      <c r="G2" s="12" t="s">
        <v>0</v>
      </c>
      <c r="H2" s="12" t="s">
        <v>9</v>
      </c>
      <c r="I2" s="12" t="s">
        <v>24</v>
      </c>
      <c r="J2" s="12" t="s">
        <v>5</v>
      </c>
      <c r="K2" s="12" t="s">
        <v>6</v>
      </c>
      <c r="L2" s="12" t="s">
        <v>12</v>
      </c>
      <c r="M2" s="13" t="s">
        <v>13</v>
      </c>
      <c r="N2" s="12" t="s">
        <v>19</v>
      </c>
      <c r="O2" s="12" t="s">
        <v>1</v>
      </c>
      <c r="P2" s="12" t="s">
        <v>8</v>
      </c>
      <c r="Q2" s="12" t="s">
        <v>44</v>
      </c>
      <c r="R2" s="12" t="s">
        <v>45</v>
      </c>
      <c r="S2" s="12" t="s">
        <v>46</v>
      </c>
      <c r="T2" s="12" t="s">
        <v>21</v>
      </c>
      <c r="U2" s="12" t="s">
        <v>37</v>
      </c>
    </row>
    <row r="3" spans="1:21" s="17" customFormat="1" ht="36.75" customHeight="1" x14ac:dyDescent="0.25">
      <c r="A3" s="10"/>
      <c r="B3" s="11" t="s">
        <v>25</v>
      </c>
      <c r="C3" s="11" t="s">
        <v>25</v>
      </c>
      <c r="D3" s="12" t="s">
        <v>32</v>
      </c>
      <c r="E3" s="11" t="s">
        <v>25</v>
      </c>
      <c r="F3" s="11" t="s">
        <v>25</v>
      </c>
      <c r="G3" s="12" t="s">
        <v>27</v>
      </c>
      <c r="H3" s="11" t="s">
        <v>25</v>
      </c>
      <c r="I3" s="11" t="s">
        <v>25</v>
      </c>
      <c r="J3" s="12" t="s">
        <v>29</v>
      </c>
      <c r="K3" s="11" t="s">
        <v>28</v>
      </c>
      <c r="L3" s="12" t="s">
        <v>29</v>
      </c>
      <c r="M3" s="12" t="s">
        <v>29</v>
      </c>
      <c r="N3" s="11" t="s">
        <v>28</v>
      </c>
      <c r="O3" s="12" t="s">
        <v>30</v>
      </c>
      <c r="P3" s="12" t="s">
        <v>30</v>
      </c>
      <c r="Q3" s="11" t="s">
        <v>25</v>
      </c>
      <c r="R3" s="11" t="s">
        <v>28</v>
      </c>
      <c r="S3" s="12" t="s">
        <v>29</v>
      </c>
      <c r="T3" s="12" t="s">
        <v>29</v>
      </c>
      <c r="U3" s="11" t="s">
        <v>25</v>
      </c>
    </row>
    <row r="4" spans="1:21" s="4" customFormat="1" ht="18" customHeight="1" x14ac:dyDescent="0.25">
      <c r="A4" s="7"/>
      <c r="B4" s="8"/>
      <c r="C4" s="9"/>
      <c r="D4" s="9"/>
      <c r="E4" s="9"/>
      <c r="F4" s="9"/>
      <c r="G4" s="9"/>
      <c r="H4" s="9"/>
      <c r="I4" s="9"/>
      <c r="J4" s="22" t="s">
        <v>20</v>
      </c>
      <c r="K4" s="23"/>
      <c r="L4" s="23"/>
      <c r="M4" s="23"/>
      <c r="N4" s="23"/>
      <c r="O4" s="23"/>
      <c r="P4" s="24"/>
      <c r="Q4" s="26" t="s">
        <v>47</v>
      </c>
      <c r="R4" s="27"/>
      <c r="S4" s="28"/>
      <c r="T4" s="25" t="s">
        <v>22</v>
      </c>
      <c r="U4" s="25"/>
    </row>
    <row r="5" spans="1:21" x14ac:dyDescent="0.25">
      <c r="A5" s="21" t="s">
        <v>26</v>
      </c>
      <c r="B5" s="3" t="s">
        <v>15</v>
      </c>
      <c r="C5" s="2" t="s">
        <v>34</v>
      </c>
      <c r="D5" s="2">
        <v>6800045896</v>
      </c>
      <c r="E5" s="2" t="s">
        <v>4</v>
      </c>
      <c r="F5" s="2" t="s">
        <v>33</v>
      </c>
      <c r="G5" s="2">
        <v>1</v>
      </c>
      <c r="H5" s="2" t="s">
        <v>2</v>
      </c>
      <c r="I5" s="2" t="s">
        <v>14</v>
      </c>
      <c r="J5" s="2">
        <v>8544121</v>
      </c>
      <c r="K5" s="2" t="s">
        <v>39</v>
      </c>
      <c r="L5" s="2">
        <v>956</v>
      </c>
      <c r="M5" s="5">
        <v>200100123456</v>
      </c>
      <c r="N5" s="2"/>
      <c r="O5" s="2">
        <v>22.5</v>
      </c>
      <c r="P5" s="2">
        <f>G5*O5</f>
        <v>22.5</v>
      </c>
      <c r="Q5" s="20">
        <v>464</v>
      </c>
      <c r="R5" s="20" t="s">
        <v>48</v>
      </c>
      <c r="S5" s="20">
        <v>4676868</v>
      </c>
      <c r="T5" s="2">
        <v>0</v>
      </c>
      <c r="U5" s="2">
        <v>0</v>
      </c>
    </row>
    <row r="6" spans="1:21" x14ac:dyDescent="0.25">
      <c r="A6" s="21"/>
      <c r="B6" s="3" t="s">
        <v>51</v>
      </c>
      <c r="C6" s="2" t="s">
        <v>34</v>
      </c>
      <c r="D6" s="2">
        <v>6800045234</v>
      </c>
      <c r="E6" s="2" t="s">
        <v>4</v>
      </c>
      <c r="F6" s="2" t="s">
        <v>33</v>
      </c>
      <c r="G6" s="2">
        <v>380</v>
      </c>
      <c r="H6" s="2" t="s">
        <v>2</v>
      </c>
      <c r="I6" s="2" t="s">
        <v>14</v>
      </c>
      <c r="J6" s="2">
        <v>223232323</v>
      </c>
      <c r="K6" s="2" t="s">
        <v>40</v>
      </c>
      <c r="L6" s="2">
        <v>10524</v>
      </c>
      <c r="M6" s="5">
        <v>200100123456</v>
      </c>
      <c r="N6" s="2"/>
      <c r="O6" s="2">
        <v>22.5</v>
      </c>
      <c r="P6" s="2">
        <f t="shared" ref="P6:P10" si="0">G6*O6</f>
        <v>8550</v>
      </c>
      <c r="Q6" s="2">
        <v>465</v>
      </c>
      <c r="R6" s="2" t="s">
        <v>52</v>
      </c>
      <c r="S6" s="2">
        <v>4676868</v>
      </c>
      <c r="T6" s="18">
        <v>0</v>
      </c>
      <c r="U6" s="2">
        <v>0</v>
      </c>
    </row>
    <row r="7" spans="1:21" x14ac:dyDescent="0.25">
      <c r="A7" s="21"/>
      <c r="B7" s="3" t="s">
        <v>16</v>
      </c>
      <c r="C7" s="2" t="s">
        <v>34</v>
      </c>
      <c r="D7" s="2">
        <v>6800000145</v>
      </c>
      <c r="E7" s="2" t="s">
        <v>4</v>
      </c>
      <c r="F7" s="2" t="s">
        <v>33</v>
      </c>
      <c r="G7" s="2">
        <v>1</v>
      </c>
      <c r="H7" s="2" t="s">
        <v>2</v>
      </c>
      <c r="I7" s="2" t="s">
        <v>14</v>
      </c>
      <c r="J7" s="2">
        <v>3333323</v>
      </c>
      <c r="K7" s="2" t="s">
        <v>41</v>
      </c>
      <c r="L7" s="2">
        <v>10524</v>
      </c>
      <c r="M7" s="5">
        <v>200100123456</v>
      </c>
      <c r="N7" s="2"/>
      <c r="O7" s="2">
        <v>22.5</v>
      </c>
      <c r="P7" s="2">
        <f t="shared" si="0"/>
        <v>22.5</v>
      </c>
      <c r="Q7" s="2">
        <v>466</v>
      </c>
      <c r="R7" s="2" t="s">
        <v>50</v>
      </c>
      <c r="S7" s="2">
        <v>4676868</v>
      </c>
      <c r="T7" s="2">
        <v>0</v>
      </c>
      <c r="U7" s="2">
        <v>0</v>
      </c>
    </row>
    <row r="8" spans="1:21" x14ac:dyDescent="0.25">
      <c r="A8" s="21"/>
      <c r="B8" s="3" t="s">
        <v>16</v>
      </c>
      <c r="C8" s="2" t="s">
        <v>34</v>
      </c>
      <c r="D8" s="2">
        <v>6800012548</v>
      </c>
      <c r="E8" s="2" t="s">
        <v>4</v>
      </c>
      <c r="F8" s="2" t="s">
        <v>33</v>
      </c>
      <c r="G8" s="2">
        <v>1</v>
      </c>
      <c r="H8" s="2" t="s">
        <v>2</v>
      </c>
      <c r="I8" s="2" t="s">
        <v>14</v>
      </c>
      <c r="J8" s="2">
        <v>2323234</v>
      </c>
      <c r="K8" s="2" t="s">
        <v>42</v>
      </c>
      <c r="L8" s="2">
        <v>10552</v>
      </c>
      <c r="M8" s="5">
        <v>200100123456</v>
      </c>
      <c r="N8" s="2"/>
      <c r="O8" s="2">
        <v>22.5</v>
      </c>
      <c r="P8" s="2">
        <f t="shared" si="0"/>
        <v>22.5</v>
      </c>
      <c r="Q8" s="20">
        <v>464</v>
      </c>
      <c r="R8" s="20" t="s">
        <v>48</v>
      </c>
      <c r="S8" s="20">
        <v>4676868</v>
      </c>
      <c r="T8" s="2">
        <v>0</v>
      </c>
      <c r="U8" s="2">
        <v>0</v>
      </c>
    </row>
    <row r="9" spans="1:21" x14ac:dyDescent="0.25">
      <c r="A9" s="21"/>
      <c r="B9" s="3" t="s">
        <v>23</v>
      </c>
      <c r="C9" s="2" t="s">
        <v>34</v>
      </c>
      <c r="D9" s="2">
        <v>0</v>
      </c>
      <c r="E9" s="2" t="s">
        <v>4</v>
      </c>
      <c r="F9" s="2" t="s">
        <v>33</v>
      </c>
      <c r="G9" s="2">
        <v>1</v>
      </c>
      <c r="H9" s="2" t="s">
        <v>2</v>
      </c>
      <c r="I9" s="2" t="s">
        <v>14</v>
      </c>
      <c r="J9" s="2"/>
      <c r="K9" s="2"/>
      <c r="L9" s="2">
        <v>10559</v>
      </c>
      <c r="M9" s="5">
        <v>200100123456</v>
      </c>
      <c r="N9" s="2"/>
      <c r="O9" s="2">
        <v>22.5</v>
      </c>
      <c r="P9" s="2">
        <f t="shared" si="0"/>
        <v>22.5</v>
      </c>
      <c r="Q9" s="2">
        <v>465</v>
      </c>
      <c r="R9" s="2" t="s">
        <v>48</v>
      </c>
      <c r="S9" s="2">
        <v>4676868</v>
      </c>
      <c r="T9" s="2">
        <v>0</v>
      </c>
      <c r="U9" s="2">
        <v>0</v>
      </c>
    </row>
    <row r="10" spans="1:21" x14ac:dyDescent="0.25">
      <c r="A10" s="21"/>
      <c r="B10" s="3" t="s">
        <v>17</v>
      </c>
      <c r="C10" s="2" t="s">
        <v>34</v>
      </c>
      <c r="D10" s="2">
        <v>6859421587</v>
      </c>
      <c r="E10" s="2" t="s">
        <v>18</v>
      </c>
      <c r="F10" s="2" t="s">
        <v>33</v>
      </c>
      <c r="G10" s="2">
        <v>1</v>
      </c>
      <c r="H10" s="2" t="s">
        <v>2</v>
      </c>
      <c r="I10" s="2" t="s">
        <v>14</v>
      </c>
      <c r="J10" s="2"/>
      <c r="K10" s="2"/>
      <c r="L10" s="2">
        <v>10525</v>
      </c>
      <c r="M10" s="5">
        <v>200100123456</v>
      </c>
      <c r="N10" s="2"/>
      <c r="O10" s="2">
        <v>22.5</v>
      </c>
      <c r="P10" s="2">
        <f t="shared" si="0"/>
        <v>22.5</v>
      </c>
      <c r="Q10" s="2">
        <v>466</v>
      </c>
      <c r="R10" s="2" t="s">
        <v>48</v>
      </c>
      <c r="S10" s="2">
        <v>4676868</v>
      </c>
      <c r="T10" s="2">
        <v>0</v>
      </c>
      <c r="U10" s="2">
        <v>0</v>
      </c>
    </row>
    <row r="11" spans="1:21" x14ac:dyDescent="0.25">
      <c r="A11" s="6" t="s">
        <v>36</v>
      </c>
      <c r="B11" s="3" t="s">
        <v>43</v>
      </c>
      <c r="C11" s="2" t="s">
        <v>34</v>
      </c>
      <c r="D11" s="2">
        <v>0</v>
      </c>
      <c r="E11" s="2" t="s">
        <v>4</v>
      </c>
      <c r="F11" s="2" t="s">
        <v>33</v>
      </c>
      <c r="G11" s="2">
        <v>3</v>
      </c>
      <c r="H11" s="2" t="s">
        <v>2</v>
      </c>
      <c r="I11" s="2" t="s">
        <v>14</v>
      </c>
      <c r="J11" s="2">
        <v>0</v>
      </c>
      <c r="K11" s="2"/>
      <c r="L11" s="2">
        <v>0</v>
      </c>
      <c r="M11" s="5">
        <v>0</v>
      </c>
      <c r="N11" s="2"/>
      <c r="O11" s="2">
        <v>0</v>
      </c>
      <c r="P11" s="2">
        <v>0</v>
      </c>
      <c r="Q11" s="2">
        <v>466</v>
      </c>
      <c r="R11" s="2" t="s">
        <v>49</v>
      </c>
      <c r="S11" s="2">
        <v>4676868</v>
      </c>
      <c r="T11" s="2">
        <v>984555</v>
      </c>
      <c r="U11" s="2" t="s">
        <v>38</v>
      </c>
    </row>
  </sheetData>
  <mergeCells count="4">
    <mergeCell ref="A5:A10"/>
    <mergeCell ref="J4:P4"/>
    <mergeCell ref="T4:U4"/>
    <mergeCell ref="Q4:S4"/>
  </mergeCells>
  <pageMargins left="0.25" right="0.25" top="0.75" bottom="0.75" header="0.3" footer="0.3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activeCell="T1" sqref="A1:T1"/>
    </sheetView>
  </sheetViews>
  <sheetFormatPr baseColWidth="10" defaultRowHeight="15" x14ac:dyDescent="0.25"/>
  <cols>
    <col min="1" max="1" width="20.28515625" customWidth="1"/>
    <col min="6" max="6" width="13.7109375" style="1" customWidth="1"/>
    <col min="12" max="12" width="13" bestFit="1" customWidth="1"/>
    <col min="16" max="16" width="18.28515625" customWidth="1"/>
  </cols>
  <sheetData>
    <row r="1" spans="1:20" x14ac:dyDescent="0.25">
      <c r="A1" s="3" t="s">
        <v>51</v>
      </c>
      <c r="B1" s="2" t="s">
        <v>34</v>
      </c>
      <c r="C1" s="2">
        <v>6800045234</v>
      </c>
      <c r="D1" s="2" t="s">
        <v>4</v>
      </c>
      <c r="E1" s="2" t="s">
        <v>33</v>
      </c>
      <c r="F1" s="2">
        <v>380</v>
      </c>
      <c r="G1" s="2" t="s">
        <v>2</v>
      </c>
      <c r="H1" s="2" t="s">
        <v>14</v>
      </c>
      <c r="I1" s="2">
        <v>223232323</v>
      </c>
      <c r="J1" s="2" t="s">
        <v>40</v>
      </c>
      <c r="K1" s="2">
        <v>10524</v>
      </c>
      <c r="L1" s="5">
        <v>200100123456</v>
      </c>
      <c r="M1" s="2"/>
      <c r="N1" s="2">
        <v>22.5</v>
      </c>
      <c r="O1" s="2">
        <v>8550</v>
      </c>
      <c r="P1" s="2">
        <v>465</v>
      </c>
      <c r="Q1" s="2" t="s">
        <v>52</v>
      </c>
      <c r="R1" s="2">
        <v>4676868</v>
      </c>
      <c r="S1" s="18">
        <v>0</v>
      </c>
      <c r="T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opLeftCell="D1" workbookViewId="0">
      <selection sqref="A1:T1"/>
    </sheetView>
  </sheetViews>
  <sheetFormatPr baseColWidth="10" defaultRowHeight="15" x14ac:dyDescent="0.25"/>
  <cols>
    <col min="6" max="6" width="11.42578125" style="1"/>
    <col min="32" max="32" width="11.42578125" style="16"/>
  </cols>
  <sheetData>
    <row r="1" spans="1:20" x14ac:dyDescent="0.25">
      <c r="A1" s="3" t="s">
        <v>43</v>
      </c>
      <c r="B1" s="2" t="s">
        <v>34</v>
      </c>
      <c r="C1" s="2">
        <v>0</v>
      </c>
      <c r="D1" s="2" t="s">
        <v>4</v>
      </c>
      <c r="E1" s="2" t="s">
        <v>33</v>
      </c>
      <c r="F1" s="2">
        <v>3</v>
      </c>
      <c r="G1" s="2" t="s">
        <v>2</v>
      </c>
      <c r="H1" s="2" t="s">
        <v>14</v>
      </c>
      <c r="I1" s="2">
        <v>0</v>
      </c>
      <c r="J1" s="2"/>
      <c r="K1" s="2">
        <v>0</v>
      </c>
      <c r="L1" s="5">
        <v>0</v>
      </c>
      <c r="M1" s="2"/>
      <c r="N1" s="2">
        <v>0</v>
      </c>
      <c r="O1" s="2">
        <v>0</v>
      </c>
      <c r="P1" s="2">
        <v>466</v>
      </c>
      <c r="Q1" s="2" t="s">
        <v>49</v>
      </c>
      <c r="R1" s="2">
        <v>4676868</v>
      </c>
      <c r="S1" s="2">
        <v>984555</v>
      </c>
      <c r="T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Despachos</vt:lpstr>
      <vt:lpstr>Ejm. SalidaXVenta</vt:lpstr>
      <vt:lpstr>Ejm. SalidaXMovInt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Priscila Wendy Espinoza Tito</cp:lastModifiedBy>
  <cp:lastPrinted>2018-08-22T13:13:31Z</cp:lastPrinted>
  <dcterms:created xsi:type="dcterms:W3CDTF">2016-04-19T13:46:13Z</dcterms:created>
  <dcterms:modified xsi:type="dcterms:W3CDTF">2018-08-30T19:52:33Z</dcterms:modified>
</cp:coreProperties>
</file>