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queryTables/queryTable1.xml" ContentType="application/vnd.openxmlformats-officedocument.spreadsheetml.queryTable+xml"/>
  <Override PartName="/xl/tables/table7.xml" ContentType="application/vnd.openxmlformats-officedocument.spreadsheetml.table+xml"/>
  <Override PartName="/xl/queryTables/queryTable2.xml" ContentType="application/vnd.openxmlformats-officedocument.spreadsheetml.queryTable+xml"/>
  <Override PartName="/xl/tables/table8.xml" ContentType="application/vnd.openxmlformats-officedocument.spreadsheetml.table+xml"/>
  <Override PartName="/xl/queryTables/queryTable3.xml" ContentType="application/vnd.openxmlformats-officedocument.spreadsheetml.queryTable+xml"/>
  <Override PartName="/xl/tables/table9.xml" ContentType="application/vnd.openxmlformats-officedocument.spreadsheetml.table+xml"/>
  <Override PartName="/xl/queryTables/queryTable4.xml" ContentType="application/vnd.openxmlformats-officedocument.spreadsheetml.queryTable+xml"/>
  <Override PartName="/xl/tables/table10.xml" ContentType="application/vnd.openxmlformats-officedocument.spreadsheetml.table+xml"/>
  <Override PartName="/xl/queryTables/queryTable5.xml" ContentType="application/vnd.openxmlformats-officedocument.spreadsheetml.queryTable+xml"/>
  <Override PartName="/xl/tables/table11.xml" ContentType="application/vnd.openxmlformats-officedocument.spreadsheetml.table+xml"/>
  <Override PartName="/xl/queryTables/queryTable6.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omputer LAB\Downloads\"/>
    </mc:Choice>
  </mc:AlternateContent>
  <bookViews>
    <workbookView xWindow="0" yWindow="0" windowWidth="20490" windowHeight="7620" firstSheet="7" activeTab="12"/>
  </bookViews>
  <sheets>
    <sheet name="“Sal By State ref”" sheetId="6" r:id="rId1"/>
    <sheet name="states" sheetId="5" r:id="rId2"/>
    <sheet name="“Sal By Role Size ref”" sheetId="4" r:id="rId3"/>
    <sheet name="“Sal By Role Type dup”" sheetId="3" r:id="rId4"/>
    <sheet name="Uncleaned_DS_jobs" sheetId="2" r:id="rId5"/>
    <sheet name="Sheet2" sheetId="7" r:id="rId6"/>
    <sheet name="Sal By State" sheetId="8" r:id="rId7"/>
    <sheet name="Sal By Role" sheetId="9" r:id="rId8"/>
    <sheet name="Sal By Size" sheetId="10" r:id="rId9"/>
    <sheet name="Statees" sheetId="11" r:id="rId10"/>
    <sheet name="JobTitle Per Sector" sheetId="13" r:id="rId11"/>
    <sheet name="Dashboard" sheetId="12" r:id="rId12"/>
    <sheet name="Analysis" sheetId="14" r:id="rId13"/>
  </sheets>
  <definedNames>
    <definedName name="ExternalData_1" localSheetId="10" hidden="1">'JobTitle Per Sector'!$A$1:$C$170</definedName>
    <definedName name="ExternalData_1" localSheetId="7" hidden="1">'Sal By Role'!$A$1:$D$6</definedName>
    <definedName name="ExternalData_1" localSheetId="8" hidden="1">'Sal By Size'!$A$1:$D$9</definedName>
    <definedName name="ExternalData_1" localSheetId="6" hidden="1">'Sal By State'!$A$1:$D$27</definedName>
    <definedName name="ExternalData_1" localSheetId="5" hidden="1">Sheet2!$A$1:$W$170</definedName>
    <definedName name="ExternalData_1" localSheetId="9" hidden="1">Statees!$A$1:$B$52</definedName>
    <definedName name="ExternalData_1" localSheetId="4" hidden="1">Uncleaned_DS_jobs!$A$1:$W$170</definedName>
    <definedName name="ExternalData_2" localSheetId="3" hidden="1">'“Sal By Role Type dup”'!$A$1:$D$6</definedName>
    <definedName name="ExternalData_3" localSheetId="2" hidden="1">'“Sal By Role Size ref”'!$A$1:$D$9</definedName>
    <definedName name="ExternalData_4" localSheetId="1" hidden="1">states!$A$1:$B$52</definedName>
    <definedName name="Slicer_Role_Type">#N/A</definedName>
  </definedNames>
  <calcPr calcId="162913"/>
  <pivotCaches>
    <pivotCache cacheId="2" r:id="rId14"/>
    <pivotCache cacheId="5" r:id="rId15"/>
    <pivotCache cacheId="8" r:id="rId16"/>
    <pivotCache cacheId="11" r:id="rId17"/>
  </pivotCaches>
  <extLs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connection id="1" keepAlive="1" name="Query - “Sal_By_Role_Size_ref”" description="Connection to the '“Sal_By_Role_Size_ref”' query in the workbook." type="5" refreshedVersion="6" background="1" saveData="1">
    <dbPr connection="Provider=Microsoft.Mashup.OleDb.1;Data Source=$Workbook$;Location=“Sal_By_Role_Size_ref”;Extended Properties=&quot;&quot;" command="SELECT * FROM [“Sal_By_Role_Size_ref”]"/>
  </connection>
  <connection id="2" keepAlive="1" name="Query - “Sal_By_Role_Type_dup”" description="Connection to the '“Sal_By_Role_Type_dup”' query in the workbook." type="5" refreshedVersion="6" background="1" saveData="1">
    <dbPr connection="Provider=Microsoft.Mashup.OleDb.1;Data Source=$Workbook$;Location=“Sal_By_Role_Type_dup”;Extended Properties=&quot;&quot;" command="SELECT * FROM [“Sal_By_Role_Type_dup”]"/>
  </connection>
  <connection id="3" keepAlive="1" name="Query - “Sal_By_State_ref”" description="Connection to the '“Sal_By_State_ref”' query in the workbook." type="5" refreshedVersion="6" background="1" saveData="1">
    <dbPr connection="Provider=Microsoft.Mashup.OleDb.1;Data Source=$Workbook$;Location=“Sal_By_State_ref”;Extended Properties=&quot;&quot;" command="SELECT * FROM [“Sal_By_State_ref”]"/>
  </connection>
  <connection id="4" keepAlive="1" name="Query - JobTitle Per Sector" description="Connection to the 'JobTitle Per Sector' query in the workbook." type="5" refreshedVersion="6" background="1" saveData="1">
    <dbPr connection="Provider=Microsoft.Mashup.OleDb.1;Data Source=$Workbook$;Location=JobTitle Per Sector;Extended Properties=&quot;&quot;" command="SELECT * FROM [JobTitle Per Sector]"/>
  </connection>
  <connection id="5" keepAlive="1" name="Query - states1" description="Connection to the 'states1' query in the workbook." type="5" refreshedVersion="6" background="1" saveData="1">
    <dbPr connection="Provider=Microsoft.Mashup.OleDb.1;Data Source=$Workbook$;Location=states1;Extended Properties=&quot;&quot;" command="SELECT * FROM [states1]"/>
  </connection>
  <connection id="6" keepAlive="1" name="Query - Uncleaned_DS_jobs2" description="Connection to the 'Uncleaned_DS_jobs2' query in the workbook." type="5" refreshedVersion="6" background="1" saveData="1">
    <dbPr connection="Provider=Microsoft.Mashup.OleDb.1;Data Source=$Workbook$;Location=Uncleaned_DS_jobs2;Extended Properties=&quot;&quot;" command="SELECT * FROM [Uncleaned_DS_jobs2]"/>
  </connection>
</connections>
</file>

<file path=xl/sharedStrings.xml><?xml version="1.0" encoding="utf-8"?>
<sst xmlns="http://schemas.openxmlformats.org/spreadsheetml/2006/main" count="7172" uniqueCount="884">
  <si>
    <t>index</t>
  </si>
  <si>
    <t>Job Title</t>
  </si>
  <si>
    <t>Salary Estimate</t>
  </si>
  <si>
    <t>Job Description</t>
  </si>
  <si>
    <t>Rating</t>
  </si>
  <si>
    <t>Company Name.1</t>
  </si>
  <si>
    <t>Location</t>
  </si>
  <si>
    <t>Headquarters</t>
  </si>
  <si>
    <t>Size</t>
  </si>
  <si>
    <t>Founded</t>
  </si>
  <si>
    <t>Type of ownership</t>
  </si>
  <si>
    <t>Industry</t>
  </si>
  <si>
    <t>Sector</t>
  </si>
  <si>
    <t>Revenue</t>
  </si>
  <si>
    <t>Competitors</t>
  </si>
  <si>
    <t>Min Sal</t>
  </si>
  <si>
    <t>Max Sal</t>
  </si>
  <si>
    <t>Role Type</t>
  </si>
  <si>
    <t>Location Correction 1</t>
  </si>
  <si>
    <t>State Abbreviation</t>
  </si>
  <si>
    <t>MinCompanySize</t>
  </si>
  <si>
    <t>MaxCompanySize</t>
  </si>
  <si>
    <t>states.Full Name</t>
  </si>
  <si>
    <t>Computational Scientist</t>
  </si>
  <si>
    <t xml:space="preserve">$101K-$165K </t>
  </si>
  <si>
    <t>Type of Requisition:
Regular
Clearance Level Must Currently Possess:
Secret
Clearance Level Must Be Able to Obtain:
Suitability:
No Suitability Required
Public Trust/Other Required:
None
Job Family:
Scientists
Job Description:
At GDIT, people are our differentiator. As an HPC (High Performance Computing) Computational Scientist you will be trusted to support our HPCMP PET program with locations across the USA.
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
We currently have a position in Vicksburg, MS for a Computational Scientist.
You will join teams of computational experts representing a critical mass of expertise in key areas of support for the HPCMP. These teams provide deep technical expertise in high performance computing HPC that can be applied to a diverse range of scientific disciplines.
Duties may include the following;
Software Refactoring to Optimize Performance for Emerging Architectures
High Performance Data Analytics (HPDA): Technical support for customer projects that span the range of computational disciplines that require data analytical tools and methods.
Emerging Hardware (HW) Exploration: Supporting the evaluation of emerging hardware for potential deployment
Technical Skills should include the following:
Experience with one or more prominent simulation codes.
Expertise with multiple common scientific computing programming languages and programming models.
Experience with Linux on large scale systems.
Extensive knowledge of HPC and parallel programming techniques (e.g. MPI, OpenMP), in multiple physical science domains.
EDUCATION &amp; EXPERIENCE
Bachelor of Science or higher preferred
3+ years of experience with HPC science or engineering programs
Must be a US citizen and be eligible for a DoD clearance
#GDITPRIORITY
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
"
Scheduled Weekly Hours:
40
Travel Required:
Telecommuting Options:
Work Location:
USA MS Vicksburg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</si>
  <si>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 xml:space="preserve">General Dynamics Information Technology
</t>
  </si>
  <si>
    <t>Vicksburg, MS</t>
  </si>
  <si>
    <t>Fairfax, VA</t>
  </si>
  <si>
    <t>10000+ employees</t>
  </si>
  <si>
    <t>Subsidiary or Business Segment</t>
  </si>
  <si>
    <t>IT Services</t>
  </si>
  <si>
    <t>Information Technology</t>
  </si>
  <si>
    <t>$10+ billion (USD)</t>
  </si>
  <si>
    <t>SAIC, Leidos, Northrop Grumman</t>
  </si>
  <si>
    <t>101</t>
  </si>
  <si>
    <t>165</t>
  </si>
  <si>
    <t>other</t>
  </si>
  <si>
    <t>Vicksburg</t>
  </si>
  <si>
    <t>MS</t>
  </si>
  <si>
    <t>10000+</t>
  </si>
  <si>
    <t/>
  </si>
  <si>
    <t>Mississippi</t>
  </si>
  <si>
    <t>Data Scientist</t>
  </si>
  <si>
    <t>Kelly Services is seeking a Data Scientist for a leading hospital and health care company in Chicago, IL.
Job Title: Data Scientist
Location: Chicago, IL
Type: Contract (W2)
Length: 6 months (Possibility of Extension)
Pay Rate: $45/HR
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
Job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 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Job Qualifications:
* Bachelorâ€™s degree and 3 years of work experience in a mathematical, statistical, computer science, engineering, physics, economics or related quantitative field; OR Actuarial credential or Masterâ€™s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with Microsoft applications including Access, Excel, Word and Power Point.
If this position is of interest to you please share your updated word profile at shai879@kellyservices.com and advise the best time and number at which you can be reached.
Shazneen Irani
Professional Technical Recruiter
Kelly Services, Inc.
shai879@kellyservices.com
kellyservices.com
Why KellyÂ®?
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
About KellyÂ®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#KellyGTS
]]</t>
  </si>
  <si>
    <t xml:space="preserve">Kelly
</t>
  </si>
  <si>
    <t>Chicago, IL</t>
  </si>
  <si>
    <t>Troy, MI</t>
  </si>
  <si>
    <t>5001 to 10000 employees</t>
  </si>
  <si>
    <t>Company - Public</t>
  </si>
  <si>
    <t>Staffing &amp; Outsourcing</t>
  </si>
  <si>
    <t>Business Services</t>
  </si>
  <si>
    <t>$5 to $10 billion (USD)</t>
  </si>
  <si>
    <t>Adecco, ManpowerGroup, Allegis Corporation</t>
  </si>
  <si>
    <t>Chicago</t>
  </si>
  <si>
    <t>IL</t>
  </si>
  <si>
    <t>5001</t>
  </si>
  <si>
    <t>10000</t>
  </si>
  <si>
    <t>Illinois</t>
  </si>
  <si>
    <t>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
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
Qualified candidates will have an in-depth knowledge of most common machine learning techniques and their application. You will also understand the limitations of these algorithms and how to tweak them or derive from them to achieve similar results at large-scale.
Your Responsibilities:
Driving adoption of Deep Learning systems into next-generation of C3.ai products.
Designing and deploying Machine Learning algorithms for industrial applications such as fraud detection and predictive maintenance.
Collaborating with data and subject matter experts from C3.ai and its customer teams to seek, understand, validate, interpret, and correctly use new data elements.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C3.ai provides a competitive compensation package and excellent benefits including:
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
C3.ai is proud to be an Equal Opportunity and Affirmative Action Employer. We do not discriminate on the basis of any legally protected characteristics, including disabled and veteran status.</t>
  </si>
  <si>
    <t xml:space="preserve">C3.ai
</t>
  </si>
  <si>
    <t>Redwood City, CA</t>
  </si>
  <si>
    <t>201 to 500 employees</t>
  </si>
  <si>
    <t>Company - Private</t>
  </si>
  <si>
    <t>Enterprise Software &amp; Network Solutions</t>
  </si>
  <si>
    <t>$100 to $500 million (USD)</t>
  </si>
  <si>
    <t>GE Digital, Palantir Technologies, Uptake</t>
  </si>
  <si>
    <t>Redwood City</t>
  </si>
  <si>
    <t>CA</t>
  </si>
  <si>
    <t>201</t>
  </si>
  <si>
    <t>500</t>
  </si>
  <si>
    <t>California</t>
  </si>
  <si>
    <t>Data Analyst</t>
  </si>
  <si>
    <t>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
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
Now more than ever, we have a high demand for goal-driven, motivated individuals to join our team.
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
The position is also responsible for creating and monitoring reports to identify trends, issues and opportunities.
Responsibilities:
Create and monitor reports to identify issues, trends, and opportunities.
Extract and analyze data to support business initiatives (e.g. profitability, performance and variance analysis).
Recommend improvements related to business profitability or processes.
Collaborate with relevant stakeholders to design and execute new strategies
Qualifications:
Required: Bachelor; Quantitative field</t>
  </si>
  <si>
    <t xml:space="preserve">Midland Credit Management
</t>
  </si>
  <si>
    <t>San Diego, CA</t>
  </si>
  <si>
    <t>1001 to 5000 employees</t>
  </si>
  <si>
    <t>Banks &amp; Credit Unions</t>
  </si>
  <si>
    <t>Finance</t>
  </si>
  <si>
    <t>$1 to $2 billion (USD)</t>
  </si>
  <si>
    <t>PRA Group</t>
  </si>
  <si>
    <t>San Diego</t>
  </si>
  <si>
    <t>1001</t>
  </si>
  <si>
    <t>5000</t>
  </si>
  <si>
    <t>Join our team dedicated to developing and executing innovative solutions in support of customer mission success.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</si>
  <si>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 xml:space="preserve">Novetta
</t>
  </si>
  <si>
    <t>Herndon, VA</t>
  </si>
  <si>
    <t>Mc Lean, VA</t>
  </si>
  <si>
    <t>501 to 1000 employees</t>
  </si>
  <si>
    <t>Leidos, CACI International, Booz Allen Hamilton</t>
  </si>
  <si>
    <t>Herndon</t>
  </si>
  <si>
    <t>VA</t>
  </si>
  <si>
    <t>501</t>
  </si>
  <si>
    <t>1000</t>
  </si>
  <si>
    <t>Virginia</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</si>
  <si>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
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
The Targeting team is currently looking for a Data Scientist to develop ground-breaking insights from our data sets and create robust machine learning models in B2B marketing â€”providing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
Responsibilities
Develop Machine Learning algorithms that optimize and make an immediate business impact on Targeting KPIs.
Build, test and deploy custom ML/AI models and algorithms on large datasets, and develop processes for monitoring and analyzing their performance on production environments.
Communicate about algorithms, complex data science methods, and statistical results to normal people in simple English.
Stay current with the latest technology/research and drive innovation.
What we're looking for:
2-4 years of data science experienceâ€”you have driven more than one greenfield project from concept to production release
Background in Statistics, Computer Science, Machine Learning, Mathematics, Computational Psychology, Operational Research, Physics or relevant field
Demonstrated ability to write clean and performant code in Python
Experience working with AI/ML technologies like TensorFlow, scikit-learn, Spark MLlib, Bigquery Machine Learning, and large-scale data sets and generating unique models and algorithms
Proficiency with analytical and database tools (e.g. Jupyter notebooks, Hive, SQL, No-SQL)
Strong background in classical machine learning and deep knowledge in a variety of techniques in feature selection, regression, classification, and clustering, and their real-world advantages and drawbacks
Experience with Google Cloud and AWS is a plus.
Prior experience in the programmatic advertising/data science space desired
Knowledge or experience with continuous delivery for machine learning (CD2ML) framework is a plus.
Other important qualities:
You enjoy working in a fast-paced and dynamic environment
You are a driver, a learner, and a doer
You do what you say you will do
You are highly self-motivated and able to operate with significant autonomy
You are able to break down complex problems and come up with simple innovative solutions
You are able to dig deep into problems yet being able to focus on the goals and don't get lost in the details
Data is your thing, you love metrics and use metrics to drive projects
You are willing to build end-to-end and own the machine learning products you build or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t>
  </si>
  <si>
    <t xml:space="preserve">Demandbase
</t>
  </si>
  <si>
    <t>San Francisco, CA</t>
  </si>
  <si>
    <t>Computer Hardware &amp; Software</t>
  </si>
  <si>
    <t>Engagio, Bombora, Terminus</t>
  </si>
  <si>
    <t>San Francisco</t>
  </si>
  <si>
    <t>Sr Data Analyst</t>
  </si>
  <si>
    <t>Position location: Lake Mary, FLorBlue Bell, PA
Position Summary
The Senior Data Analyst drives pharma client analytics solutions for United BioSource Corporation (UBC), supporting many of the worldâ€™s largest pharmaceutical companies to improve patient lives, support drug safety programs, and help manage new Clinical studies.
Responsibilities
Â· Build and continually improve Tableau dashboard offerings for business partners.
Â· Monitor and analyze business performance, providing targeted dashboards and recommendations for operational improvement.
Â· Serve as Subject Matter Expert (SME) for business data, systems and processes under teamâ€™s area of support.
Â· Write and edit SQL code to ensure data is pulled optimally.
Required Qualifications
Â· BS in a technical field (BI, Analytics, Data Science, IS, Computer Science, etc).
Â· Advanced SQL skills.
Â· Advanced dashboard design skills, including 2+ years of experience with a dashboard toolset (Tableau, Qlik, Domo, Birst, etc).
Â· 2+ years of data analysis experience.
Â· Excellent communication and presentation ability.
Â· Excellent project management skills.
Â· Highly self-motivated.
Preferred Qualifications
Â· MS in a Data-related field (BI, Analytics, Data Science, etc).
Â· Expert-level SQL skills
Â· Expert-level Tableau skills.
Â· Advanced R skills.
Â· Healthcare (ideally pharma) experience.
Â·Minimal travel is required (
#LI-SF1</t>
  </si>
  <si>
    <t xml:space="preserve">United BioSource
</t>
  </si>
  <si>
    <t>Blue Bell, PA</t>
  </si>
  <si>
    <t>Other Organization</t>
  </si>
  <si>
    <t>Biotech &amp; Pharmaceuticals</t>
  </si>
  <si>
    <t>Covance, ICON</t>
  </si>
  <si>
    <t>Blue Bell</t>
  </si>
  <si>
    <t>PA</t>
  </si>
  <si>
    <t>Pennsylvania</t>
  </si>
  <si>
    <t>Senior Data Scientist</t>
  </si>
  <si>
    <t xml:space="preserve">$105K-$167K </t>
  </si>
  <si>
    <t>About Us
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Here's where you come in:
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
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
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
For more information on the company and the GutCheck team, please go to www.gutcheckit.com
This job descriptionâ€¯is notâ€¯a complete list of your qualifications orâ€¯position roles.â€¯GutCheckâ€¯is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</si>
  <si>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 xml:space="preserve">GutCheck
</t>
  </si>
  <si>
    <t>Denver, CO</t>
  </si>
  <si>
    <t>51 to 200 employees</t>
  </si>
  <si>
    <t>Advertising &amp; Marketing</t>
  </si>
  <si>
    <t>$10 to $25 million (USD)</t>
  </si>
  <si>
    <t>Nielsen, Zappi, SurveyMonkey</t>
  </si>
  <si>
    <t>105</t>
  </si>
  <si>
    <t>167</t>
  </si>
  <si>
    <t>Denver</t>
  </si>
  <si>
    <t>CO</t>
  </si>
  <si>
    <t>51</t>
  </si>
  <si>
    <t>200</t>
  </si>
  <si>
    <t>Colorado</t>
  </si>
  <si>
    <t>About Foundation Medicine:
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
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
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
Desired Skills and Experience:
Expertise in analyzing clinical health data, particularly survival/outcomes analyses.
Expertise in biostatistics, epidemiology, and/or statistical genetics.
Proficiency with statistical analysis software and/or scripting languages (R and/or Python preferred, but are amenable to others).
Responsibilities:
Lead our efforts to shape the evolving landscape of clinical oncology with real-world evidence.
Support commercial data science projects as part of a cross-functional team.
Co-author case studies and peer-reviewed publications.
Contribute to a learning culture with conference presentations, journal clubs, etc. to share what you learn and enrich collaborations across Foundation Medicine.
Qualifications:
PhD in Biostatistics, Epidemiology, Bioengineering, or a related field; or MS with 3-5 years related work experience.
Experience with longitudinal electronic health/medical records is a plus but not required.
Experience in oncology (clinical oncology, cancer biology, and/or cancer bioinformatics) is a plus but not required.
Proficiency in a database query language (e.g. SQL) is a plus.
Those with publications or projects directly related to analyses of clinical and/or genomic data preferred. Please submit a publication list (Pubmed or Google Scholar profile accepted).
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
To all recruitment agencies: Foundation Medicine does not accept agency resumes. Please do not forward resumes to our jobs alias, Foundation Medicine employees or any other organization location. Foundation Medicine is not responsible for any fees related to unsolicited resumes.
SDL2017</t>
  </si>
  <si>
    <t xml:space="preserve">Foundation Medicine
</t>
  </si>
  <si>
    <t>Boston, MA</t>
  </si>
  <si>
    <t>Cambridge, MA</t>
  </si>
  <si>
    <t>Genomic Health, Myriad Genetics, The Broad Institute</t>
  </si>
  <si>
    <t>Boston</t>
  </si>
  <si>
    <t>MA</t>
  </si>
  <si>
    <t>Massachusetts</t>
  </si>
  <si>
    <t>Senior Data Analyst</t>
  </si>
  <si>
    <t xml:space="preserve">$110K-$163K </t>
  </si>
  <si>
    <t>Join our team dedicated to developing and executing innovative solutions in support of customer mission success.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</si>
  <si>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110</t>
  </si>
  <si>
    <t>163</t>
  </si>
  <si>
    <t>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</si>
  <si>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 xml:space="preserve">Visionary Integration Professionals
</t>
  </si>
  <si>
    <t>Washington, DC</t>
  </si>
  <si>
    <t>Folsom, CA</t>
  </si>
  <si>
    <t>CGI (Nevada), Accenture, Deloitte</t>
  </si>
  <si>
    <t>Washington</t>
  </si>
  <si>
    <t>DC</t>
  </si>
  <si>
    <t>District of Columbia</t>
  </si>
  <si>
    <t>Data Solutions Engineer - Data Modeler</t>
  </si>
  <si>
    <t>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t>
  </si>
  <si>
    <t xml:space="preserve">Liberty Mutual Insurance
</t>
  </si>
  <si>
    <t>Indianapolis, IN</t>
  </si>
  <si>
    <t>Insurance Carriers</t>
  </si>
  <si>
    <t>Insurance</t>
  </si>
  <si>
    <t>Travelers, Allstate, State Farm</t>
  </si>
  <si>
    <t>Indianapolis</t>
  </si>
  <si>
    <t>IN</t>
  </si>
  <si>
    <t>Indiana</t>
  </si>
  <si>
    <t>Software Engineer (Data Scientist, C,C++,Linux,Unix) - SISW - MG</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</si>
  <si>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
Job Location: USA - CA - Fremont
Job Category: R&amp;D SW Engineering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#LI-JE1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</si>
  <si>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 xml:space="preserve">Mentor Graphics
</t>
  </si>
  <si>
    <t>Fremont, CA</t>
  </si>
  <si>
    <t>Wilsonville, OR</t>
  </si>
  <si>
    <t>Cadence Design Systems, Synopsys, Altium Limited</t>
  </si>
  <si>
    <t>Fremont</t>
  </si>
  <si>
    <t>Market Research Data Scientist</t>
  </si>
  <si>
    <t>About Us
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What you'll do
You will develop products via innovation in research, methodology and data interpretation to drive our clients' business growth.
You will use your knowledge of research, statistics, and data modeling to create new approaches to market research ways (e.g., segmentation, market mix modelling, customer lifetime value, propensity models, etc.) by combining survey and non-survey data in new ways.
What you need to know
Here are some of the main things you will be expected to do in this role:
60%: Develop and validate new research solutions using the best mix of survey and non-survey data to solve common client business problems especially those related to audience understanding
20%: Create deliverables via PowerPoint that contain visuals that explain complex research methodologies in easy to digest ways and tell a comprehensive story
20%: Standardize methods and processes and collaborate with the research, engineering, and product teams to specify use cases or requirements for automation of repeatedly used quantitative analyses, data visualizations, and statistical tests
Experience designing surveys or discussion guides, sample and analytic plans, and experiments to isolate cause and effect
Have strong visual and written storytelling skills and experience using them to convey insights to clients in a compelling way
Experience with statistical and programming packages such as SPSS, SAS, R, Bayesia, Sawtooth or others and experience with writing Excel macros or other automation
For more information on the company and the GutCheck team, please go to www.gutcheckit.com
We're an agile, fast growing company and this job description isn't meant to be a complete list of your qualifications of all the things you'll do.
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</si>
  <si>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ENGINEER - COMPUTER SCIENTIST - RESEARCH COMPUTER SCIENTIST - SIGNAL PROCESSING - SAN ANTONIO OR</t>
  </si>
  <si>
    <t xml:space="preserve">$112K-$116K </t>
  </si>
  <si>
    <t>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
Education/Experience:
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 Oklahoma City, Oklahoma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</si>
  <si>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 xml:space="preserve">Southwest Research Institute
</t>
  </si>
  <si>
    <t>Oklahoma City, OK</t>
  </si>
  <si>
    <t>San Antonio, TX</t>
  </si>
  <si>
    <t>Nonprofit Organization</t>
  </si>
  <si>
    <t>Research &amp; Development</t>
  </si>
  <si>
    <t>$500 million to $1 billion (USD)</t>
  </si>
  <si>
    <t>Los Alamos National Laboratory, Battelle, SRI International</t>
  </si>
  <si>
    <t>112</t>
  </si>
  <si>
    <t>116</t>
  </si>
  <si>
    <t>Oklahoma City</t>
  </si>
  <si>
    <t>OK</t>
  </si>
  <si>
    <t>Oklahoma</t>
  </si>
  <si>
    <t>By clicking the Apply button, I understand that my employment application process with Takeda will commence and that I agree with Takedas Privacy Notice, Privacy Policy and Terms of Use.
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</si>
  <si>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 xml:space="preserve">Takeda
</t>
  </si>
  <si>
    <t>OSAKA, Japan</t>
  </si>
  <si>
    <t>Novartis, Baxter, Pfizer</t>
  </si>
  <si>
    <t>Cambridge</t>
  </si>
  <si>
    <t>AI Ops Data Scientist</t>
  </si>
  <si>
    <t>Company
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
Role
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
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
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
Key Accountabilities
Liaise with R&amp;D data scientists to understand their challenges and work with them to help productionise models and algorithms.
Be part of the development roadmap to build and operationalise our data science environment, platforms and tooling.
Support any external opportunities, through close partnership and engagement such as Benevolent.AI collaboration.
Deployment of systems, applications and tooling for data science on cloud environments.
Understanding of the necessary guardrails required for different use cases and data sensitivities.
Adapt standard machine learning methods to best exploit modern parallel environments (e.g. distributed clusters, multicore SMP, and GPU).
Provide the necessary infrastructure and platform to support the deployment and monitoring of ML solutions in production Optimizing solutions for performance and scalability.
Liaise with the Data Engineering team to ensure that the platform and the solutions deployment therein benefit from an optimised and scalable data flow between source systems and analytical models
Implementing custom machine learning code and developing benchmarking capabilities to monitor drift of any analyses over time.
Understanding of the latest AI webservices and data science tools, from DataBricks to citizen data science tools like Dataiku, C3.AI and Domino. Experience working on regulatory data would be helpful but not essential.
Liaise with other teams to enhance our technological stack, to enable the adoption of the latest advances in Data Processing and AI
Being an active member of the Data Science team, you will benefit from, and contribute to, our expanding bank of Data Science algorithms and work efficiently with our data science infrastructure.
Testing and assessing the quality of new tools.
Team recruitment, training provision and coaching
Candidate Knowledge, Skills and Experience
BSc in Computer Science or related quantitative field or MSc/Ph.D degree in Computer Science or related quantitative field.
More than 2 years of experience and demonstrable deep technical skills in one or more of the following areas: machine learning, recommendation systems, pattern recognition, natural language processing or computer vision.
Experience managing an enterprise platform and service, handling new customer demand and feature requests.
Strong software coding skills, with proficiency in Python and Scala preferred.
Significant experience with AWS cloud environments, working knowledge of Google and Azure platforms. Knowledge of Kubernetes, S3, EC2, Sagemaker, Athena, RDS and Glue is essential. Certification in appropriate areas will be viewed favourably.
Experience with best practice of data transport and storage within cloud system.
Experience building large scale data processing pipelines. e. g. Hadoop/Spark and SQL.
Experience provisioning computational resources in a variety of environments.
Experience with containers and microservice architectures e.g. Kubernetes, Docker and serverless approaches.
Experience with automation strategies e.g. CI/CD, gitops.
Use of Data Science modelling tools e.g. R, Python, SAS and Data Science notebooks (e.g. Jupyter).
Creative, collaborative, &amp; product focused.
Ability to just get things done.</t>
  </si>
  <si>
    <t xml:space="preserve">AstraZeneca
</t>
  </si>
  <si>
    <t>Gaithersburg, MD</t>
  </si>
  <si>
    <t>Cambridge, United Kingdom</t>
  </si>
  <si>
    <t>Roche, GlaxoSmithKline, Novartis</t>
  </si>
  <si>
    <t>Gaithersburg</t>
  </si>
  <si>
    <t>MD</t>
  </si>
  <si>
    <t>Maryland</t>
  </si>
  <si>
    <t>Job Description
Title: Sports Data Scientist
Location: Washington, DC
Salary: $100,000 - 150,000
Contact: Paul Chatlos, pchatlos@smithhanley.com
-Develop and deploy predictive models/algorithms in the field of sports
analytics
-Research new methods to develop and improve sophisticated predictive
models, staying adept with the latest research and techniques in the field
-Analyze various data sets to identify statistically significant patterns and
extract predictive features
-Collaborate with a team of data scientists and engineers
Sport Data Scientist Requirements:
-A passion for sports
-Proficiency with R and/or Python
-Experience with SQL queries
-Skilled in a variety of statistical modeling and machine learning techniques
-PhD or Masters in Statistics, Machine Learning, Mathematics, Computer
Science, Econometrics or similar degree preferred, but not required
-Experience building models in a cloud-based ecosystem preferred, but not
required
-Sports analytics experience preferred, but not required</t>
  </si>
  <si>
    <t xml:space="preserve">Smith Hanley Associates
</t>
  </si>
  <si>
    <t>New York, 061</t>
  </si>
  <si>
    <t>1 to 50 employees</t>
  </si>
  <si>
    <t>Unknown / Non-Applicable</t>
  </si>
  <si>
    <t>Kforce, PageGroup, Robert Half</t>
  </si>
  <si>
    <t>1</t>
  </si>
  <si>
    <t>50</t>
  </si>
  <si>
    <t>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
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
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
Key Responsibilities and Duties:
Work with interdisciplinary engineering and research teams on designing, building and deploying data analysis systems for large data sets.
Work closely with customers to apply data science to their mission specific content.
Create algorithms to extract information from large data sets.
Establish scalable, efficient, automated processes for model development, model validation, model implementation and large-scale data analysis.
Develop metrics and prototypes that can be used to drive business decisions.
Provide thought-leadership and dependable execution on diverse projects.
Identify emergent trends and opportunities for future client growth and development.
Researches and identifies Artificial Intelligence (AI) methods including Machine Learning (ML) and Natural Language Processing (NLP) methods
Identifies new applications of AI in the context of Thomson Reuters and TRSS content sets
Explores existing data for insights and recommends additional sources of data for improvement
Qualifications:
Must have or be able to acquire and maintain a US Government Security Clearance current or recent active clearances (Secret/TopSecret) or BI investigations are highly preferred.
Excellent programming skills in one major programming language (Java/Python/R/Scala)
Must be creative, intellectually curious, and willing to experiment and work in dynamic organizations and situations, sometimes with little oversight or well-defined requirements.
Must take ownership for defined areas of accountability, most critically the integrity of the technical and data design in terms of meeting customer needs, design delivery and supportability
A good understanding of distributed computing concepts
Experience with database, workflow and orchestration frameworks preferred (e.g. SQL, Kafka; NiFi, Docker, Kubernetes, etc.)
Big Data analytics experience preferred
Strong background in engineering, process data management, or service management in a medium size complex technology environment.
Previous experience with data modeling for graphs.
Experience in complex analysis of processes and tools
Experience facilitating gathering input from subject matter experts.
Excellent understanding of ML, NLP and statistical methodologies
Ability to test ideas and adapt methods quickly end to end from data extraction to implementation and validation
Experience with search engines, classification algorithms, recommendation systems and relevance evaluation methodologies a plus
Experience leading project work focused on a specific process area.
Strong planning, time management and organizational skills
Good team player / self-starter with the ability to work using own initiative.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
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More information about Thomson Reuters can be found on thomsonreuters.com.
Locations
McLean-Virginia-United States of America
Req #: JREQ137021
Locations: McLean-Virginia-United States of America
Job Function: Technology Development
SDL2017</t>
  </si>
  <si>
    <t xml:space="preserve">Carolina Power &amp; Light Co
</t>
  </si>
  <si>
    <t>McLean, VA</t>
  </si>
  <si>
    <t>Raleigh, NC</t>
  </si>
  <si>
    <t>Energy</t>
  </si>
  <si>
    <t>Oil, Gas, Energy &amp; Utilities</t>
  </si>
  <si>
    <t>South Carolina Electric &amp; Gas, Virginia Electric and Power</t>
  </si>
  <si>
    <t>McLean</t>
  </si>
  <si>
    <t>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t>
  </si>
  <si>
    <t xml:space="preserve">Eliassen Group
</t>
  </si>
  <si>
    <t>Plano, TX</t>
  </si>
  <si>
    <t>Reading, MA</t>
  </si>
  <si>
    <t>TEKsystems, Kforce, Randstad US</t>
  </si>
  <si>
    <t>Plano</t>
  </si>
  <si>
    <t>TX</t>
  </si>
  <si>
    <t>Texas</t>
  </si>
  <si>
    <t>Decision Scientist</t>
  </si>
  <si>
    <t xml:space="preserve">$122K-$146K </t>
  </si>
  <si>
    <t>Are you passionate about Decision Science?
Do you want to resolve ambiguity, spark creativity, and manage complexity in high impact DoD programs?
Are you searching for a gratifying work environment where you can grow, learn new skills, and apply the state of the art to cutting edge programs?
If so, we're looking for someone like you to join our team at APL.
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
As a systems engineering decision scientist, you will...
Build and maintain a decision support tool tailored for systems of interest
Use the decision support tool to help transform a series of unstructured yet interrelated decision opportunities associated with a system development effort into a set of well-reasoned trade-space visualizations
Present trade-space visualizations to senior leaders to help them quickly build intuition regarding design decisions and their impact across cost, schedule, and performance objectives in the presence of uncertainty
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
Structure and coordinate the execution of a confederation of technical models to assess alternatives across a broad set of measures
Thoughtfully aggregate and synthesize the data from the disparate technical models to uncover patterns, trends, groups, or outliers as related to the full set of objectives and help sponsors realize the full potential of data driven decision making
Utilize decision science tools to assist decision makers to understand the value and trade-offs of emerging and future cutting edge technologies
You meet our minimum qualifications for the job if you...
â€¢Possess a BS degree in computer science, statistics, applied math, engineering, physics, or a related discipline AND a MS Degree in Engineering Management, Systems Engineering, Decision Science, Data Science, or related discipline
â€¢Have 10 years of experience in the defense industry
â€¢Have an in-depth understanding of decision making best practices for complex, engineered systems in the defense domain
â€¢Have experience creating informative data visualizations
â€¢Are willing and able to travel to meetings and sponsor sites
â€¢Ability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â€¢Possess a PhD in Engineering Management, Systems Engineering, Decision Science, or Data Science
â€¢Have 15 years of experience in the defense industry, interacting with senior leaders, mission analysts, cost analysts, and technologists
â€¢Have a team-player mindset with strong interpersonal and influencing skills
â€¢Possess strong written and oral communication skills with a track record of high quality publications and public speaking engagements - effective in a large audience or small group setting
â€¢Have excellent problem solving skills even when problems are messy and unstructured
â€¢Have the proven capability to resolve ambiguity, spark creativity, and manage complexity
â€¢Have experience creating graphical user interfaces and dashboards
â€¢Have experience managing large data sets
â€¢Have experience in drawing impactful conclusions about the cost, schedule, and performance of systems from large data sets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</si>
  <si>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 xml:space="preserve">Johns Hopkins University Applied Physics Laboratory
</t>
  </si>
  <si>
    <t>Laurel, MD</t>
  </si>
  <si>
    <t>Aerospace &amp; Defense</t>
  </si>
  <si>
    <t>MIT Lincoln Laboratory, Lockheed Martin, Northrop Grumman</t>
  </si>
  <si>
    <t>122</t>
  </si>
  <si>
    <t>146</t>
  </si>
  <si>
    <t>Laurel</t>
  </si>
  <si>
    <t>What will you be doing?
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
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Sponsorâ€™s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
What will you need?
TS/SCI with appropriate poly active clearance
Expertise in the following technologies / software development areas:
ElasticSearch / data integration /search and discovery operations
CentOS / Linux
JavaScript / UI development
MySQL (or Oracle or other DBs)
SQL
Open source programming packages
Expertise in API Design
Expertise in authoring and consuming Web Services
Expertise in Entity Resolution technologies and concepts
Expertise in open source technologies and experience in pulling together multiple open source modules to satisfy a system requirement
Experience securely and efficiently facilitating search and discovery within large systems
with â€œrow-levelâ€ or â€œcell-levelâ€ security
Experience developing Web Applications
Expertise in requirements definition
Demonstrated on-the-job experience with Agile methodologies
Demonstrated on-the-job experience performing data migrations or related O&amp;M activities
Other demonstrated experiences which are highly desired, though not required, include:
Experience or expertise developing software using Go Language (Googleâ€™s Open Source programming language)
Expertise in Extraction, Transformation, and Loading (ETL) of disparate datasets
Demonstrated experience with large-scale data analytics efforts in the Sponsor organization or with Sponsor partner organizations
Expertise performing large scale data migrations for legacy systems
Experience in Information Security, Assessment &amp; Accreditation process with Sponsor
Clearance
TS/SCI with appropriate polygraph
Who are we?
Praxis Engineering* was founded in 2002 and is headquartered in Annapolis Junction MD - with growing offices in Chantilly VA and Aberdeen MD.
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donâ€™t do things because â€œthatâ€™s the way weâ€™ve always done thingsâ€; we listen to our employees and adapt to the changing marketplace. We look at the big picture and encourage our engineers to get training and certifications in emerging technologies that will help shape our customerâ€™s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
Office perks such as free soft drinks and snacks (both healthy and not-so-healthy)
Praxis swag (annual gift certificate to purchase top brand Praxis apparel)
Comprehensive health insurance plans
Parental leave
401k contribution/match: combination of profit share/contribution (4%) and employer match (up to 4%) for a total of 8%.
Annual bonus plan
Four weeks Paid Time Off + 10 holidays + comp time eligibility
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
Training &amp; Certifications: Splunk, AWS, Big Data/Cloudera, VMWare, Scrum Master...the list of certifications goes on and on!
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</si>
  <si>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 xml:space="preserve">Praxis Engineering
</t>
  </si>
  <si>
    <t>Chantilly, VA</t>
  </si>
  <si>
    <t>Annapolis Junction, MD</t>
  </si>
  <si>
    <t>Raytheon Technologies, Northrop Grumman, Booz Allen Hamilton</t>
  </si>
  <si>
    <t>Chantilly</t>
  </si>
  <si>
    <t>Data Engineer - Kafka</t>
  </si>
  <si>
    <t>Western DigitalÂ®
The next big thing in
data is you!
We are seeking highly motivated data management engineers to
be part of our head operation advanced analytic team in Silicon Valley. This
team focus on the Industrial internet of things and advanced analytics, includes
hardware engineers, data analysts, data engineers, and machine learning experts
who develop the IIoT platform and perform advanced analysis on engineering
data.
The Data Management Engineer will be responsible for
developing predictive analytic platforms. This individual will work closely
with the data scientists, business users, and IT to identify, evaluate, design
and implement statistical and machine learning solutions.
The ideal candidate demonstrates a deep passion for applying
advanced analytic approaches, an eagerness to dig into large data sets, and a
vision for turning disparate data streams into a cohesive view for empowering a
diverse engineering community.
ESSENTIAL DUTIES AND RESPONSIBILITIES:
Focus on developing and implementing data
analytics solutions to production. Be able to integrate data, analytics
algorithms and factory systems by using state of art IT infrastructure and open
source solutions, such as Kafka, Kubernetes and Jenkins etc.
Understand challenging business problems and
develop tools &amp; techniques to find patterns and insights within structured
and unstructured data generated in nanoscale manufacturing environment
Prototype creative solutions for improving
product performance predictability, and be able to lead others (Domain/IT
stakeholders) in crafting and implementing smart factory solutions.
REQUIRED:
BS or MS in computer science, computer
engineering, or management of information systems. New graduates are welcome to
apply.
Previous project management experience and
willingness to develop project management skills is a major plus.
Possesses ability to mathematically model
complex problems in machine vision, learning, and automation
Familiarity with open source software tools for
machine learning, deep learning and image analysis. Prior container, Kafka and/or
Spark experience is a plus.
Experience/proficiency in at least one programming
language e.g. Java, C++, and Python
Proficiency with statistical analysis tools
(e.g. JMP, R, SAS)
Experience with analytics on Hadoop, Teradata
(MPP), and AWS Redshift desired.
Highly motivated, team player with strong
communication and collaboration skills, self-starter with willingness to learn,
master new technologies and clearly communicate results to technical and
non-technical audience.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HGST,
SanDiskÂ®, Tegileâ„¢,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t>
  </si>
  <si>
    <t xml:space="preserve">Western Digital
</t>
  </si>
  <si>
    <t>San Jose, CA</t>
  </si>
  <si>
    <t>Seagate Technology, Toshiba</t>
  </si>
  <si>
    <t>Data Engineer</t>
  </si>
  <si>
    <t>San Jose</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</si>
  <si>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</si>
  <si>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 xml:space="preserve">Netskope
</t>
  </si>
  <si>
    <t>Santa Clara, CA</t>
  </si>
  <si>
    <t>Skyhigh Networks, Zscaler, NortonLifeLock</t>
  </si>
  <si>
    <t>Santa Clara</t>
  </si>
  <si>
    <t xml:space="preserve">$124K-$198K </t>
  </si>
  <si>
    <t>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"Great Place To Work"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"Most Admired Companies"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t>
  </si>
  <si>
    <t xml:space="preserve">Robert Half
</t>
  </si>
  <si>
    <t>Manchester, NH</t>
  </si>
  <si>
    <t>Menlo Park, CA</t>
  </si>
  <si>
    <t>$2 to $5 billion (USD)</t>
  </si>
  <si>
    <t>Adecco, Manpower</t>
  </si>
  <si>
    <t>124</t>
  </si>
  <si>
    <t>198</t>
  </si>
  <si>
    <t>Manchester</t>
  </si>
  <si>
    <t>NH</t>
  </si>
  <si>
    <t>New Hampshire</t>
  </si>
  <si>
    <t>Description
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
Develop and apply data solutions for cleansing data to remove errors and review consistency.
Perform analysis of data to discover information, business value, patterns and trends in support to guide development of asset business solutions.
Gather data, find patterns and relationships and create prediction models to evaluate client assets.
Conduct research and apply existing data science methods to business line problems.
Monitor client assets and perform predictive and root cause analysis to identify adverse trends; choose best fit methods, define algorithms, and validate and deploy models to achieve desired results.
Produce reports and visualizations to communicate technical results and interpretation of trends; effectively communicate findings and recommendations to all areas of the business.
All other duties as assigned
Qualifications
Bachelor's degree in Analytics, Computer Science, Information Systems, Statistics, Math, or related field from an accredited program required. Master's degree preferred.
Minimum 6 years related experience.
Related consulting experience preferred.
Experience working with SQL, R, Java, Python, SAS, SPSS required.
Experience in data mining and predictive analytics.
Experience in machine learning and predictive algorithms.
Experience in data visualization.
Ability to work with team members and clients to assess needs, provide assistance, and resolve problems.
Strong problem-solving and analytical skills.
Strong attention to detail.
Excellent verbal/written communication, and the ability to present and explain technical concepts to business audiences.
EEO/Minorities/Females/Disabled/Veterans
Job Business Analysts
Primary Location US-MO-Kansas City
Travel: Yes, 10 % of the Time
About Burns &amp; McDonnell
Burns &amp; McDonnell is making the world a better place every day. When we take on some of the worldâ€™s toughest challenges, weâ€™re putting the industryâ€™s best thinking to work, striving to create amazing success for our clients and amazing careers for our employee-owners. Our staff of more than 7,000 engineers, architects, construction professionals, scientists, consultants and business professionals is constantly growing.
We have offices and projects across the U.S. and around the globe. We are proud to rank among FORTUNE magazineâ€™s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Thatâ€™s pretty cool for a firm that started as a small engineering consulting shop back in 1898.
At Burns &amp; McDonnell, youâ€™ll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
Are you ready to create amazing?
Burns &amp; McDonnell is an Equal Opportunity Employer Minorities/Females/Disabled/Veterans
Req ID: 192734
#LI-EF #T&amp;D</t>
  </si>
  <si>
    <t xml:space="preserve">Burns &amp; McDonnell
</t>
  </si>
  <si>
    <t>Kansas City, MO</t>
  </si>
  <si>
    <t>Architectural &amp; Engineering Services</t>
  </si>
  <si>
    <t>Bechtel Jacobs, Black &amp; Veatch, HNTB</t>
  </si>
  <si>
    <t>Kansas City</t>
  </si>
  <si>
    <t>MO</t>
  </si>
  <si>
    <t>Missouri</t>
  </si>
  <si>
    <t>Job Number: R0078142
Data Scientist, Mid
The Challenge:
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
We have an opportunity for you to use your analytical skills to improve the DoD and federal agencies. Youâ€™ll work closely with your customer to understand their questions and needs, then dig into their data-rich environment to find the pieces of their information puzzle. Youâ€™ll develop algorithms, write scripts, build predictive analytics, use automation, and apply machine learning to turn disparate data points into objective answers to help our nationâ€™s services and leaders make data-driven decisions. Youâ€™ll provide your customer with a deep understanding of their data, what it all means, and how they can use it. Join us as we use data science for good in the DoD and federal agencies.
Empower change with us.
You Have:
-2+ years of experience with data science and analytics
-Experience with analyzing large data sets
-Experience with programming and scripting languages, including Python
-Ability to effectively communicate results to technical and non-technical audiences
-Ability to carry out complex projects in data science and analytics with minimal supervision
-Ability to be highly motivated for learning
-Ability to obtain a security clearance
-BA or BS degree
Nice If You Have:
-Experience with designing and implementing custom machine learning algorithms
-Experience with graph algorithms and semantic Web
-Experience with designing and setting up relational databases
-Experience with Big Data computing environments, including Hadoop
-Experience with Navy mission systems
-MA or MS degree in Mathematics, CS, or a related quantitative field
Clearance:
Applicants selected will be subject to a security investigation and may need to meet eligibility requirements for access to classified information.
Build Your Career:
At Booz Allen, we know the power of data science and machine intelligence, and weâ€™re dedicated to helping you grow as a data scientist. When you join Booz Allen, you can expect:
access to online and onsite training in data analysis and presentation methodologies, and tools like Hortonworks, Docker, Tableau, Splunk, and other open-source and emerging tools
a chance to change the world with the Data Science Bowlâ€”the worldâ€™s premier data science for social good competition
participation in partnerships with data science leaders, like our partnership with NVIDIA to deliver Deep Learning Institute (DLI) training to the federal government.
Youâ€™ll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Weâ€™ll help you develop the career you want as you chart your own course for success.
Weâ€™re an EOE that empowers our peopleâ€”no matter their race, color, religion, sex, gender identity, sexual orientation, national origin, disability, veteran status, or other protected characteristicâ€”to fearlessly drive change.</t>
  </si>
  <si>
    <t xml:space="preserve">Booz Allen Hamilton Inc.
</t>
  </si>
  <si>
    <t>Oxnard, CA</t>
  </si>
  <si>
    <t>Consulting</t>
  </si>
  <si>
    <t>Accenture, Deloitte, PwC</t>
  </si>
  <si>
    <t>Oxnard</t>
  </si>
  <si>
    <t>Product Data Scientist - Ads Data Science</t>
  </si>
  <si>
    <t>Who We Are
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Twitterâ€™s business.
What Youâ€™ll Do
Weâ€™re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
Your team will empower you with the autonomy to make good product decisions and discover/understand the software and product stack. Youâ€™ll own significant projects end-to-end. The small teams of talented, passionate people in which youâ€™ll work will include engineers and data scientists from across the revenue engineering organization. We work on every high-priority ads project at Twitter.
Who You Are
Youâ€™re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itâ€™s as effective at driving impact to your product. Youâ€™re looking to join a strong, high-performing team.
Sample Projects
We build new ways for advertisers to buy ads on Twitter, such as paying up front for guaranteed results
We design incrementality studies to measure the lift in brand awareness that our advertising campaigns drive
We dive into individual products (e.g. video ads) to improve results for our most critical business priorities
We evaluate the impact of ads on new Twitter users, determining how to show them ads in order to maximize their long-term usage of the product
We are responsible for measuring the results of all experiments on Twitter ads
Requirements
Experience using data intelligently to optimize product performance
Experience performing analysis on raw event data in modern data warehouse systems
Deep understanding of data platforms in which youâ€™ve previously worked
Good understanding of how to grow and shape data tools and datasets to improve data-driven decision making
Ability to thrive in an unstructured environment, working autonomously on a strong team to find opportunity and deliver business impact
Good understanding of (one or more of the following): Python or R
Bonus Points
Past experience in adtech
PhD or MS in computer science, machine learning, or statistics
Good understanding of (one or more of the following): Java, Scala, or C++
Interesting side projects or Kaggle competition results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t>
  </si>
  <si>
    <t xml:space="preserve">Twitter
</t>
  </si>
  <si>
    <t>Internet</t>
  </si>
  <si>
    <t>Facebook, Google, Pinterest</t>
  </si>
  <si>
    <t>Who we are
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
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
How You'll Make An Impact
You will contribute to building and improving the precision of our prediction models, such as CTR/CR prediction or user engagement scoring.
Contribute to the development of a high-performance marketing product for the retail industry.
Optimize precision in our models, used in to rank our ads in real time within 10ms.
Gather and analyze data to extract valuable information relevant to prediction models.
Identify key prediction problems and propose innovating solutions.
Report, visualize and communicate results.
Contribute to the exploration and creation of new scientific understanding.
Work closely to satisfy stakeholders on other Product as well as other R&amp;D teams to net our clients optimal performance results.
What We're Looking For
BS/MS in Data Science, Computer Science, Statistics, or a related field.
2+ years of experience dealing with big datasets using tools that run on Hadoop.
2+ years of programming experience, in Python or another language (C#, Java, C++ or other scripting languages are all good).
Experience developing and extending systems of moderate complexity
A passion for shipping quality high-performance code
A strong sense of ownership and a dislike for passing the buck
A problem solver, a fixer, and a creative technologist. We believe data analytics is a talent and a passion, not just a skill
A strong communicator and a team player who can work efficiently with others
Bonus Skills
Practical experience writing Map/Reduce, Spark or Hive/Presto or using a machine learning frameworks like TensorFlow.
Familiarity with Java, or Scala
Experience working with product owners to understand and implement business requirements
A demonstrated track record of taking initiative and acting as a leader
Experience working well in a very fast-paced and continuously changing environment
Engineering In Ann Arbor
Engineering Driven Organization
Industry Leading Technology
Opportunity to Learn and Grow
Talented &amp; Welcoming Team
Fun &amp; Supportive Culture
Amazing Downtown Ann Arbor Office
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
About Ann Arbor Office: http://labs.criteo.com/aacareers/
About Engineering at Criteo: http://labs.criteo.com/
At Criteo, we dare to be different. We believe that diversity fuels innovation and creates an energy that can be seen and felt all over Criteo. We champion different perspectives and are committed to creating a workplace where all Criteos are heard and feel a sense of belonging.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</si>
  <si>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 xml:space="preserve">Criteo
</t>
  </si>
  <si>
    <t>Ann Arbor, MI</t>
  </si>
  <si>
    <t>Paris, France</t>
  </si>
  <si>
    <t>MediaMath, Conversant, AppNexus</t>
  </si>
  <si>
    <t>Ann Arbor</t>
  </si>
  <si>
    <t>MI</t>
  </si>
  <si>
    <t>Michigan</t>
  </si>
  <si>
    <t>WHO WE ARE
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â€” the ability to Postmate anything from anywhere. We're building a movement to make Postmates a verb: Postmate it.
WHAT WE DO
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
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
YOUR RESPONSIBILITIES
Modeling and forecasting demand and supply to enable more intelligent matching, optimize the overall marketplace efficiency and provide valuable insights to our merchants and Postmates
Large scale Machine Learning algorithms that powers our Search Ranking models and Personalized Recommendation Engine
Predicting the Postmates Delivery Time (PDT) and improving the dispatching algorithm
Determining the optimal pricing strategies to help our Postmates maximize their revenue
Identifying suspicious transactions and malicious users for risk control
Natural Language Processing to understand text content on Postmates platform, including named entity resolution and recognization of reviews, descriptions and interactions between users on our marketplace
OUR REQUIREMENTS
A Bachelor's/Master's degree (or higher) in a technical field (Computer Science, Statistics, Economics, Operations Research, Math, Physics, Engineering, etc.)
3+ years of professional experience in Data Science or Applied Machine Learning required
A deep theoretical understanding of modern machine learning algorithms, statistical models, or optimization
Extensive experience with data tools, Python (Pandas, Scipy, Numpy, Scikit-Learn, etc), R, SAS, SQL, etc and strong skills in data analysis, data visualization, and feature engineering
Ability to own your modeling work from model development all the way to production deployment and beyond with minimal help from engineers
Strong communication skills; Explaining complex technical concepts to product managers, data analysts, and other engineers shouldn't be a problem for you
OUR PREFERRED QUALIFICATIONS
Experience with MapReduce, Spark, Hive, HBase, Google BigQuery, and BigTable
Experience with ML frameworks like Tensorflow, PyTorch, Spark MLlib, XGBoost, and Scikit-Learn
YOUR BENEFITS
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t>
  </si>
  <si>
    <t xml:space="preserve">Postmates - Corporate HQ
</t>
  </si>
  <si>
    <t>Express Delivery Services</t>
  </si>
  <si>
    <t>Transportation &amp; Logistics</t>
  </si>
  <si>
    <t>DoorDash, Uber, Grubhub</t>
  </si>
  <si>
    <t>Software Engineer - Machine Learning &amp; Data Science (Applied Intelligence Services Team)</t>
  </si>
  <si>
    <t xml:space="preserve">$128K-$201K </t>
  </si>
  <si>
    <t>Please note that visa sponsorship is not available for this position. Position can be located in our Portland, OR offices or Remote from your home office in the U.S.
Your Opportunity
We are the Applied Intelligence Services team. We are a blend of pure engineering (JVM languages) and applied research (Python, Statistical Methods, and Machine Learning).
We are currently working on Proactive Detection - part of our AIOps solution. Our team focuses on detecting and analyzing anomalous behavior. We provide tools to help customers analyze these issues and reduce the mean time to resolution.
Work our team has shipped includes time series dynamic baselines alerting, outlier alerting, NRQL query facet suggestion, Error Profiles, and Proactive Detection.
Our ideal candidate is someone who can strengthen our team with their knowledge and passion of data science and machine learning techniques to build outstanding products that delight our customers.
In addition, we are looking for a mix of proficiencies that will help make our team and product even stronger:
You are excited about collaborating with product managers, product designers and technical support engineers
You have experience working with engineers, product managers, and UX researchers and designers to frame problems within business and product context
You have an attitude and aptitude for learning new technologies
You understand the value of having clear and updated documentation and you have experience maintaining documentation for internal and external customers
You are excited about maintaining a work-life balance that enables you to thrive by using flex time-off, twelve weeks of paid parental leave, and our DataNerds4Good volunteer time off program
What Youâ€™ll Do
Our ideal candidate is someone who can help strengthen our team with their statistics and data science skills, and who has a passion for software engineering. In this role you will:
Research, develop, and prototype statistical and data science solutions to model our customers production systems, to detect and help explain unusual behavior
Work collaboratively on a small team of engineers to ship reliable data science and ML solutions at scale
Own our product, from concept to operations. We ship high-quality software and ensure our services are reliable
Your Qualifications
Must-haves:
Applied statistics skills, specifically time series analysis and forecasting.
Knowledge of machine learning techniques and algorithms
Understanding of Computer Science fundamentals
Proficiency with one or more object-oriented programming languages including but not limited to: Java, Python, or C/C++; If you are not already proficient, you should have some basics and be interested in learning Java, Kotlin, and Python, as our products are built with them
Nice-to-haves:
Experience with any of the following:
Scikit-learn, matplotlib
React, TypeScript
Docker, GraphQL
Experience with supporting the products you build 24/7 with DevOps practices
Our Office
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etc.)â€”all while maintaining the energy, agility and fun of a start-up.
About Us
New Relic (NYSE: NEWR) is the industryâ€™s largest and most comprehensive cloud-based instrumentation platform built to create more perfect software. The worldâ€™s best software and DevOps teams rely on New Relic to move faster, make better decisions and create best-in-class digital experiences. If you run software, you need to run New Relic. Weâ€™re proudly trusted by more than 50% of the Fortune 100.
Founded in 2008, weâ€™re a global company focused on building a culture where all employees feel a deep sense of belonging, where every â€˜Relicâ€™ can bring their whole self to work and feel supported and empowered to thrive. Weâ€™re consistently recognized as a distinguished employer and are committed to building world-class products and an award winning culture. For more information, visit newrelic.com.
Our Hiring Process
In compliance with applicable law, all persons hired will be required to verify identity and eligibility to work and to complete employment eligibility verification. Note: Our stewardship of the data of thousands of customersâ€™ means that a criminal background check is required to join New Relic.
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
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
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
Interested in the details of our privacy policy? Read more here: https://newrelic.com/termsandconditions/applicant-privacy-policy
#LI-SP1</t>
  </si>
  <si>
    <t xml:space="preserve">New Relic
</t>
  </si>
  <si>
    <t>Portland, OR</t>
  </si>
  <si>
    <t>AppDynamics, Datadog, Dynatrace</t>
  </si>
  <si>
    <t>128</t>
  </si>
  <si>
    <t>Machine Learning Engineer</t>
  </si>
  <si>
    <t>Portland</t>
  </si>
  <si>
    <t>OR</t>
  </si>
  <si>
    <t>Oregon</t>
  </si>
  <si>
    <t>PURPOSE OF THE JOB
The purpose of this job is to provide analyses of internal and external data sources in support of key business functions. The Data Scientist performs data analysis to support portfolio management and operations goals.
ESSENTIAL DUTIES AND RESPONSIBILITIES
Provides quantitative analysis for portfolio management decisions.
Uses advanced data mining techniques to discover patterns, insights, and trends in ICW data.
Collaborates with other scientists and ICW groups to ensure effective execution of data-drive initiatives.
Collects, aggregates, and analyzes data from multiple internal and external sources for use in advanced analytics.
Writes and maintains code to build and maintain data pipelines for production models.
Develops high quality, replicable predictive and descriptive analytics for business use.
Analyzes, refines, and documents functional requirements for modeling projects.
Drives insights into business performance optimization.
Evaluates complex business and system requirements to create detailed business user requirements, system documentation, workflow procedures, and data modeling.
Develops an understands the business issues and data challenges of the organization in order to provide meaningful insights.
Communicates findings and insight to stakeholders and provide business strategy recommendations for optimizing business performance.
Evaluates the business and end user data requirements and develops analytical and reporting solutions to address those needs.
Understands and translates business requirements into functional requirements.
Improves workflows and business processes in assigned business units.
Aids in the analysis of current business processes; makes recommendations to management for new, more efficient, workflows, and processes.
Develops or assists with developing functional specifications and system design specifications for assigned projects.
Uses analytics and metrics to improve processes and provide data-driven forecasts of potential costs, risks, and profits of new business initiatives.
Provides reporting solutions and responds to ad-hoc report requests across multiple business areas.
SUPERVISORY RESPONSIBILITIES
This role does not have supervisory responsibilities.
EDUCATION AND EXPERIENCE
Bachelor's degree from four-year college or university preferred with a major or emphasis in Mathematics, Data, Computer Science or related field. Minimum 3 years of related technical experience and/or training required or equivalent combination of education and experience. Or Masterâ€™s degree plus one-year experience in related discipline. Insurance industry experience preferred.
CERTIFICATES, LICENSES, REGISTRATIONS
None required.
KNOWLEDGE AND SKILLS
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
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
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
PHYSICAL REQUIREMENTS
Office environmentâ€“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</si>
  <si>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 xml:space="preserve">ICW Group
</t>
  </si>
  <si>
    <t>Liberty Mutual Insurance, EMPLOYERS, Travelers</t>
  </si>
  <si>
    <t>Clinical Data Analyst</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</si>
  <si>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
Serving as a Clinical Data Analyst, your day-to-day role as a NYSTEC consultant be providing analytical expertise to evaluate health information exchange organizations across New York State. Candidates will have the option to be based in our New York City or Albany office.
Key Responsibilities
Analyze the quality of clinical data from electronic health records and their conformance to national standards to elucidate areas of data quality improvement
Assess policies, processes, and technical solutions that facilitate the exchange of high-quality data, to inform statewide policy and program decision-makers
About You:
Required Qualifications
Proficiency in SQL
Strong knowledge of relational database principles
Proven experience analyzing large data sets, preferably in the healthcare industry.
Strong communication, documentation, critical thinking, and analytical skills
Ability to manage and develop key relationships with colleagues and clients through collaborative thinking and a strong customer focus
Ability to work independently and develop solutions to complex problems as part of a strategic team
Must be proficient with Microsoft Office
Preferred/Desired Qualifications
Experience with national data standards such as HL7, as well as coding systems (e.g., LOINC, ICD-10)
Fluency in Python (preferably Pandas and Numpy), knowledge of non-relational databases and/or knowledge of JSON
Familiarity with health information exchange and/or EHR messaging standards
Education and Experience
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
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
Applicants must be currently authorized to work in the United States without the need for visa sponsorship now or in the future.
Learn More About NYSTEC www.nystec.com</t>
  </si>
  <si>
    <t xml:space="preserve">NYSTEC
</t>
  </si>
  <si>
    <t>New York, NY</t>
  </si>
  <si>
    <t>Rome, NY</t>
  </si>
  <si>
    <t>$25 to $50 million (USD)</t>
  </si>
  <si>
    <t>KPMG, Accenture, Deloitte</t>
  </si>
  <si>
    <t>New York</t>
  </si>
  <si>
    <t>NY</t>
  </si>
  <si>
    <t>Aviation AI/ML Data Scientist</t>
  </si>
  <si>
    <t>MITRE performs leading-edge research
and development toward transformational solutions to our worldâ€™s most
challenging problems. Our Center for Advanced Aviation Systems Development is a
Federally Funded Research and Development Center (FFRDC) established to serve
as strategic partners to the federal government and various aviation groups
around the world. Our engineers, analysts, technical and operational experts
team solve problems in the public interest that improve the safety and
efficiency of the airspace system in the U.S. and abroad.
The Aviation Safety &amp; Analysis
department is individuals with interest in applying their data science skills
to deep and challenging problems in the aviation domain. We have a treasure
trove of data including time series, text and sensor data and challenging
problems to solve. We are seeking someone with aviation experience and skills
in machine learning, deep learning, text mining, big data and software/application
development.
If Sklearn, pyTorch,
Keras,TensorFlow, LSTM, LDA, anomaly detection, entity extraction, and summarization
mean something to you and youâ€™ve applied them to aviation data, we want to talk
to you. You are not required to have skills in all of these but should have
hands-on skill in at least one area and the ability to dive deep in the data,
and learn the necessary skills to get the job done.
The candidate will
work with the FAA and international customers, leveraging one of the largest repositories
of aviation data to improve the capabilities, safety, and efficiency of the
aviation system. The candidate will be responsible for working both
individually and with a team of data scientists in the following tasks:
Performing
anomaly detection and capability development using a variety of aviation safety
data
Leveraging
AI/ML techniques and solutions to identify complex patterns for predicting
safety hazards
Increasing
the efficiency and quality of the vulnerability discovery process by tightly
integrating automated processes, AI/ML techniques and human SME/analyst
expertise
Develop and
prototype AI algorithms and software tools.
Enhance and
maintain current analysis tools, including automation of current processes
using AI/ML algorithms.
Conduct
quantitative data analysis using a variety of datasets, including developing
retrieval, processing, fusion, analysis, and visualization of various datasets
Develop techniques
that make use of both digital flight data, text-based safety reporting, and a
variety of other aviation data sets both in a silo and in a fused environment
to identify potential safety vulnerabilities
Basic Qualifications:
Demonstrable
aerospace/aviation knowledge or experience, this is a must
Bachelorâ€™s
Degree in Aerospace Engineering, Computer Science, Mathematics, Statistics,
Physics, Electrical Engineering, Computer Engineering or related fields
Hands-on
Software Development Skills (Python-Preferred)
Experience
or educational courses/projects in Machine Learning, and/or Text Mining Algorithms.
Ability to
work closely with domain experts to develop tools/algorithms needed to answer
research questions
Excellent
Communication Skills (with the ability to explain tools and ML algorithms to a
non-technical audience)
Proven
ability to work independently to learn new technologies, techniques, processes,
languages, platforms, systems
Strong
analytic, inferencing, critical thinking, and creative problem-solving skills
Self-starter
with ability to work both independently and with a team
Preferred
Qualifications:
5 years of relevant experience
Experience
with Deep Learning Frameworks such as Keras, Tensorflow, PyTorch, Mxnet, etc.
Ability to apply these frameworks to real problems in the â€˜time -seriesâ€™ domain
Experience
with interpretability of deep learning models
Big Data
Skills (Azure, Hadoop, Spark, recent deep learning platforms)
Visualizations/Web
Development Skills (e.g. Tableau, D3, etc).
Practical
experience with statistical analysis
Experience
with text mining tools and techniques including in areas of summarization,
search (e.g. ELK Stack), entity extraction, training set generation (e.g.
Snorkel) and anomaly detection
Expert
software development skills lifecycle including developing and maintaining good
production quality code</t>
  </si>
  <si>
    <t xml:space="preserve">MITRE
</t>
  </si>
  <si>
    <t>Bedford, MA</t>
  </si>
  <si>
    <t>Federal Agencies</t>
  </si>
  <si>
    <t>Government</t>
  </si>
  <si>
    <t>Battelle, General Atomics, SAIC</t>
  </si>
  <si>
    <t>Sr Data Scientist</t>
  </si>
  <si>
    <t xml:space="preserve">$137K-$171K </t>
  </si>
  <si>
    <t>Description
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
Duties &amp; Responsibilities:
â€¢ Develops advanced statistical models to predict, quantify or forecast various operational and performance metrics in multiple healthcare domains
â€¢ Investigates, recommends, and initiates acquisition of new data resources from internal and external sources
â€¢ Works with multiple teams to support data collection, integration, and retention requirements based on business needs
â€¢ Identifies critical and emerging technologies that will support and extend quantitative analytic capabilities
â€¢ Collaborates with business subject matter experts to select relevant sources of information
â€¢ Develops expertise with multiple machine learning algorithms and data science techniques, such as exploratory data analysis and predictive modeling, graph theory, recommender systems, text analytics and validation
â€¢ Develops expertise with Healthfirst datasets, data repositories, and data movement processes
â€¢ Assists on projects/requests and may lead specific tasks within the project scope
â€¢ Prepares and manipulates data for use in development of statistical models
â€¢ Other duties as assigned
Minimum Qualifications:
-Bachelor's Degree
Preferred Qualifications:
- Masterâ€™s degree in Computer Science or Statistics
Familiarity with major cloud platforms such as AWS and Azure
Healthcare Industry Experience
Minimum Qualifications:
-Bachelor's Degree
Preferred Qualifications:
- Masterâ€™s degree in Computer Science or Statistics
Familiarity with major cloud platforms such as AWS and Azure
Healthcare Industry Experience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</si>
  <si>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 xml:space="preserve">Healthfirst
</t>
  </si>
  <si>
    <t>EmblemHealth, UnitedHealth Group, Aetna</t>
  </si>
  <si>
    <t>137</t>
  </si>
  <si>
    <t>171</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</si>
  <si>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</si>
  <si>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 xml:space="preserve">1904labs
</t>
  </si>
  <si>
    <t>Saint Louis, MO</t>
  </si>
  <si>
    <t>Slalom, Daugherty Business Solutions</t>
  </si>
  <si>
    <t>Saint Louis</t>
  </si>
  <si>
    <t>Data Scientist/Machine Learning</t>
  </si>
  <si>
    <t>PulsePointâ„¢,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
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Personalizationâ„¢.
The goals of the PulsePoint Data Science team:
Optimize and validate targeting mechanisms for specific health conditions;
Improve and optimize our proprietary contextualization and recommendation engines that handle millions of transactions per second, trillions each month;
Improve and optimize our buying platform to ensure cost efficiency and to deliver ad campaigns within budget, target and time constraints;
Collaborate with internal Health experts to design and support rapid assessment, analysis, and prototyping of ideas for achievable commercialization.
What you'll be working on:
Improve existing or develop new traffic segmentation algorithms and estimations of bid landscapes within each segment;
Optimize real-time bidding strategies to efficiently spend ad budgets delivering campaign targets given various constraints;
Support and enhance the existing work on health user profiling, prediction, and targeting tools;
Improve page contextualizer technology: work with healthcare topics detection algorithms, keywords/phrases extraction, general and aspect-based sentiment analysis;
Contribute on projects relating to patient/physician identity for cross-device tracking, profiling and targeting;
Support existing codebase for data integration and production support for our core models.
What you need to be successful in this role:
3+ years of full-time experience working as a Statistician/ Machine Learning
Engineer/ Data Scientist;
Advanced knowledge of Big Data technologies such as Hadoop, Hive/Impala and
Spark;
Advanced knowledge of Python using the numpy/scipy/pandas/sklearn stack;
Advanced knowledge of classical ML models (logistic regression, decision trees,
boosting, bagging, SVM, Bayesian methods, etc) and at least basic knowledge in
different Neural Network models (CNN, RNN, auto-encoders, transformers);
Being confident user of Unix-like systems, Dockers, git, bash;
MS/PhD in Applied Mathematics, Statistics, Machine Learning, Computer Science,
Physics; or BS with several years of applied machine learning experience
What we offer:
Sane work hours
Generous paid vacation/company holidays
Vacation reimbursement, sabbatical, pawternity leave, marriage leave, honeymoon bonus
Comprehensive healthcare with 100%-paid medical, vision, life &amp; disability insurance
$2,000 annual training and development budget
Complimentary annual memberships to One Medical, NY Citi Bike and SF Ford GoBike
Monthly chair massages
Free fitness classes (spin, yoga, boxing)
Gym reimbursement, local gym membership discounts
Onsite flu shots, dental cleanings and vision exams
Annual company retreat
Paid parental leave and a lot of new parent perks
Emergency childcare credits
401(k) Match and free access to a financial advisor
Volunteer Time Off and Donation Matching, ongoing group volunteer opportunities
Team lunches, Sip &amp; Social Thursdays, Game Nights, Movie Nights
Healthy snacks and drinks
And there's a lot more!</t>
  </si>
  <si>
    <t xml:space="preserve">PulsePoint
</t>
  </si>
  <si>
    <t>Crossix Solutions Inc., AppNexus, The Trade Desk</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</si>
  <si>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Â· Support all clients model building needs, including maintaining and improving current modeling/scoring methodology and processes,
Â· Provide innovative solutions to customized modeling/scoring/targeting with appropriate ML/statistical tools,
Â· Provide analytical/statistical support such as marketing test design, projection, campaign measurement, market insights to clients and stakeholders.
Â· Mine large consumer datasets in the cloud environment to support ad hoc business and statistical analysis,
Â· Develop and Improve automation capabilities to enable customized delivery of the analytical products to clients,
Â· Communicate the methodologies and the results to the management, clients and none technical stakeholders.
Basic Qualifications
Â· Advanced degree in Statistics/Mathematics/Computer Science/Economics or other fields that requires advanced training in data analytics.
Â· Being able to apply basic statistical/ML concepts and reasoning to address and solve business problems such as targeting, test design, KPI projection and performance measurement.
Â· Entrepreneurial, highly self-motivated, collaborative, keen attention to detail, willingness and capable learn quickly, and ability to effectively prioritize and execute tasks in a high pressure environment.
Â· Being flexible to accept different task assignments and able to work on a tight time schedule.
Â· Excellent command of one or more programming languages; preferably Python, SAS or R
Â· Familiar with one of the database technologies such as PostgreSQL, MySQL, can write basic SQL queries
Â· Great communication skills (verbal, written and presentation)
Preferred Qualifications
Â· Experience or exposure to large consumer and/or demographic data sets.
Â· Familiarity with data manipulation and cleaning routines and techniques.</t>
  </si>
  <si>
    <t xml:space="preserve">Affinity Solutions
</t>
  </si>
  <si>
    <t>Commerce Signals, Cardlytics, Yodlee</t>
  </si>
  <si>
    <t>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&amp;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PI120660357</t>
  </si>
  <si>
    <t xml:space="preserve">INFICON
</t>
  </si>
  <si>
    <t>Newton, MA</t>
  </si>
  <si>
    <t>Bad Ragaz, Switzerland</t>
  </si>
  <si>
    <t>Electrical &amp; Electronic Manufacturing</t>
  </si>
  <si>
    <t>Manufacturing</t>
  </si>
  <si>
    <t>MKS Instruments, Pfeiffer Vacuum, Agilent Technologies</t>
  </si>
  <si>
    <t>Newton</t>
  </si>
  <si>
    <t>Staff Data Scientist - Analytics</t>
  </si>
  <si>
    <t>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t>
  </si>
  <si>
    <t xml:space="preserve">Intuit - Data
</t>
  </si>
  <si>
    <t>Mountain View, CA</t>
  </si>
  <si>
    <t>Square, PayPal, H&amp;R Block</t>
  </si>
  <si>
    <t>Data Scientist - Statistics, Early Career</t>
  </si>
  <si>
    <t>*Organization and Job ID**
Job ID: 310918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*Minimum Qualifications**
+ BS/BA with 2 years of experience, MS/MA with 0 years of experience, or PhD with 0 years of experience
*Preferred Qualifications**
+ BS/BA with 5 years of experience, MS/MA with 3 years of experience, or PhD with 1 year of experience,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_2020-06-03_
_Closing Date:_ _2020-09-01_</t>
  </si>
  <si>
    <t xml:space="preserve">PNNL
</t>
  </si>
  <si>
    <t>Richland, WA</t>
  </si>
  <si>
    <t>Oak Ridge National Laboratory, National Renewable Energy Lab, Los Alamos National Laboratory</t>
  </si>
  <si>
    <t>Richland</t>
  </si>
  <si>
    <t>WA</t>
  </si>
  <si>
    <t>Data Analyst II</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</si>
  <si>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â€“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â€“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â€“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dataâ€™s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</si>
  <si>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 xml:space="preserve">Insight Enterprises, Inc.
</t>
  </si>
  <si>
    <t>Tempe, AZ</t>
  </si>
  <si>
    <t>CDW, PCM, SHI International</t>
  </si>
  <si>
    <t>Business Intelligence Analyst I- Data Insights</t>
  </si>
  <si>
    <t>Position Summary
Individuals within the
Business Intelligence (BI) Analyst I role provide business intelligence,
reporting, and data analysis needs for Customer Service and Delivery. They work
closely with BI Consultants, end users, and IT teams to turn data into critical
information and knowledge that can be used to make sound business decisions. It
is essential that BI Analysts build an understanding of the CSD organization at
a level of detail that enables them to identify and address critical issues.
They provide data that is accurate, congruent and reliable, and ensure the
information is easily available to users for direct consumption or integration
with other systems. BI Analysts educate and train business partners and clients
to use the data as an analytical tool, displaying the information in new forms
and content for analysis and option exploration.
BI Analysts work with
users to determine business requirements, priorities, define key performance
indicators (KPI), and develop BI and data warehouse (DW) strategy. They conduct
analyses of functional business processes and functional business requirements
and participate in the development of business cases in the support of process
changes. This includes working with business and development teams to design,
and document dashboards, alerts, and reports. This individual is accountable
for providing leadership and independent initiatives in facilitating
information gathering, structured documentation and presentation of findings to
all levels of management.
BI Analysts understand
how data is turned into information and knowledge and how that knowledge
supports and enables key business processes. They must have understanding of
the business environment and an interest in going beyond the obvious, delving
into the source, the definition, philosophy, and foundational roots of a data
element to create information. They must work well within a team environment.
Candidate Responsibilities
Provides design support
for the development of business intelligence solutions.
Works on small to
mid-sized and cross-functional IT and business intelligence solutions.
Works on multiple
tasks/projects as team member.
Participates in
workstream planning process including inception, technical design, development,
testing and delivery of BI solutions.
May participate in
project management estimation process.
Works with internal and
external customers and IT partners to develop and analyze business intelligence
needs.
Provides input to
business requirements for the design of solutions.
Interprets business
requirements and determines optimum BI solutions to meet needs.
Identifies and provides
input to new technology opportunities that will have an impact on the
Enterprise wide BI systems.
Designs Institute-wide
views and custom reports.
May perform analysis
for a wide range of requests using data in different formats and from various
platforms.
Researches business
problems and creates models that help analyze these business problems.
Provides input to the
development of information quality metrics.
Researches tools,
frameworks and mechanisms for data analytics.
Adheres to current
standards.
Provides input to
standards, policies and procedures for the form, structure, and attributes of
the BI tools and systems.
Designs and delivers
end-user training and training materials.
Trains users to
transform data into action-oriented information and to use correctly.
Functional Skills
General knowledge of
supported business functions, systems, and transactions
Familiar with
technology system processes, reporting functions, and methodologies
Works
effectively with associates from across the CGM Profit Center and with business
and IT partners</t>
  </si>
  <si>
    <t xml:space="preserve">Guardian Life
</t>
  </si>
  <si>
    <t>Appleton, WI</t>
  </si>
  <si>
    <t>Northwestern Mutual</t>
  </si>
  <si>
    <t>Appleton</t>
  </si>
  <si>
    <t>WI</t>
  </si>
  <si>
    <t>Wisconsin</t>
  </si>
  <si>
    <t xml:space="preserve">$138K-$158K </t>
  </si>
  <si>
    <t>138</t>
  </si>
  <si>
    <t>158</t>
  </si>
  <si>
    <t>Machine Learning Engineer, Sr.</t>
  </si>
  <si>
    <t>Machine Learning Engineer, Sr.
Location
Simi Valley, CA
Employment type
Regular - Full Time
ID
652
Apply Now
We are currently seeking a Sr. Machine Learning Engineer to join our team.
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
Position Responsibilities
Lead development of computer vision and machine learning algorithms capable of detection, classifying, localizing, and tracking objects-of-interest from a group 1 UAV using the existing gimballed camera payload.
Write and test software to Lead integration of autonomy algorithms into aircraft (such as autopilots, payloads, or other functional components) or other robotic systems.
Exploring and visualizing data to gain an understanding of it, then identifying differences in data distribution that could affect
Implement Machine Learning systems and validate designs through a series of purpose-designed experiments.
Create objectives and develop models that help to achieve them, along with metrics to track their progress
Perform design and analysis tasks using AeroVironment and industry developed tools.
Managing available resources such as hardware, data, and personnel so that deadlines are met
Leading Analysis of ML algorithms to solve a given problem and ranking them by their success probability
Performance when deploying the model in the real world
Verifying data quality, and/or ensuring it via data cleaning
Supervising the data acquisition process if more data is needed
Finding available datasets online that could be used for training
Understanding the preprocessing feature based engineering to be done on a given dataset
Training models and tuning their hyper-parameters
Analyzing the errors of the model and designing strategies to overcome them
Deploying models to production
Study and transform data science prototypes
Research and implement appropriate ML algorithms and tools
Other Matrixed Skills include: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
Computational statistics
Mathematical optimization
Data mining
Exploratory data analysis
Predictive analytics
Special Requirement
U.S. Citizenship required
Basic Qualifications (Required Skills &amp; Experience)
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
Familiarity with C/C++ and Matlab required.
Demonstrated ability to troubleshoot complex systems.
Excellent verbal and written skills.
Must be a team player and collaborate effectively.
Familiarity with office software and computer-based productivity tools.
Must be willing to work on government contracts and the ability to obtain a security clearance.
Able to excel in a fast-paced, deadline-driven environment.
ITAR Requirement:
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
Benefits: AV offers an excellent benefits package including medical, dental vision, 401K with company matching, a 9/80 work schedule and a paid holiday shutdown. For more information about our company benefit offerings please visit: http://www.avinc.com/myavbenefits.
We also encourage you to review our company website at http://www.avinc.com to learn more about us.
Principals only need apply. NO agencies please.
Who We Are
Based in California, AeroVironment (AVAV) is a global leader in unmanned aircraft systems (UAS) and tactical missile systems. Founded in 1971 by celebrated physicist and engineer, Dr. Paul MacCready, weâ€™ve been at the leading edge of technical innovation for more than 45 years. Be a part of the team that developed the worldâ€™s most widely used military drones and created the first submarine-launched reconnaissance drone, and has seven innovative vehicles that are part of the Smithsonian Institutionâ€™s permanent collection in Washington, DC.
Join us today in developing the next generation of small UAS and tactical missile systems that will deliver more actionable intelligence to our customers so they can proceed with certainty â€“ and succeed.
What We Do
Building on a history of technological innovation, AeroVironment designs, develops, produces, and supports an advanced portfolio of unmanned aircraft systems (UAS) and tactical missile systems. Agencies of the U.S. Department of Defense and allied military services use the companyâ€™s hand-launched UAS to provide situational awareness to tactical operating units through real-time, airborne reconnaissance, surveillance, and target acquisition.
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
To view our CCPA Privacy Policy click here: https://www.avinc.com/legal/ccpa-privacy-policy</t>
  </si>
  <si>
    <t xml:space="preserve">AeroVironment
</t>
  </si>
  <si>
    <t>Simi Valley, CA</t>
  </si>
  <si>
    <t>General Atomics, Boeing, Northrop Grumman</t>
  </si>
  <si>
    <t>Simi Valley</t>
  </si>
  <si>
    <t>Lead Data Scientist â€“ Network Analysis and Control</t>
  </si>
  <si>
    <t>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MITREâ€™s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nationâ€™s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
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MITREâ€™s Infrastructure and Networking Technical Center.
Key Functions:
Develop data analytics approaches to predict network behaviors or detect behavioral anomalies in the environment
Design data analytic systems to support network automation and network security initiatives and projects for multiple government agencies and sponsors
Offer technical leadership in the area of data science to government sponsors and internally within the department
Work in cross-discipline teams serving as the subject matter expert in the area of data analytics and data science
Lead innovation and research activities including internal R&amp;D efforts
Serve as a subject matter expert and trusted advisor to government sponsors
Minimum Qualifications:
BS and 8 years related experience
Applicants selected for this position will be subject to a government security investigation and must meet eligibility requirements for access to classified information or applicants who are eligible for security clearances
Possess an active Secret level security clearance
Required Qualifications:
BS in Computer Science, Mathematics, or a similar field with at least five years of experience in relevant positions
Hands-on software development skills (Python, Scala, Java)
Experience working with Big Data tools (e.g. Spark, Hadoop, Elasticsearch, Kafka)
Prior experience working with databases (e.g., PostgreSQL, Oracle, MySQL, MongoDB, Neo4j)
Experience conducting original research using data science techniques, including machine learning, statistical modeling, and data visualization
Working knowledge of data science workflow from data wrangling and cleaning to exploratory analysis all the way through to reporting and visualization
Working knowledge of various machine learning paradigms (deep learning, reinforcement learning, neural networks, etc.) with an understanding of mathematical underpinnings of various models
Experience performing data analytics in cloud environments, particularly AWS
Understanding of traditional IP networking (including architecture, protocol design and analysis)
Demonstrated ability to take risk and achieve significant work program or organizational outcomes
Excellent written and verbal communications skills
Ability to obtain and maintain a Top-Secret and above level security clearance
Preferred Qualifications:
Advanced degree in Computer Science, Mathematics, or related field, with a focus on machine learning
Experience developing prototype data science applications and deploying at-scale against Big Data
Familiarity with programmable control plane (e.g. SDN) and data plane technologies (e.g. P4)
Exposure to operational technology (OT) networks and relevant protocols commonly leveraged in these environments (e.g. DNP3, MODBUS)
Understanding of the applicability of machine learning models to network and distributed systems
Proven track record of proposing and leading R&amp;D initiatives and successfully transitioning to operational environment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</si>
  <si>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Bedford</t>
  </si>
  <si>
    <t>Senior Data Engineer</t>
  </si>
  <si>
    <t>Senior Data Engineer
Masterâ€™s degree in Information Technology, Computer Science with 2 years experience.
Design, build, &amp; maintain Consumer Identity Management System to match Affinity consumer database using frameworks such MD5 &amp; SHA512.
Build &amp; maintain Analytical Data Platforms using appropriate SQL, NoSQL and NewSQL technologies like MapR, Spark, Hadoop, &amp; Python.
Lead engineering processes to ensure data quality &amp; meta data documentation using tools like Python, Amazon RedShift, Tableau &amp; Confluence.
Perform quantitative analysis of customer data using tools like SaaS &amp; machine learning. Monitor tag transactions to correctly reward consumers based on merchant reward program offerings.
Skills: SQL, NoSQL, NewSQL, MapR, Spark, Hadoop, Python, Amazon RedShift, Tableau, Confluence, SaaS &amp; machine learning.
Send resume to Affinity Solutions, Inc, Attn: HR Department, 875 Avenue of the Americas, 21st Floor, New York, NY 10001.</t>
  </si>
  <si>
    <t>Hydrogen/Tritium Materials Scientist (Experienced)</t>
  </si>
  <si>
    <t>:
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
On any given day, you may be called on to:
Design and execute laboratory experiments to probe hydrogen/deuterium transport in different materials
Design and plan capsule experiments to study deuterium transport in research reactors
Characterize material properties and microstructure to understand how they influence diffusivity and trapping of hydrogen isotopes and compatibility of metal alloys in chemical environments
Provide experimental data to inform the development of hydrogen transport models at various length scales
Communicate your findings to colleagues, customers and the larger scientific community through presentations, technical reports and articles suitable for publication in high-impact journals
Required:
PhD in metallurgy, materials science, physics, nuclear engineering or a closely related field
Laboratory experience characterizing the transport or trapping of hydrogen isotopes in materials
A record of first-author or co-authored scientific publications in the above areas within peer-reviewed journals and presentations at scientific conferences
Ability to obtain and maintain a Department of Energy Q-level security clearance
Desired:
5\+ years research experience post-graduate
Laboratory experience characterizing the kinetics of hydrogen isotopes in materials using techniques such as thermal desorption spectroscopy (TDS), permeation studies, optical and electron microscopy/spectroscopy, etc.
Experience with instrument design for materials characterization, including safety planning
Experience with hydrogen isotope experiments in research energy reactors
Deep understanding of physical and mechanical metallurgy
Department Description:
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
About Sandia:
Sandia National Laboratories is the nations premier science and engineering lab for national security and technology innovation, with teams of specialists focused on cutting-edge work in a broad array of areas. Some of the main reasons we love our jobs:
Challenging work withamazingimpact that contributes to security, peace, and freedom worldwide
Extraordinary co-workers
Some of the best tools, equipment, and research facilities in the world
Career advancement and enrichment opportunities
Flexible schedules, generous vacations,strongmedical and other benefits, competitive 401k, learning opportunities, relocation assistance and amenities aimed at creating a solid work/life balance\
World-changing technologies. Life-changing careers._ Learn more about Sandia at: http://www.sandia.gov
*These benefits vary by job classification.
Security Clearance:
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
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
EEO Statement:
All qualified applicants will receive consideration for employment without regard to race, color, religion, sex, sexual orientation, gender identity, national origin, age, disability, or veteran status and any other protected class under state or federal law.</t>
  </si>
  <si>
    <t xml:space="preserve">Sandia National Laboratories
</t>
  </si>
  <si>
    <t>Livermore, CA</t>
  </si>
  <si>
    <t>Albuquerque, NM</t>
  </si>
  <si>
    <t>Los Alamos National Laboratory, Lawrence Livermore National Laboratory</t>
  </si>
  <si>
    <t>Livermore</t>
  </si>
  <si>
    <t xml:space="preserve">$141K-$225K </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</si>
  <si>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
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industryâ€™s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â€“ to distill clear and simple themes from complex analytical findings
Enjoy forward and critical thinking
Strong leadership shills
Technical Skill Requirements:
Proficient in Python and Jupiter Notebook
Experience using data science and ML libraries, such as SciPy and scikit-learn
Data visualization tools (e.g. MatPlotLib, Seaborn, Tableau, etc.)
Familiar with Git/Github
Operating with data at scale (e.g. Apache Spark, Snowflake, Databricks, etc.)
Desired Skills:
Advanced degree in a quantitative field
Experience in a deep learning library (e.g. PyTorch, Keras/Tensorflow)
Cloud machine learning platforms, e.g. AWS SageMaker
Writing and tuning SQL</t>
  </si>
  <si>
    <t xml:space="preserve">Take-Two
</t>
  </si>
  <si>
    <t>Video Games</t>
  </si>
  <si>
    <t>Media</t>
  </si>
  <si>
    <t>Activision Blizzard, Electronic Arts</t>
  </si>
  <si>
    <t>141</t>
  </si>
  <si>
    <t>225</t>
  </si>
  <si>
    <t>Senior Analyst/Data Scientist</t>
  </si>
  <si>
    <t>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
What Youre Applying For:
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
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
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
This is a great opportunity for an individual with significant business acumen that is interested in playing with the wealth of structured and unstructured data that is available within the car buying ecosystem. Curiosity and business intellect a must.
What Youll Do:
Partner with senior business stakeholders to help optimize on our core business KPIs.
Design, conduct and lead complex analyses that mine, extract, track, report and analyze performance metrics
Apply analytical rigor and statistical methods to analyze large amounts of data, using advanced statistical techniques such as predictive statistical models, customer profiling, segmentation analysis, survey design and analysis and data mining.
Provide updates on the performance of our core KPIs as well as insights and recommendations to both our senior stakeholders and executive team in a presentation.
Create and produce forecasts, reports, ad hoc requests, dashboards, etc. utilizing our data warehouse and other data source systems and summarize your findings
Develop, evaluate, refine, and automate analytic models using data to address business needs, and identify areas of optimization.
Collaborate with different departments and define requirements to improve our reporting suite
What You Need:
A passion for analytics
Strong analytical and data mining skills
Strong data extraction and manipulation skills - SQL experience required
Data modeling / statistical analysis / predictive modeling experience is required. (R or Python)
Experience creating reports and dashboards through BI tools such as Tableau is required
Excellent presentation and communication skills
Proven ability to accurately report and interpret trends and translate these trends into actionable insights.
Proven ability to synthesize complex data/analysis into clear and concise insights and recommendations.
Ability to multitask and to balance competing priorities.
Masters degree in a quantitative field, such as mathematics, statistics, physics, computer science, business analytics, etc. with at least three years of related work experience, or a BS in related field with at least five years of relevant work experience
Working @ Edmunds.com:
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
Edmunds will consider for employment qualified candidates with criminal histories in a manner consistent with the requirements of all applicable laws.
*LI-DNP</t>
  </si>
  <si>
    <t xml:space="preserve">Edmunds.com
</t>
  </si>
  <si>
    <t>Santa Monica, CA</t>
  </si>
  <si>
    <t>TrueCar, Cars.com, Kelley Blue Book</t>
  </si>
  <si>
    <t>Santa Monica</t>
  </si>
  <si>
    <t>For many of our team members, this is more than a career. Itâ€™s a calling. Oshkosh Corporation is home to thousands of difference-makers working together to build, serve and protect communities across the globe. As part of a People First culture, youâ€™ll be encouraged and empowered to take ownership of your work, develop your career and make a real impact on the world around you.
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
SUMMARY
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
How You Make an Impact:
Design and develop scalable ETL solutions to deliver data from source systems to analytics platforms (structured and unstructured; batch and streaming).
Responsible for testing and validation in order to support the accuracy of data transformations and data verification used with enterprise-wide analytics.
Assist in ensuring proper data governance (quality, security, etc.) within the data lake and enterprise data warehouse systems across all business segments.
Assist with performance-tuning data processes as well as troubleshooting data processing issues.
Collaborate, coordinate, and communicate across disciplines, departments and segments.
Develop rapid prototyping and design processes for fast solution delivery to the business.
Maintain reference architecture and documentation for the purposes of architectural governance and application roadmap.
Assist in educating others on best practices surrounding data work (i.e. data modeling, database design, ETL design, job scheduling and monitoring, etc.).
Assist or direct feasibility studies and project estimates (man power, budget development, and timelines, etc.) on proposed research and development projects.
EXPECTATIONS
Essential computer science/computer engineering/software engineering education background and in-depth work-related experiences in data engineering field
Strong time management, communication and critical thinking skills
Strong presentation skills and able to confidently interface internal or external customers.
Follow the directions of the supervisor very efficiently and provide feedback on the technical hurdles and progresses with clarity and assess the priorities based on business needs
Complete the tasks under the guidance on mutually agreed schedule between the candidate and the supervisor/program manager with minimum mentoring
Strongly motivated in learning new technologies and skills in data engineering fields
BASIC QUALIFICATIONS
Bachelorâ€™s (or graduate level) degree in Computer Science or STEM-related field.
Three (or more) years of experience working as a data engineer, ETL developer and/or data warehouse DBA.
PREFERRED
Must be highly organized and detail-oriented, with strong analytical, and problem solving skills.
Able to handle multiple tasks in a fast-paced environment, both independently and as part of a team.
Display excellent interpersonal skills as well as the ability to effectively present information and respond to questions from leadership and peers.
Strong proficiency with SQL, Bash, and Python (and experience with the Anaconda distribution).
Experience with big data tools and architectures, such as Cloudera Hadoop, HDFS, Hive, and Spark.
Working knowledge of telematics interfaces and streaming solutions (MQTT, NiFi, Kafka, etc.).
Any experience with automotive or heavy duty on or off-road vehicle, digital data bus, including Ethernet or Controller Area Network (CAN) experiences a plus.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</si>
  <si>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 xml:space="preserve">Oshkosh Corporation
</t>
  </si>
  <si>
    <t>Oshkosh, WI</t>
  </si>
  <si>
    <t>Transportation Equipment Manufacturing</t>
  </si>
  <si>
    <t>Lockheed Martin, Caterpillar, John Deere</t>
  </si>
  <si>
    <t>Oshkosh</t>
  </si>
  <si>
    <t>Senior Data Scientist - R&amp;D Oncology</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</si>
  <si>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</si>
  <si>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$145K-$225K</t>
  </si>
  <si>
    <t>145</t>
  </si>
  <si>
    <t>Development Scientist, Voltaren</t>
  </si>
  <si>
    <t>Site Name: Richmond Sherwood
Posted Date: Mar 18 2020
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
Position Functions:
This exciting opportunity will allow you to leverage your leadership and influencing skills to build organizational capabilities that will enable GSK Consumer Healthcare to be the most innovative, best performing and trusted Consumer Healthcare company.
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
Key responsibilities for this role will include the following:
Execution Powerhouse
Manages or contributes to one or more projects in support of Brand Innovation strategy.
Exercises a wide degree of technical sophistication in accomplishing assigned objectives.
Designs experiments and carries out scientific work with an awareness of state-of-the-art technology. Creates research plans to fit overall project objectives.
Ensures all work is conducted in accordance with written procedures (e.g. quality and safety), methods &amp; batch documents, etc.
Identify, challenge, develop and implement written procedures (e.g. quality and safety) methods &amp; batch documents, etc.
Produces or contributes to, departmental quality documentation (including SOPs, batch documentation, validation protocols &amp; reports).
Specific safety and quality responsibilities for department and site (e.g. GMP, Audits, Health &amp; Safety).
Deliver all EHS standards and expectations on site and within the laboratories
Works with Outsourcing Leader and/or Senior Development Scientists and contractors facilitate completion of outsourced support activity
Growth Mindset
Maintains awareness of scientific literature to assist work progression and understanding.
Highlights own training needs and working with manager develop a training plan and achieve training goals.
Trains self and others in new technology and laboratory responsibilities (including coaching, mentoring and elements of personal development).
Develops knowledge of regulations impacting areas of work (e.g. EP/USP/ICH)
Consumer and Customer-Obsessed
Participate in consumer engagement research to understand the category and needs
Work with Consumer Understanding and Sensory scientists to development consumer developed innovation
Data-Driven
Maintains precise experimental records; issues report at project milestones; writes invention records to protect scientific discoveries.
Ensures all work is always conducted following good scientific practice and Good
Manufacturing Practice (where required).
Agile
Sets and resets priorities to remain focused on objectives in rapidly changing circumstances.
Takes responsibility for specific equipment in accordance with site procedures.
Participates in general problem solving or lead problem solving initiatives
Why You?
We seek candidates that possess the following qualifications:
Bachelors degree in a Chemical, Pharmaceutical, Nutritional or related science
At least 5 years of experience with a bachelors degree or at least 2 years with a masters degree
Ability to apply scientific principles and techniques to assigned projects.
Knowledge of R&amp;D development processes and associated commercial environment.
Clear communicator in both oral and written form with both internal departments and external organisations.
Demonstrates ability to take initiative, think and work independently, problem-solve, work effectively in teams, and multitask.
An ability to organise and report study data from internal and external sources.
Flair for creativity and innovation
Computer literate.
Basic understanding of statistics and its application to experimental work.
If you have the following characteristics, it would be a plus:
MS or Ph.D. degree in a Chemical, Pharmaceutical, Nutritional or related science
Why GSK Consumer Healthcare?
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
LI-GSK
RichmondConsumerHealthcareR&amp;D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</si>
  <si>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 xml:space="preserve">GSK
</t>
  </si>
  <si>
    <t>Richmond, VA</t>
  </si>
  <si>
    <t>Brentford, United Kingdom</t>
  </si>
  <si>
    <t>Pfizer, AstraZeneca, Merck</t>
  </si>
  <si>
    <t>Richmond</t>
  </si>
  <si>
    <t>Health Plan Data Analyst, Sr</t>
  </si>
  <si>
    <t>Title: Health Plan Data Analyst, Sr
Cook Children's Health Plan
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
Experience:
Responsible for analyzing, reporting, and developing recommendations on data related to complex and varied business metrics.
Qualifications:
BS/BA degree in related field
5-8 years of business/ data analysis experience that includes knowledge of system capabilities and business operations
Substantial analytical experience in the managed care industry
Deep understanding of healthcare coding
Experience with Provider Data
Must have strong communication skills, verbal and written, and strong consulting skills and critical thinking skills.
***This position is located in Fort Worth, Texas***
About Fort Worth?
Fort Worth is a thriving city full of today's modern amenities, while keeping its small-town feel.
You will find:
Top-rated public and private schools.
Five world-class museums
A lively and entertainment packed downtown.
Many family-friendly annual events.
World-class performance arts.
Upscale, eclectic boutiques and other unique shop located downtown
A top-ranked zoo by Family Life magazine, Los Angeles Times and USA Today, plus a nature center and botanic garden.
Amazing resources are available in a city with an affordable cost of living</t>
  </si>
  <si>
    <t xml:space="preserve">Cook Children's Health Care System
</t>
  </si>
  <si>
    <t>Fort Worth, TX</t>
  </si>
  <si>
    <t>Health Care Services &amp; Hospitals</t>
  </si>
  <si>
    <t>Health Care</t>
  </si>
  <si>
    <t>Children's Health, Texas Health Resources, Baylor Scott &amp; White Health</t>
  </si>
  <si>
    <t>Fort Worth</t>
  </si>
  <si>
    <t>Real World Science, Data Scientist</t>
  </si>
  <si>
    <t xml:space="preserve">$212K-$331K </t>
  </si>
  <si>
    <t>Title: Real World Science, Data Scientist
Location: Wilmington, DE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</si>
  <si>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Wilmington, DE</t>
  </si>
  <si>
    <t>212</t>
  </si>
  <si>
    <t>331</t>
  </si>
  <si>
    <t>Wilmington</t>
  </si>
  <si>
    <t>DE</t>
  </si>
  <si>
    <t>Delaware</t>
  </si>
  <si>
    <t>Senior Principal Data Scientist (Python/R)</t>
  </si>
  <si>
    <t>Roche Diagnostics has built a new strategic area â€“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
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
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
Responsibilities Include:
Drive data science and analytical software development teams; develop solutions to support insight generation facilitating successful development, verification and commercialization of diagnostics services and products.
Contribute to broad product support initiatives, lead and deliver on complex projects, and interact with external partners without supervision.
Maintain and expand knowledge and access to available and meaningful data sources within/outside Roche, and their application to NAVIFY customer needs.
Perform high quality, timely and accurate analyses using most relevant state-of-the-art methodologies, tools and resources.
Committed to offering innovation, finding opportunities to enhance ways of working (including processes, methods, technology etc.) and sharing new techniques and lessons learned pro-actively with peers.
Use and continue to foster strong working relationships with global colleagues and customers and builds a strong network in order to jointly explore vendor relationships, data assets, analytical methodologies and toolsets.
Build and maintain partnerships with other data scientists and analysts, biostatistics, medical and business leaders, and other key functional experts.
Responsible for planning and timely delivery of assigned projects.
Drive creation of best practices to other team members. Proactively share learnings/experience with colleagues both internal and external to the function.
Act as a positive role model for peers and help coach colleagues to improve in their role with both technical and interpersonal skills.
Influence as thought leader in your industry and an influential subject matter expert to your team members and the businesses you support.
Leverage strategic organizational awareness and systems mindset to implement sustainable, science based practices.
Who you are:
Data savvy creative thinker, problem solver and mentor.
Reliable team player, strong collaborator with ability to influence and a thought partner/leader. Organizationally savvy, systems thinker.
Excellent communication skills, effective stakeholder management ability. Life learner, constructive at giving and receiving feedback.
Strong solution finding, resiliency and a sense of ownership; Effective prioritization skills, attention to detail and accuracy; Adaptable, embraces and endorses change.
Minimum Skills and Experience:
Masterâ€™s degree (PhD strongly preferred) in a Data Science or related field (e.g. Computer Science, Statistics, Mathematics, Bioinformatics, etc.) required plus 16 years of experience; or PhD and 12 years of experience.
Graduate training or experience in biological/medical field is highly preferred.
Strong background in Oncology, either by education or professional experience.
Strong Programming experience with R, Python, and/or other quantitative software.
Strong experience in applying statistical modeling, machine learning, exploratory, and confirmatory data analysis in mid to large volume biomedical data sets.
Experience using big data platforms such as Hadoop (Spark is a plus).
In-depth knowledge of relational database principles and corresponding query language skills (e.g. SQL) is of interest.
Familiarity with regulatory framework and guidelines for pharma/diagnostics products is a plus.
Good knowledge of English in a business environment.
Excellent communication skills with an ability to negotiate successfully; strong influencing skills; self-contained and outgoing approach.
Strong solution finding, prioritization and attention to details skills while embracing/endorsing change.
Roche is an equal opportunity employer.
Research &amp; Development, Research &amp; Development &gt; Modelling &amp; Simulation</t>
  </si>
  <si>
    <t xml:space="preserve">Roche
</t>
  </si>
  <si>
    <t>Pleasanton, CA</t>
  </si>
  <si>
    <t>Basel, Switzerland</t>
  </si>
  <si>
    <t>Novartis, AstraZeneca, Siemens Healthineers</t>
  </si>
  <si>
    <t>Pleasanton</t>
  </si>
  <si>
    <t>Position: Data Scientist
Location: Denver
Starts: Next Month
Duration: 6 months
Status: Freelance
Rate: DOE
A downtown Denver tech company is looking for a Data Scientist to join their internal Digital Marketing team on an offsite basis, although and ideally there will be occasional onsite meetings.
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
Data Scientist Proficiencies:
2+ years working as a Data Scientist
Hands-on experience with programming and data visualization in R, Python, or other data analysis and scripting languages
Basic knowledge of SQL
Model development, validation and implementation (applying theoretical models in an applied environment)
Background in forecasting or statistics preferred
Comfort communicating results to non-technical colleagues and clients
Submit resume (and samples if applicable) to:</t>
  </si>
  <si>
    <t xml:space="preserve">Creative Circle
</t>
  </si>
  <si>
    <t>United States</t>
  </si>
  <si>
    <t>Los Angeles, CA</t>
  </si>
  <si>
    <t>Aquent, 24 Seven Talent</t>
  </si>
  <si>
    <t>COMPUTER SCIENTIST - ENGINEER - RESEARCH COMPUTER SCIENTIST - SIGNAL PROCESSING</t>
  </si>
  <si>
    <t>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
Education/Experience:
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
Special Considerations:
Work assignment is in Dayton, Ohio. Applicant selected will be subject to a government security investigation and must meet eligibility requirements for access to classified information. Applicant must be a U.S. citizen.
Job Locations: Dayton, Ohio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</si>
  <si>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Dayton, OH</t>
  </si>
  <si>
    <t>Dayton</t>
  </si>
  <si>
    <t>OH</t>
  </si>
  <si>
    <t>Ohio</t>
  </si>
  <si>
    <t xml:space="preserve">$31K-$56K </t>
  </si>
  <si>
    <t>Job Description
Job #: 1068351
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
Successful candidates will have the following:
8+ years of experience in one or a combination of the following: reporting or analytics; or 4+ years previously mentioned experience with a Masterâ€™s degree or higher that has a quantitative focus such as applied mathematics, statistics, engineering, physics, accounting, finance, economics, econometrics, computer sciences, or business/social and behavioral sciences with a quantitative emphasis
4+ years of SAS or SQL experience
4+ years of data warehousing experience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t>
  </si>
  <si>
    <t xml:space="preserve">Apex Systems
</t>
  </si>
  <si>
    <t>Glen Allen, VA</t>
  </si>
  <si>
    <t>TEKsystems, Insight Global, Accenture</t>
  </si>
  <si>
    <t>31</t>
  </si>
  <si>
    <t>56</t>
  </si>
  <si>
    <t>As a member of the Data Science team, this role will be responsible for providing critical analysis and insights to help inform and optimize digital properties and strategy for all of the marketing communications programs with our company partners.
Responsibilities: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
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
Key Qualifications:
Business Skills
â€¢Seasoned data scientist with 5+ years of experience developing analytical dashboards, solutions and strategy across digital marketing platforms and social ecosystems
â€¢In-depth knowledge of digital analytics data, measurement, methodologies, and industry standards.
â€¢Excellent communicator with good design sense and natural presentations skills that can weave results into a narrative for business and creative teams to comprehend easily
â€¢Self-starter can take a project from start to finish with minimal supervision
â€¢Flexibility to deal with rapidly changing, time-constrained launch schedules.
â€¢Able to balance multiple projects and assignments.â€¢Highly detail-oriented, organized, and patient.
â€¢Experience in working across different global cultures a plus.
Requirements:
â€¢Strong working knowledge of SQL, Teradata preferred
â€¢Extremely proficient with Tableau and other Data Visualization tools
â€¢Strong working knowledge of process automation using a scripting language (R / Python)
â€¢Solid understanding of fundamental statistical concepts and measurement methodologiesâ€¢Web Analytics (Adobe preferred)
What we offer:
Work in the Bay Area with terrific customers on large, innovative projects.
High-energy atmosphere of exponentially &amp; successfully growing company.
A very attractive compensation package with generous benefits (medical, dental, vision and life), 401K and Section 125 pre-tax offerings (POP and FSA plans).
NB:
Placement and Staffing Agencies need not apply. We do not work with C2C at this time. At this moment, we are not able to process H1B transfers. Applicants with CPT and OPT visas are welcome to apply.
About Us:
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omnichannel services, DevOps, and cloud enablement.</t>
  </si>
  <si>
    <t xml:space="preserve">Grid Dynamics
</t>
  </si>
  <si>
    <t>San Ramon, CA</t>
  </si>
  <si>
    <t>$50 to $100 million (USD)</t>
  </si>
  <si>
    <t>Luxoft, EPAM, Capgemini Invent</t>
  </si>
  <si>
    <t xml:space="preserve">$56K-$97K </t>
  </si>
  <si>
    <t>97</t>
  </si>
  <si>
    <t>Principal Data Scientist</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</si>
  <si>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</si>
  <si>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Principal Data Scientist - Machine Learning</t>
  </si>
  <si>
    <t>Are you a highly experienced Data Scientist with exceptional machine learning skills and experience supporting critical initiatives focused on improving various customer and financial metrics?
Do you thrive in an environment where you not only dive deep to find data driven insights, but craft meaningful and articulate recommendations that can be discussed and acted upon with your peers?
Do you love the idea of functioning as key member of our Data Platform team, and serving as a subject matter expert to various functional business partners?
If â€œyesâ€, then the Principal Data Scientist position here at Constant Contact may be just what youâ€™re looking for.
What youâ€™ll do:
Analyze customer data aimed at improving customer retention and to drive customer engagement strategies
Work with the business to develop data based inquiries, and conduct data exploration and data mining to determine drivers of retention and customer value.
Design and evaluate test and learn campaigns aimed at improving customer retention, engagement and success while optimizing business KPIs
Partner closely with business stakeholders to ensure insights are leading to action and measuring the business impact
Who you are:
MS or PhD degree in Data Science
Demonstrated expertise with machine learning methods is a must - optimization, metrics, vision-based models
Extensive experience with multiple Big Data platforms such as Hadoop, Spark, AWS and Google Cloud
Proven experience developing data visualizations to enable data exploration, illustrate an insight or tell a story
Experience with Python, Scala and/or R
Practical knowledge applying analytical techniques such as survival and failure analysis, regression, decision trees, segmentation, clustering, and other techniques to describe patterns and make predictions with real-world data
Understanding of sampling and testing methodology including A/B splits and multivariate testing
Strong communicator with demonstrated experience translating analytic findings to business insights and influencing business stakeholders to drive action and improved business performance
Comfortable interacting with senior leadership
*This position will be remote to start, onsite in Waltham in the future
Why youâ€™ll love us:
Itâ€™s all onsite. We have dry cleaning, a barber shop, a full service cafeteria, and even Boston Sports Clubs (at a discounted rate for our fitness fanatics!)
Abundant fun. Golf Club, kickball and softball leagues, Mario Kart and bubble hockey tournaments, three wheeler races, and Friday beer cart - thereâ€™s a way for everyone to let loose
Local pride. Weâ€™re wicked proud, which means when any of our teams - Bruins, Patriots, Red Sox, Celtics, and Revolution - kick off their season, you can bet thereâ€™s going to be a party to cheer them on. Go ahead and wear your jersey to work
Dine al fresco. Our gorgeous patios make for rejuvenating lunch and coffee breaks
Itâ€™s super easy to get here. We offer a subsidized shuttle from the Alewife T stop if you prefer public transportation, and we have plenty of free onsite parking, too
Weâ€™ve got you covered. From 401k, generous PTO, tuition reimbursement, casual dress code and excellent medical, dental, and vision - weâ€™re there for you!
REQ ID 4281</t>
  </si>
  <si>
    <t xml:space="preserve">Constant Contact
</t>
  </si>
  <si>
    <t>Waltham, MA</t>
  </si>
  <si>
    <t>Unknown</t>
  </si>
  <si>
    <t>Drip, iContact, Mailchimp</t>
  </si>
  <si>
    <t>Waltham</t>
  </si>
  <si>
    <t>Computational Behavioral Scientist</t>
  </si>
  <si>
    <t>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
Ntrepid is looking for innovative Computational Behavioral and Social Scientists with a background and interest in software development to join our Machine Intelligence Research Group.
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
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
Evaluate current research and new technologies in light of our products and customer needs, and use your insights to deliver new capabilities
Research and design methodologies,modeling strategies, and tools that support social media data analysis which integrate Computational Behavioral and Social Science perspectives
Collect and process a variety of data, structured and unstructured.
Develop quantitative models and data analysis strategies.
Develop and help deploy web-based services and applications.
Design, implement, evaluate, and refine product prototypes.
U.S. Citizenship Required
Must be able to obtain/maintain a security clearance
Advanced degree or relevant experience in Computational Social or Behavioral Science, Social or Behavioral Science with a quantitative methods orientation, or other quantitative field
Proven capacity to model and solve problems using quantitative approaches
Experience and clear understanding of machine learning and statistical modeling
Experience managing and working with structured and unstructured data
Ability to rapidly develop prototypes as well as write production quality code
Experience with static (Java, C, C++), dynamic (Ruby, Python), and mathematical and statistical (R, MATLAB, Julia) languages; 5+ years combined experience, with 2+ years in any particular language
Experience managing and modeling data using relational (Postgres, MySQL), NoSQL (Redis, Neo4j, MongoDB) and search (Elasticsearch, Solr) technologies.
Familiarity with modern web frameworks, application architectures, languages, and libraries (Rails, Django, MVC, JavaScript, Bower, Node, D3, Plotly)</t>
  </si>
  <si>
    <t xml:space="preserve">Ntrepid
</t>
  </si>
  <si>
    <t>Bromium, FireEye, Authentic8</t>
  </si>
  <si>
    <t>Production Engineer - Statistics/Data Analysis</t>
  </si>
  <si>
    <t>POSITION SUMMARY:
Production Engineer - Statistics performs basic data analysis to manage daily operations for the product and its algorithms.
PRIMARY RESPONSIBILITIES:
Manage daily operations for the product algorithms.
Track issues, coordinate new feature releases, and provide data analysis support to laboratory operations.
Investigate data quality concerns using Python/R. Drive informed and timely solutions for unexpected scenarios.
Track ongoing product performance metrics and investigate any variations, in cooperation with lab operations.
Interface effectively with cross-functional teams within the company, including lab operations and software engineering. Be the "go to" person for data and algorithms issues.
Produce high quality written documentation of study plans and analysis results.
This role works with PHI on a regular basis both in paper and electronic form and have an access to various technologies to access PHI (paper and electronic) in order to perform the job.
Employee must complete training relating to HIPAA/PHI privacy, General Policies and Procedure Compliance training and security training as soon as possible but not later than the first 30 days of hire.
This position has access to confidential HIPAA information.
Must maintain a current status on Natera training requirements.
Employee must pass post offer criminal background check.
QUALIFICATIONS:
Bachelors degree in engineering, math, bioinformatics, similar, or equivalent with a strong foundation in probability theory and/or statistics.
0-2 years of relevant and related experience.
KNOWLEDGE, SKILLS, AND ABILITIES:
Experience in a statistical computing environment such as Python, R or Matlab, including file parsing and data visualization.
Conceptual understanding of terminology and workflow for PCR amplification and next-generation sequencing, preferred but not required.
Eagerness to acquire new skills in areas such as databases, statistics, and genetics
Ability to prioritize, multitask, and solve problems under pressure
Excellent verbal and written communication
PHYSICAL DEMANDS &amp; WORK ENVIRONMENT:
Duties are typically performed in an office setting.
This position requires the ability to use a computer keyboard, communicate over the telephone and read printed material.
Duties may require working outside normal working hours (evenings and weekends) at times.
This position has access to confidential HIPAA information.
OUR OPPORTUNITY
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
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
WHAT WE OFFER
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
For more information, visit www.natera.com.
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
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t>
  </si>
  <si>
    <t xml:space="preserve">Natera
</t>
  </si>
  <si>
    <t>San Carlos, CA</t>
  </si>
  <si>
    <t>Genomic Health, 23andMe, Illumina</t>
  </si>
  <si>
    <t>San Carlos</t>
  </si>
  <si>
    <t>Research Scientist - Patient-Centered Research (Remote)</t>
  </si>
  <si>
    <t>*This position can be in either of our Evidera offices (Seattle, Bethesda, Waltham, London) or can be based remotely
Position Summary
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
Job Responsibilities
Science
Applies in-depth knowledge of scientific methods, both quantitative and/or qualitative.
Presents scientific work in peer-reviewed journals and at professional meetings.
Provides scientific leadership to team members.
Produces deliverables of high scientific quality.
Advises and implements best methods and scientific innovation in project plans and design.
Highly productive in terms of number and volume of scientific projects responsible for, involved with, and consulting on.
Knowledge of regulatory requirements and guidelines.
Scientific contributions may include:
Development and delivery of scientific studies and results directly to clients.
Assisting colleagues to optimize study design and implementation when scientist has specific areas of expertise.
Non-project related publications, presentations, workshops, advisory boards, participation in FDA meetings, etc.
Strategy/Consulting
Develops and maintains client relationships.
Understands pharmaceutical industry/FDA structure.
Identifies scientific methods/plans that help clients meet their goals as well as those that will not help clients meet their goals.
Provides scientifically rigorous deliverables that best help clients meet their objectives.
Helps clients prepare for regulatory meetings and attend regulatory meetings with clients as requested.
Financial &amp; Business Development
Brings in proposal leads.
Writes proposals and managing proposal writing process.
Closes sales.
Meets annual target utilization rate of 70%, unless otherwise specified.
Project Management
Manages internal timelines to ensure that deliverables meet external client timelines.
Manages internal budget/staff hours per project not to exceed contracted budget.
Manages scope creep or out of scope work.
Manages legal/contracting issues.
PCR Operations Support
Supervises mid- level scientific staff.
Develops and presents internal scientific trainings.
Participates in staff recruitment efforts (phone screening, interviewing, attending presentations, etc.).
Conforms to SOPs and other Evidera/PPD requirements.
Actively supports new product development and scientific innovation.
Education and Experience Requirements
Doctorate in a life sciences or social sciences discipline (psychology, epidemiology, health services, public health, etcâ€¦) and more than one year experience in relevant field; Previous consulting experience is preferred
Masterâ€™s degree in a life sciences or social sciences discipline (psychology, epidemiology, health services, public health, etcâ€¦) and more than 5 yearsâ€™ experience in relevant field; Previous consulting experience is preferred
Computer programming or software skills required for position
MS Word, PPT, Excel; familiarity with SAS or similar data analysis software.
Specific skills or knowledge required for position
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
Evideraâ€™s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â€“ weâ€™d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</si>
  <si>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 xml:space="preserve">Evidera
</t>
  </si>
  <si>
    <t>Bethesda, MD</t>
  </si>
  <si>
    <t>IQVIA, ICON</t>
  </si>
  <si>
    <t>Bethesda</t>
  </si>
  <si>
    <t>Machine Learning Scientist / Engineer</t>
  </si>
  <si>
    <t xml:space="preserve">$66K-$112K </t>
  </si>
  <si>
    <t>, 2020
Role Number:
200152401
Imagine what you could do here. At Apple, great ideas have a way of becoming great products, services, and customer experiences very quickly. Combining groundbreaking machine learning techniques with next-generation hardware, our teams take user experiences to the next level.
We are looking for machine learning research scientists and engineers to join our teams in Santa Clara Valley, Seattle, Pittsburgh, Boston, Portland, Beijing, Cambridge (UK), Cheltenham (UK), Herzliya, Paris, Heidelberg, LinkÃ¶ping, Stockholm, Zurich, Munich, and Singapore.
Key Qualifications
Strong background in machine learning and artificial intelligence with expertise in one or more of: computer vision, NLP, speech, search/IR, optimization, deep learning, reinforcement learning, time series, generative models, signals, computer graphics fields, and distributed systems
Knowledge of common ML frameworks
A passion for making ML methods robust and scalable
Strong programming skills with proven experience crafting, prototyping, and delivering advanced algorithmic solutions
Ability to explain and present analyses and machine learning concepts to a broad technical audience
Be able to deliver ML technologies aligned with the core values of Apple, ensuring the highest standards of quality, scientific rigor, innovation, and respect for user privacy
Creative, collaborative, and innovation focused
Description
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
Education &amp; Experience
PhD, MS, or BS in Machine Learning, Computer Science, or related fields
Additional Requirements</t>
  </si>
  <si>
    <t xml:space="preserve">Apple
</t>
  </si>
  <si>
    <t>Cupertino, CA</t>
  </si>
  <si>
    <t>Google, Microsoft, Samsung Electronics</t>
  </si>
  <si>
    <t>66</t>
  </si>
  <si>
    <t>Intelligence Data Analyst, Senior</t>
  </si>
  <si>
    <t>Intelligence Data Analyst, Sr
Job Description: Provides support to the Department of the Army
Intelligence Information Services (DAIIS). Responsible for delivering world
class organizational messaging for the Army intelligence enterprise through
the Multimedia Messenger Manager (M3). Provides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Serves as an enterprise access manager/validator for Army
intelligence users to access intelligence community PKI-enabled databases or
communities of interest (COI) on JWICS such as NCTC Online and JEMS.
o Required Skills: Power Business Intelligence (BI), ability to
manipulate data, experience with training
o Desirable Skills: Python coding experience is a plus</t>
  </si>
  <si>
    <t xml:space="preserve">The Buffalo Group
</t>
  </si>
  <si>
    <t>Fort Belvoir, VA</t>
  </si>
  <si>
    <t>Reston, VA</t>
  </si>
  <si>
    <t>ManTech, Booz Allen Hamilton, Leidos</t>
  </si>
  <si>
    <t>Fort Belvoir</t>
  </si>
  <si>
    <t>COMPUTER SCIENTIST - ENGINEER - RESEARCH COMPUTER SCIENTIST - TRANSPORTATION TECHNOLOGY</t>
  </si>
  <si>
    <t>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Education/Experience:
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</si>
  <si>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San Antonio</t>
  </si>
  <si>
    <t>Data Scientist- Industrial Discrete Sector Industry</t>
  </si>
  <si>
    <t xml:space="preserve">$69K-$116K </t>
  </si>
  <si>
    <t>*Introduction**As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needs.**_Benefits_**â€¢ Parental Bonding/Maternity Leaveâ€¢ Paid Care Leaveâ€¢ Healthcare, Dental and Visionâ€¢ Flexible Work Hoursâ€¢ Adoption and Surrogacy Assistance Programâ€¢ Employee Discountsâ€¢ Worldwide Diversity &amp; Inclusion and Business Resource Groupsâ€¢ Employee Stock Purchase Planâ€¢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</si>
  <si>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 xml:space="preserve">IBM
</t>
  </si>
  <si>
    <t>Atlanta, GA</t>
  </si>
  <si>
    <t>Armonk, NY</t>
  </si>
  <si>
    <t>Amazon, Accenture, Microsoft</t>
  </si>
  <si>
    <t>69</t>
  </si>
  <si>
    <t>Atlanta</t>
  </si>
  <si>
    <t>GA</t>
  </si>
  <si>
    <t>Georgia</t>
  </si>
  <si>
    <t>Data Analyst - Unilever Prestige</t>
  </si>
  <si>
    <t>Data Analyst - Unilever Prestige
Job Code
3949
Location
US - Carson, CA Corporate HQ
Position Type
Regular Full-Time
Apply Now
Data Analyst - Unilever Prestige
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
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
Responsibilities
Build and maintain data warehouse using Snowflake, sourcing data from a variety of data sources, across all eight Prestige brands
Write data transformation scripts, as necessary, to integrate data across all prestige brands
Interpret data from CDP, eCommerce platforms etc. and build analysis on top of those datasets
Understand, analyze complex data models and tell a story from data
Create informative data visualizations to communicate data insights to business stakeholders
Define KPIs, create reports and dashboards using large data sets
Support and maintain dashboards and data refreshes
Run complex SQL queries to prepare the data for creating predictive models
Build predictive models
Other ad-hoc analysis projects
Qualifications
3+ years of experience in developing Analytics/BI applications and analyzing data
Strong SQL skills. Experience with Microsoft SQL server and Snowflake
Extensive experience and Expert level knowledge in Tableau. Experience with other BI platforms a plus
Extensive experience in writing scripts to extract and transform data. Python, SQL scripts or other ETL tools
Experience with data models and data analytics
Experience in CRM and CDP and familiarity with different tools used
Experience building predictive models. SAS or R skills required
Exceptional verbal, written, and visual communication skills. Attention to detail
Structured approach to problem solving and exceptional analytical skills
Ability to think creatively and to work well both as part of a team and as an individual contributor
Bachelorâ€™s in Computer Science or related field
To be considered for this role, please click on "Apply" to complete your online application. Please know that all applications are reviewed for consideration. A member of the Human Resources team will contact you if your experience and skills are a match for the position.</t>
  </si>
  <si>
    <t xml:space="preserve">Dermalogica
</t>
  </si>
  <si>
    <t>Carson, CA</t>
  </si>
  <si>
    <t>Consumer Products Manufacturing</t>
  </si>
  <si>
    <t>IMAGE Skincare, Aveda, Kiehl's</t>
  </si>
  <si>
    <t>Carson</t>
  </si>
  <si>
    <t>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t>
  </si>
  <si>
    <t xml:space="preserve">Knowesis Inc.
</t>
  </si>
  <si>
    <t>Falls Church, VA</t>
  </si>
  <si>
    <t>Booz Allen Hamilton, Deloitte, ERPi</t>
  </si>
  <si>
    <t>Falls Church</t>
  </si>
  <si>
    <t>Requisition Number: 69506
Company Name: DRG Inc
Service Line: 1UVM - DRG Utility Vegetation Management
Employment Type: Regular
Job Type: Full Time
Education Level Required: Bachelors
Work Experience Required: 1 - 2 years
Relocation Available: [[relocation]]
Travel Expectations: Up to 25%
DAVEY RESOURCE GROUP, a Division of The Davey Tree Expert Company, has opportunities as an Information Technology Programmer. Davey is a leader in the tree care, utility line clearing and forestry consulting industries, throughout the US and Canada.
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
TYPICAL FUNCTIONS:
â— Conducts statistical modeling and experiment design, and tests and validates predictive models.
â— Builds web prototypes and performs data visualization.
â— Conducts scalable data research on and off the cloud.
â— Develops customized algorithms to solve analytical problems with incomplete data sets, and implements automated processes for efficiently producing scale models. â— Collaborates with database engineers and other scientists to develop, refine, and scale data management and analytics procedures, systems, workflows,
best practices, and other issues.
â— Implements new or enhanced software designed to access and handle data more efficiently.
â— Trains the data management team on new or updated procedures.
â— Writes and implements quality procedures.
EDUCATION AND QUALIFICATIONS
â— Four year degree in Computer Science, Statistics, Mathematics, or related discipline or an equivalent combination of education and experience in a similar position
â— Strong skills and capabilities in at least one of the following areas of expertise:
â—‹ Probability and Statistics
â—‹ Programming experience with Python, R, SQL
â—‹ Data Wrangling and Database Management
â—‹ Ability to provide Data Visualizations, Reports and Conclusion analysis, as well as effective communication and presentations
â—‹ Experience with Machine Learning / Deep Learning is a plus
â— Technical certification and licensing as required
â— Understanding of GIT and Source Control practices is a plus
â— Knowledge of Geographic Information Systems concepts is a plus
â— Interacting with RESTful APIs are a strong plus
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
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
If you need any assistance at any time please contact us at 1-800-445-8733 ext. 1108 or at ed.help@davey.com.</t>
  </si>
  <si>
    <t xml:space="preserve">The Davey Tree Expert Company
</t>
  </si>
  <si>
    <t>Kent, OH</t>
  </si>
  <si>
    <t>Self-employed</t>
  </si>
  <si>
    <t>Timber Operations</t>
  </si>
  <si>
    <t>Agriculture &amp; Forestry</t>
  </si>
  <si>
    <t>ACRT Services, Bartlett Tree Experts</t>
  </si>
  <si>
    <t>Kent</t>
  </si>
  <si>
    <t xml:space="preserve">$71K-$123K </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</si>
  <si>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PayPalâ€™s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an account - click Sign In.
Creating an account will allow you to follow the progress of your applications. Our system does have some requirements that will help us process your application, below are some guidelines for creation of your account:
Provide full legal First Name/Family Name â€“ this is important for us to ensure our future hires have the right system set up.
Please Capitalize first letter of your First and Last Name.
Please avoid using fully capitalized text for your First and/or Last Name.
NOTE: If your name is hyphenated or has multiple capitalization, please use the same format as your government ID.
Job Description Summary:
At PayPal, weâ€™re literally reinventing how the world pays and gets paid. We understand that itâ€™s about people. We connect individuals to let them shop, get paid, donate and send money using todayâ€™s technology with the confidence that comes from the security and control PayPal enables. Are you ready to help us change the world?
The worldâ€™s leading payments company, PayPal, brings together a family of brands that are revolutionizing the way people move money. At PayPal you will be immersed in an amazing community with a vibrant culture that thrives on innovation, collaboration, inclusion and wellness.
As a Data Scientist in PayPalâ€™s Global Data Science organization, you will have an impact on PayPalâ€™s marketing and product all around the world. Our data scientists work to better understand our end-users, identify opportunities and improve our products and marketing outreach by creating personal and smart experiences. Making use of PayPalâ€™s endless amount of data, you will leverage your data and machine learning skills for research and delivery of end-to-end Data Science solutions.
If you are an experienced Data Scientist with sharp analytical skills and a passion for deriving new insights from unimaginable amounts of data, solving unique challenges, leveraging machine learning algorithms, and working in a highly collaborative, values-driven environment â€“ then PayPalâ€™s Global Data Sciences (GDS) is looking for you.
Job Description:
In your role as a Lead Data-Scientist, you will:
Â· Work with partners to translate business challenges into Data Science problems
Â· Mine data and extract information in PayPalâ€™s Big Data environment
Â· Leverage Machine Learning algorithms to solve real-life problems
Â· Work with engineers and product managers to develop and deliver E2E data science driven solutions that bring real business value
Â· Analyze various kinds of data to conclude actionable insights
Â· Carry out independent research and innovation in new content, ML and technological domains, while supporting existing projects
About You
Â· Masters, PhD, or equivalent experience in a quantitative field (Computer Science, Mathematics, Engineering, Artificial Intelligence, etc.
Â· 1-2 years Product/Marketing data science work experience is a plus
Â· Code writing capability in any programming language (Python, R, Java, Scala, etc.) and familiarity with relevant ML packages
Â· Hadoop experience (PIG, Hive, Spark)
Â· Strong analytical skills
Â· Excellent spoken and written English
Â· Team worker, responsible, delivery-oriented
Subsidiary:
PayPal
Travel Percent:
0
Primary Location:
Remote Texas, Texas, United States of America
Additional Locations:
San Jose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t>
  </si>
  <si>
    <t xml:space="preserve">PayPal
</t>
  </si>
  <si>
    <t>Square, Amazon, Apple</t>
  </si>
  <si>
    <t>71</t>
  </si>
  <si>
    <t>123</t>
  </si>
  <si>
    <t>Job Description
Key Job Duties and Responsibilities
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
Primary Responsibilities:
Support the maintenance and improvement of the quality management system (QMS).
Compile and write control plans, procedures, work instructions and checklists for products as controlled documents within the QMS.
Identify improvement opportunities through the use of advanced statistics problem solving techniques, mathematical modeling, quantitative analysis and data modelling to improve and sustain process effectiveness.
Assist as a quality lead in development and implementation of improvement plans to reduce variation about the mean of various process parameters.
Report the results of supplier audits, surveys and evaluations based on the supplier's ability to provide products meeting specifications and requirements.
Perform internal audits including pre-audit planning, audit execution, evaluation, post audit follow up and recommendations.
Performs duties in compliance with all safety rules and regulations required by Company, Federal, State and Local provisions. (Safety)
Performs other duties within the scope of job assignment as assigned by Supervisor.
Requirements Include:
Bachler's degree in a technical discipline, such as applied mathematics, statistics, decision science, econometrics, engineering, or computer science.
Experience with system and data analysis tools and data structure including spreadsheets (Excel), programming (e.g., C++, VB), and data (e.g., Access, Oracle, data/text mining, SQL, SQL Servers, Mathematica, SAS, JMP, and Minitab).
General programing and scripting language in support of data manipulations including Excel macros and SQL Queries
Six Sigma Methods and Associated skills including Statistical Process Control (SPC)
Job Posted by ApplicantPro</t>
  </si>
  <si>
    <t xml:space="preserve">II-VI Incorporated
</t>
  </si>
  <si>
    <t>Champaign, IL</t>
  </si>
  <si>
    <t>Saxonburg, PA</t>
  </si>
  <si>
    <t>Telecommunications Manufacturing</t>
  </si>
  <si>
    <t>Telecommunications</t>
  </si>
  <si>
    <t>Lumentum Operations, Keysight Technologies, O-Net Technologies</t>
  </si>
  <si>
    <t>Champaign</t>
  </si>
  <si>
    <t xml:space="preserve">$75K-$131K </t>
  </si>
  <si>
    <t>About Swiss Re
Swiss Re is one of the worldâ€™s leading providers of reinsurance, insurance and other forms of insurance-based risk transfer, working to make the world more resilient. We anticipate and manage a wide variety of risks, from natural catastrophes and climate change to cybercrime.
At Swiss Re we combine experience with creative thinking and cutting-edge expertise to create new opportunities and solutions for our clients. This is possible thanks to the collaboration of our 15,000 employees across the world.
We offer a flexible working environment where curious and adaptable people thrive. Are you interested in joining us?
About the role
As a Data Analyst, you will be responsible for accurate and timely delivery of electronically reported data from clients to Swiss Reâ€™s internal systems. You will apply your analytical skills to review policy level details, contracts, and other relevant information needed to accurately analyze, interpret, and map data.
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
About you
â€¢ Bachelorâ€™s degree or equivalent experience in an Accounting/Computer Science/Statistics related discipline
â€¢ Related experience, in a reinsurance/insurance environment is a plus
â€¢ Basic working knowledge of computer fundamentals &amp; Microsoft Office with being highly proficient in Excel (formulas, pivot tables, lookups, etc.). Take advantage of computer programs &amp; tools to maximize productivity.
â€¢ Knowledge of Relational databases such as Microsoft SQL Server, and experience in application development (Python/R) is a plus
â€¢ Proven organizational and time management skills; ability to handle multiple priorities
â€¢ Proven interpersonal skills for effectively communicating and working internally across departments, as well as with clients.
â€¢ Proven decision-making skills, detail oriented with excellent problem-solving skills
â€¢ Able to think strategically (understands the team's role in the organization and how to leverage the team's competencies)
â€¢ Willingness to continuously improve &amp; take on challenges
Swiss Re</t>
  </si>
  <si>
    <t xml:space="preserve">Swiss Re
</t>
  </si>
  <si>
    <t>Fort Wayne, IN</t>
  </si>
  <si>
    <t>Zurich, Switzerland</t>
  </si>
  <si>
    <t>Insurance Agencies &amp; Brokerages</t>
  </si>
  <si>
    <t>Munich Re, Hannover RE, SCOR</t>
  </si>
  <si>
    <t>75</t>
  </si>
  <si>
    <t>131</t>
  </si>
  <si>
    <t>Fort Wayne</t>
  </si>
  <si>
    <t>Chef Software is the industry leader in IT automation and DevOps solutions. We develop the world's best products for managing applications and infrastructure at scale, and we deploy them against real problems in all kinds of industries. Weâ€™re writing the rules of the cloud -- rules the worldâ€™s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
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
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
What you'll do:
Take ownership for designing, developing and maintaining scalable data pipelines and data models.
Design, construct, install, test and maintain data management systems.
Develop data ingestion and integrations processes.
Ensure that all systems meet the business/company requirements as well as industry best practices.
Integrate up-and-coming data management and software engineering technologies into existing data structures.
Develop set processes for data mining, data modeling, data ingestion, and data production.
Contribute to the design of new product offerings based on data analytics.
Create custom software components and analytics applications.
Research new uses for existing data; design experiments and analysis to answer key business questions.
Employ an array of technologies, languages and tools to connect systems together.
Collaborate with members of your team (eg, architects and engineers) on project goals.
Recommend different ways to constantly improve data reliability and quality.
Who you are:
You have a minimum of a Bachelorsâ€™ degree in Computer Science, Data Science, or related field, plus 5 years of experience (or equivalent combination of education and experience). Masters degree in a relevant field is advantageous.
You have demonstrable software development skills in at least one language such as Rust, Go, C#, C++, Ruby or Java.
You have expertise in architecting, designing and implementing data solutions in a cloud-native environment (AWS preferred).
You have experience with a variety of data technologies and structures that includes relational databases, NoSQL and graph.
Youâ€™re well-versed in working with big data.
You have excellent analytical and problem-solving skills.
You like to dive in, learn new things, and want to build awesome products.
You have experience building and operating high-performance data systems.
Working experience with Containers and Container orchestration tools such as Docker and Kubernetes is a huge plus.
Youâ€™ve had experience working with APIs (graph, specifically).
You enjoy collaborating closely with product management and internal engineering teams to understand their complex issues, solve their problems and elicit frequent feedback on the solutions you provide
You believe quality is part of the development process and not an afterthought
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
Benefits are awesome - a competitive salary, equity for all, solid medical/dental benefits, 401(k), telecommuting, flextime, a variety of interesting projects, and brilliant co-workers.
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t>
  </si>
  <si>
    <t xml:space="preserve">Chef
</t>
  </si>
  <si>
    <t>Seattle, WA</t>
  </si>
  <si>
    <t>Puppet, Ansible, SaltStack</t>
  </si>
  <si>
    <t>Join Our Growing Team
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
Living by our values and working to achieve excellence on behalf of our customers is integral to success at A Place for Mom. Employees who thrive at A Place for Mom live our values every day and are an important part of our hiring practices:
Focus on Excellence
Act with Integrity &amp; Assume Positive Intent
Drive Outcomes Every Day with Passion and A Sense of Mission
Make the Lives of our Families and Customers Better, Easier and More Successful
Realize the Full Potential in Each Team Member. Work as a Single Supportive Team
The Position
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
Who You Are
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
Incorporate APFM Values into each customer and co-worker interaction
Design implement and maintain models that optimize the customer experience and help our sales team prioritize the right leads at the right time
Develop predictive models that balance accuracy with human interpretability and help evaluate and improve the early stages of the sales funnel
Deign experiments to test the impact of models on customer conversion and other metrics
Evolve a Random Forest based model that sorts leads near the end of their journey through the sales process
Manage &amp; monitor the day to day operation of the servers running existing models and their connection to data repositories
Develop and evaluate models that segment customers at a number of steps along the sales process, with the ultimate goal of improving the customerâ€™s experience through segmentation
Operate and maintain tools that combine disparate data sources and are written in python and R while developing novel ways to utilize the vast amounts of data that APFM maintains
Collaborate with teams throughout APFM to identify the appropriate metrics, define effective test groups, design experiments, calculate samples sizes and evaluate the results of these tests
Investigate business problems and validate assumptions through statistical analysis
Assist the analyst team in generating reports, troubleshooting reports and pulling data to better understand Commercial Operations and Sales trends &amp; performance
Act as the primary lead for the teamâ€™s machine learning and statistics who can define a path forward to address business questions in these areas
As the team grows and the need for statistics and machine learning increases we anticipate that the Data Scientist will manage at least one data analyst
2+ years applying statistical and machine-learning methods to solve business problems
Strong SQL skills
Strong Python programming skills; additional experience in R nice to have but not required
Experience maintaining code repositories in git
Sharp problems solving skills and strong statistics skills
Strong fundamentals and intuition in applied statistics for both prediction and explanation
Able to build, optimize, and test prediction and forecasting models
Familiarity with basic Linux tools
Able to quickly understand business problems and implement experimental designs
Able to balance analytical rigor against meeting deadlines
Knowledge of causal analysis methods
Excellent presentation, writing, and data visualization skills
Experience using AWS to implement data science workflows is a plus
Experience working with product managers and business stakeholders to build products driven by prediction models and insights from data analysis
Ability to convey machine learning and statistics concepts to non-experts
Education Requirements.
Bachelorâ€™s degree in technical field required.
Compensation
The position is a salaried, exempt position.
#LI-AR1</t>
  </si>
  <si>
    <t xml:space="preserve">A Place for Mom
</t>
  </si>
  <si>
    <t>Overland Park, KS</t>
  </si>
  <si>
    <t>Enlivant, Sunrise Senior Living, Brookdale Senior Living</t>
  </si>
  <si>
    <t>Overland Park</t>
  </si>
  <si>
    <t>KS</t>
  </si>
  <si>
    <t>Kansas</t>
  </si>
  <si>
    <t>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
Job Introduction:
The Analytic Platform and Service organization is looking to hire a Machine Learning Engineer to their team. This candidate will participate in the software development within an Agile team and work on the internally developed analytics application.
About the job:
Build out our Real Time Scoring platform and working with our data scientist partners to support the deployment of predictive models and deliver business value from AI and Machine Learning.
Develop Java application that is intended to allow analytics teams to quickly create, manage and terminate their own scalable high-performance cloud computing and storage environments to support analytics, machine learning and big data projects.
Work directly with data science teams in all markets to assist them with their projects and gather new requirements and insights to support the ongoing development.
Respond quickly to change, pick up new technologies and adapt to changing requirements.
Demonstrate competence at writing, testing and debugging Python and Java code.
Desired skills:
Bachelor's or Master's degree in technical or business discipline or equivalent experience.
Minimum 2+ years of professional development experience in Python and Java.
Foundational knowledge or proficient with data science and machine learning tools and techniques
Experience in new and emerging technologies such as AWS, Azure and Cloud, DevOps, CI/CD and Microservices.
Excellent analytical, problem solving, and communication and collaboration skills.
General knowledge of agile software development concepts and processes.
Must be proactive, demonstrate initiative and be a logical thinker.
Experience with layered system architectures and layered solutions; understanding of shared software concepts.
Highly competitive candidates will have:
R Language
Spark
Go Language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was named as a '2016 Great Place to Work' by Great Place to Work US.
For more info about our benefits -
https://libertymutualgroup.com/careers/working-here/benefits
Learn more about Tech at Liberty Mutual - http://www.jobs.libertymutualgroup.com/careers/technology-jobs
Check out our Tech at Liberty Mutual YouTube playlist - https://www.youtube.com/playlist?list=PLxUNmyJ_IIGx9yoUJfQ8k5APAK3-KAa6j</t>
  </si>
  <si>
    <t>Portsmouth, NH</t>
  </si>
  <si>
    <t>Portsmouth</t>
  </si>
  <si>
    <t xml:space="preserve">$79K-$106K </t>
  </si>
  <si>
    <t>79</t>
  </si>
  <si>
    <t>106</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</si>
  <si>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</si>
  <si>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 xml:space="preserve">Mteq
</t>
  </si>
  <si>
    <t>Lorton, VA</t>
  </si>
  <si>
    <t>Harris, Fibertek</t>
  </si>
  <si>
    <t>Data Science Instructor</t>
  </si>
  <si>
    <t>Join our team dedicated to developing and executing innovative solutions in support of customer mission success.
Job Description:
Novetta is seeking a skilled Data Science Instructor to support a fast paced, innovative project supporting our client in the field of data science and AI/Machine Learning.
Basic Qualifications:
SME skill level
15+ years of experience in data science or a related field
Ability to become familiar with current client priorities, programs and issues in order to adapt training programs to reflect changes in client mission, structure, regulations, or processes.
Excellent oral, written, and interpersonal communication skills
Outstanding facilitation skills to manage group processes and elicit student participation
Analytic and problem-solving skills
Demonstrated ability to apply structured analysis methods to various types of data to establish trends, determine variability, and diagnose the effect on training curricula.
Ability to work independently and as part of a team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</si>
  <si>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t>
  </si>
  <si>
    <t xml:space="preserve">Dice.com
</t>
  </si>
  <si>
    <t>Monster Worldwide, CareerBuilder, Craigslist</t>
  </si>
  <si>
    <t>Data Science Manager, Payment Acceptance - USA</t>
  </si>
  <si>
    <t xml:space="preserve">$79K-$131K </t>
  </si>
  <si>
    <t>Build out rigorous observability and optimizations across the many ways Payments are accepted at Stripe
At Stripe, data science managers grow teams and inspire them to rigorous work that shapes our decisions and products. We're looking for an experienced data science manager to lead our team supporting payment acceptance.
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
You will:
Lead a team of data scientists and analysts to:
Define and measure key outcome metrics for our products + systems
Design and analyze experiments to improve the conversion funnel for charge submission on Stripe as well as to ensure those charges have the maximum likelihood of being accepted by our financial partners.
Apply statistical methods, causal inference, and machine learning to inform product decisions and optimize our products and systems
Partner closely with product and engineering teams to identify and prioritize the most important data science projects
Recruit great data scientists and analysts, in collaboration with Stripe's recruiting team
Develop data scientists and analysts on the team, helping them advance in their careers, providing them with continuous feedback
You'd ideally have:
5-7+ years of data science experience; 2-3+ years of management experience
A PhD or MS in a quantitative field (e.g., Statistics, Economics, Sciences, Mathematics, Engineering)
Expert knowledge of a scientific computing language (such as R or Python) and SQL
Strong knowledge of statistics and experimental design
Ability to communicate results clearly and a focus on driving impact</t>
  </si>
  <si>
    <t xml:space="preserve">Stripe
</t>
  </si>
  <si>
    <t>Braintree, Authorize.Net, PayPal</t>
  </si>
  <si>
    <t>Global Data Analyst</t>
  </si>
  <si>
    <t>Global Data Analyst
Job Code
3938
Location
US - Carson, CA Corporate HQ
Position Type
Regular Full-Time
Apply Now
Dermalogica Global Data Analyst
Dermalogica continues to dominate the professional skin care industry with distribution in over 90 countries. Known worldwide as the premiere Skin Therapistâ€™s choice for offering the most respected professional skin care line, we are also recognized for our renowned postgraduate education.
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worldâ€™s largest and most successful consumer goods companies. Whilst Dermalogica continues to operate as a stand-alone entrepreneurial business, we now have an enviable access to cutting edge capabilities and resources to help us win in our markets.
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
***************************************************
Dermalogica is seeking a talented Data Analyst
General Description:
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
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
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
Key Job Accountabilities:
Database Administration/Process Improvement
Defines business intelligence requirements for analytics projects and data requests, working with key stakeholders to meet the requirements for executive management such as incorporating new data sources into existing databases to improve our analytical capabilities.
Collaborate with the IT department to advise evaluate databases, database tools, and database software standards and procedures to drive efficiencies.
Seek opportunities to improve performance of our current monthly processes by identifying time and resource savings and implementing them.
Requirement to support current monthly processes as required, including working in Adaptive insights and Tableau, essential skill requirement to develop system related knowledge of Adaptive Insights.
Follows best practices in business intelligence, data integrity, maintenance including data validation between database tables and systems.
Analytics Development
Ensure the different corporate functions have the standard analytical tools to be self-sufficient in performance management.
Embed user friendly analytical tools for the team, which includes monitoring usage, shutting off what is not used, and having all workbooks accessible to the users in the proper formats.
Review current distribution of reports in Excel and determine what can be simplified/automated in Tableau.
Demonstrate ability to synthesize data and focus on key, relevant business insights. Ability to effectively communicate insights and recommendations that contribute to the development of business driving strategies.
Experience and Competencies Required:
Bachelorâ€™s Degree in Computer Science, Business, Finance or Information Management or another related field.
Strong knowledge of SQL and SQL databases advantageous.
Experience with Adaptive Insights and data imports would be beneficial.
Strong leadership skills (planning, communication, relationship building, influencing)
Expert experience with data visualization tools such as Tableau or Power BI.
Experience using data manipulation tools (such as Alteryx) and building visualizations using large datasets and multiple data sources.
Excellent initiative and follow-up skills, and ability to carry out a variety of responsibilities.
Fast learner for fast-paced work environment.
Demonstrate an analytical mindset, enjoy problem solving and understand how to ask the right questions to deliver solution focused outcomes.
Self-motivated, detail-oriented, learn autonomously, and highly organized</t>
  </si>
  <si>
    <t>Data Scientist - Machine Learning</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</si>
  <si>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Scientist-Machine Learning
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
Responsibilities:
Design, implement and support analytical data pipelines driven by TensorFlow/PyTorch
Implement predictive, generalized linear model, Bayesian Machine Learning, neural network as needed
Have excellent collaboration skills and be able to work with Software engineers for development of Data Lake
Qualifications:
Ph.D in Physics, Computational Biology, Computer Science, Math or Experimental biology with demonstrated Applied Math
5+ years experience developing and deploying scalable ML models computational biology applications are particularly desirable
Experience using TensorFlow,PyTorch, Keras, NumPy, Scipy, MLib and knowledge of ML libraries and platforms
Professional level understanding of Docker, GitHub
Ability to program against REST APIs is preferred
Expertise and experience with Data Lakes data and knowledge of ETL in this regard is highly desirable
Experience with HDFS, Apache Spark, Apache Kafka, OpenCV, Amazon EC2 is highly desirable
A self-driven approach with an ability and desire to communicate to a non-technical audience how complex systems work and can be applied to challenging data processing problems
A solid scientific foundation and familiarity with current literature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
CareDx, Inc. is an Equal Opportunity Employer and participate in E-Verify program.
******* We do not accept resumes from headhunters, placement agencies, or other suppliers that have not signed a formal agreement with us.</t>
  </si>
  <si>
    <t xml:space="preserve">CareDx
</t>
  </si>
  <si>
    <t>Brisbane, CA</t>
  </si>
  <si>
    <t>Sequenom</t>
  </si>
  <si>
    <t>Brisbane</t>
  </si>
  <si>
    <t>Purification Scientist</t>
  </si>
  <si>
    <t>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
Primary Responsibilities:
Program, operate, and troubleshoot purification equipment at small/pilot scale using the GE AKTA platform including AKTA PURE, Pilot, Process, as well as Tangential Flow Filtration and Inline Buffer Dilution Skids
Represent commercial manufacturing needs in close working interaction with internal process development and management
Perform and analyze numerous in process enzymatic and DNA assays required during the purification process to develop pooling protocols
Apply creative problem solving to downstream processes to perform tasks more efficiently and effectively
Maintain accurate records. Effectively organize, interpret and present data to colleagues, cross functional teams and senior leadership
Advocate for new biopharma and information technologies to help advance downstream manufacturing
Required Qualifications and Experience:
Bachelorâ€™s or advanced degree in Biology, Biochemistry, or a related field
Minimum 3 years of industry experience
Extensive knowledge of chromatography techniques including IEX, affinity, HIC, SEC and MMC
Hands on experience with downstream processing equipment and protocols including sanitization, general operation, troubleshooting, and associated manufacturing tasks
Experience operating protein purification equipment and knowledge of Unicorn software
Familiarity with techniques such as SDS PAGE, restriction digestion, capillary electrophoresis-based RNA, DNA and protein assays
Demonstrate precise bench skills to produce consistent and dependable data
Exceptional attention to detail and passion for problem solving with a developed sense of ownership and responsibility
Working knowledge of microbial fermentation and upstream processing a plus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</si>
  <si>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 xml:space="preserve">New England Biolabs
</t>
  </si>
  <si>
    <t>Ipswich, MA</t>
  </si>
  <si>
    <t>Thermo Fisher Scientific, Enzymatics, Illumina</t>
  </si>
  <si>
    <t>Ipswich</t>
  </si>
  <si>
    <t>Title: Real World Science, Data Scientist
Location: Gaithersburg, MD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</si>
  <si>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
Data Exploration &amp; Analysis (75%)
Analyzes and interprets trends or patterns in complex datasets
Conducts data manipulation, mining, and or wrangling within source system databases
Develops SQL statements and runs ad hoc queries as needed to support the Data Intelligence team
Works to become the SME on source system databases as well as the Enterprise Data Warehouse, understanding the underlying data models and relationships
Identifies areas of opportunity to improve data quality and data definitions throughout the organization
Uses root cause analysis techniques to understand and interpret where data challenges exist as reported by key business areas
Supports the enterprise business intelligence initiatives by working closely with developers and key stakeholders to create meaningful reporting solutions
Other duties as assigned
Communication &amp; Leadership (25%)
Ability to interact professionally on a cross-functional team with a diverse group of executives, managers, and subject matter experts
Proven ability to communicate both data and technical concepts to a non-technical audience required
Proactively communicates and collaborates with external and internal customers to analyze information needs and functional requirements
Creates visualizations to support and communicate results of completed analyses
Self-motivated leader with an entrepreneurial spirit that achieves results with little oversight needed
Qualifications:
Bachelorâ€™s Degree from an accredited institution in Data Analytics, Informatics, Statistics, Mathematics, Computer Science, Information Systems, or Computer Engineering required
2+ yearsâ€™ experience in Structure Query Language (SQL) required
2+ yearsâ€™ experience in a data analyst role required
Strong understanding of data file structures and relational databases
Experience with data wrangling
Understanding of data warehouses and data modelling preferred
Experience with Business Intelligence Tools (ie. WebFOCUS, PowerBI, Tableau) preferred
Advanced in Microsoft Excel
Knowledge of Python and or R programming languages a plus
Strong attention to detail and demonstrated critical thinking skills
Familiarity with Agile Project Management Methodology and the SDLC
Excellent written and verbal communication skills
Adapts well to change
Ability to work in a fast paced often high-pressure environments
Experience with data governance and data management a plus
Interest in Business Intelligence and or Data Science
Interest in technology, innovation, and continual learning
Knowledge of Insurance or Financial Services Industries a plus
The above statements are intended to describe the general nature and level of work being performed by people assigned to this job. They are not intended to be an exhaustive list of all responsibilities, skills, efforts or working conditions associated with a job.
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
All qualified candidate will receive consideration for employment without regard to race, color, religion, sex, sexual orientation, gender identity, national origin, disability status, protected veteran status, or any other characteristic protected by law.</t>
  </si>
  <si>
    <t xml:space="preserve">Allied Solutions
</t>
  </si>
  <si>
    <t>Carmel, IN</t>
  </si>
  <si>
    <t>CUNA Mutual, SWBC, Overby-Seawell</t>
  </si>
  <si>
    <t>Carmel</t>
  </si>
  <si>
    <t>Data Engineer, Enterprise Analytics</t>
  </si>
  <si>
    <t>Description
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
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
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
Designs and implements standardized data management procedures around data staging, data ingestion, data preparation, data provisioning and data destruction (scripts, programs, automation, assisted by automation, etc).
Ensures quality of technical solutions as data moves across Healthfirst environments
Provide insight into the changing data environment, data processing, data storage and utilization requirements for the company and offer suggestions for solutions
Ensures managed analytic assets support Healthfirstâ€™s strategic goals by creating and verifying data acquisition requirements and strategy
Develop, construct, test and maintain architectures
Align architecture with business requirements and use programming language and tools
Identify ways to improve data reliability, efficiency and quality
Conduct research for industry and business questions
Deploy sophisticated analytics programs, machine learning and statistical methods
Prepare data for predictive and prescriptive modeling and find hidden patterns using data
Use data to discover tasks that can be automated
Create data monitoring capabilities for each business process and work with data consumers on updates
Aligns data architecture to Healthfirst solution architecture; contributes to overall solution architecture
Help maintain the integrity and security of the company data
Minimum Qualifications:
Bachelorâ€™s Degree in Computer Engineering or related field
7+ yearsâ€™ experience in a data engineering
10+ yearsâ€™ experience in data programing languages such as java or python
4+ yearsâ€™ experience working in a Big Data ecosystem processing data; includes file systems, data structures/databases, automation, security, messaging, movement, etc.
3+ yearsâ€™ experience working in a production cloud infrastructure
Preferred Qualifications:
Proven track record of success directing the efforts of data engineers and business analysts within a deadline-driven and fast-paced environment
Hands on experience in leading healthcare data transformation initiatives from on-premise to cloud deployment
Demonstrated experience working in an Agile environment as a Data Engineer
Hands on work with Amazon Web Services, including creating Redshift data structures, accessing them with Spectrum and storing data in S3
Knowledge of SQL and multiple programming languages in order to optimize data processes and retrieval.
Proven results using an analytical perspective to identify engineering patterns within complex strategies and ideas, and break them down into engineered code components
Knowledge of provider-sponsored health insurance systems/processes and the Healthcare industry
Experience developing, prototyping, and testing engineered processes, products or services
Proven ability to work in distributed systems
Proficiency with relational, graph and noSQL databases required; expertise in SQL
Must be able to develop creative solutions to problems
Demonstrates critical thinking skills with ability to communicate across functional departments to achieve desired outcomes
Excellent interpersonal skills with proven ability to influence with impact across functions and disciplines
Ability to work independently and as part of a team
Ability to manage multiple projects/deadlines, identifying the necessary steps and moving forward through completion
Skilled in Microsoft Office including Project, PowerPoint, Word, Excel and Visio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</si>
  <si>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Job Brief
The ideal candidate will have previous Data Modeling experience. Strong preference will be given to candidates with an actuarial background in the property and casualty insurance space.
Overview
IFG Companies is in search of a Data Scientist to join its growing Predictive Modeling team.
The ideal candidate will have previous Data Modeling experience. Strong preference will be given to candidates with an actuarial background in the property and casualty insurance space.
Responsibilities
Build predictive and/or Machine Learning models in SAS
Research new statistical and mathematical techniques that are suitable and helpful for solving business related problems
Prepare data for modelling and make best/creative use of applicable and available internal or external data
Identifying and integrating new datasets that can be leveraged for modeling efforts
Support related processes around effectively deploying model to business
Effectively communicate results in written, oral and presentation formats to technical and non-technical audiences
Qualifications
Bachelorâ€™s degree in statistics, applied mathematics, or related discipline
3+ years of Data Modeling or similar experience.
Experience with predictive modeling (classification, regression, parameter tuning, optimization criteria, feature selection), preferably with multiple techniques
Experience in model validation techniques, model testing and continuous monitoring of model performance
Experience in Property &amp; Casualty Insurance is strongly preferred.
Demonstrated experience working with large relational data sets.
Working knowledge in SAS, R, Python or another platform to develop and implement predictive models.
Ability and willingness to quickly gain knowledge of SAS enterprise guide and enterprise miner.
Ability to communicate complex technical information in common language to foster teaching and analytics guidance to internal customers.
Advanced experience in analytics, data cleaning, and predictive modeling.
Ability to write queries in SQL.
Detail-oriented and ability to work collaboratively
Physical Demands
Physical demands are considered to be that of an office environment, climate controlled, with minimal physical exertion. This position requires prolonged sitting, ability to utilize a computer and interactions with others in meetings or via phone.
Benefits
We offer a competitive compensation and benefits package including medical, dental, vision, 401(k), flexible spending, short-term and long-term disability insurance, life insurance, long-term care, education assistance and paid time off.
IFG Companies is an equal opportunity employer committed to a diverse workforce. M/F/D/V</t>
  </si>
  <si>
    <t xml:space="preserve">IFG Companies
</t>
  </si>
  <si>
    <t>Hartford, CT</t>
  </si>
  <si>
    <t>Colony Specialty, Markel, RLI</t>
  </si>
  <si>
    <t>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AND OUR TEAM:
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
RESPONSIBILITIES:
Create smarter product solutions for our couples and vendors
Answer strategic questions by analyzing behavioral data
Communicate, collaborate and present results to clients within The Knot Worldwide
Explore novel ways to look at our data
SUCCESSFUL DATA SCIENTIST CANDIDATES HAVE:
Master's Degree or Ph.D. preferred
Proficiency in key statistical and machine learning techniques (predictive modeling, classification, clustering, text analytics, recommender systems , data mining methods, forecasting, and other advanced techniques)
Proficiency with R or Python
Familiarity with common Linux command line tasks and version control software like git or svn preferable
Ability to communicate effectively and influence others
Ability to work in a fast paced environment and shift gears quickly
At The Knot Worldwide, we believe you are more than a resume and invite you to go for it, take the leap of faith, and apply for this job if it sparks your passion to join TKWW and make a difference!
WHAT WE LOVE ABOUT YOU:
You deeply understand our users and put them at the center of everything you do. You aim to serve and delight them every day.
You are respectful and act with the highest integrity.
You ask questions to understand a perspective and are comfortable respectfully challenging assumptions.
You set clear ambitious goals. You anticipate obstacles, persevere, and are accountable for your commitments.
You aren't afraid to challenge the status quo and know that there's no such thing as failure if you learn from it.
You seek out feedback and never settle in your quest to grow and develop. By being here, you make our company stronger.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elseâ€”in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
--
This position is not eligible for sponsorship.
--
If you are a resident of California, by submitting your application, you acknowledge that you've read the California Privacy Notice.</t>
  </si>
  <si>
    <t xml:space="preserve">The Knot Worldwide
</t>
  </si>
  <si>
    <t>Chevy Chase, MD</t>
  </si>
  <si>
    <t>Zola Registry</t>
  </si>
  <si>
    <t>Business Data Analyst</t>
  </si>
  <si>
    <t>Description
Are you passionate about customer success?
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
Services is where we are investing our time, talent and money because they drive value for our customers, our company and our dealers. If you have a passion for helping customers succeed and want to be part of growing services, now is a great time to join GASD.
JOB PURPOSE:
The Insight Group is Hiring! We need a Business Data Analyst! Will you embrace that challenge?
The Insight Group mission is to deliver powerful insights to our key internal customers: GASD Sales &amp; Services departments and Enterprise Key customers in order to facilitate strategic decisions.
JOB DUTIES:
At the Interface of Business, Analytics and Data engineering, the Business Data Analyst is a key player to connect these three worlds together.
The Business Data Analyst main mission is to answer strategic business questions from internal customers using various datasets, digging into the data lake, creating meaningful presentations and charts to drive fact-based strategic decisions.
Responsibilities will include but are not limited to:
1. Insights creation to drive various groups to make data-driven decisions: this will include all Aftermarket data lake and beyond
2. Analytics support of key strategic projects
3. Key customer support and quick insight deliveries on time
4. Gain extensive knowledge of the aftermarket data lake and business knowledge in order to answer business question of our key internal customers
5. Coordination with Data Engineering &amp; BI Team to productionize insights to the industry standards
6. Analytics tools users support and training
7. Thorough work documentation according to the team standards
The Business Data Analyst demonstrates very good communication skills, being able to explain conclusions to customers with limited knowledge and experience with data but at the same being able to talk with Data Engineers on some technical details.
Additionally, he or she should also exhibit strong planning and organization, proactivity, and a comprehensive knowledge of Caterpillar Inc., its products and services; its internal systems, processes, and procedures; and the external environment in which it competes.
If you:
1. Like working in a challenging yet rewarding analytical international environment
2. Truly believe that data can be translated into valuable and monetized insights
3. Like helping internal customers beyond initial requirements
4. Want to grow and acquire new skills
Do not hesitate to apply!
Qualifications
Basic Requirements:
1. Bachelor degree
2. 2+ years of Excel Advanced usage (Expert level â€“ Pivot tables, Macros)
3. 2+ years of SQL knowledge and database
4. 2+ years of Powerpoint/ Visualization tools
5. 3+ years in business analytics based roles within a business unit or dealer exposure
Top Candidates Will Also Have:
1. Track record of getting things done
2. Fast learner
3. Excellent analytical skills: ability to interpret data to solve business issues &amp; vulgarize results for a large and diverse audience
4. Ability to manipulate data and create meaningful charts (visualization) which are understandable to the Business
5. Excellent Excel &amp; PowerPoint skills
6. Willingness to do the extra mile to satisfy customers
7. Ability to ask the right questions when customers are not sure about their needs and wanted outcomes
8. Ability to translate business requirements to a Data Engineer
9. Ability to dig into a data lake and found answers for customers
10. Ability to work independently and reach out in a timely and relevant manner
11. Good communication &amp; presentation skills
12. Ability to influence other groups and teams
13. Aftermarket understanding
14. Basic programming skills â€“ SQL basic level
15. Ability to be autonomous in a database environment
16. Ability to manage project from A to Z in an independent manner and to prioritize tasks
17. Ability to validate thoroughly results while delivering in time
18. Alteryx, Tableau, Excel &amp; Powerpoint expert level - any data visualization software
19. SQL advanced knowledge, basic programming skills in any language
20. Prime Product knowledge, Component Product knowledge, Dealer network knowledge
21. Project management â€“ Agile methodology
22. External experience as an Analyst for a Consulting company
23. 2-6 years experience with Caterpillar, working with a different unit or working with different products, processes or systems is desirable.
24. Professional English, Any other European language â€“ French/ Spanish
Additional Information:
Relocation assistance is not available for this position
Travel requirement is 10% or less
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
EEO/AA Employer. All qualified individuals - including minorities, females, veterans and individuals with disabilities - are encouraged to apply.
]]&gt;</t>
  </si>
  <si>
    <t xml:space="preserve">Caterpillar
</t>
  </si>
  <si>
    <t>Peoria, IL</t>
  </si>
  <si>
    <t>Deerfield, IL</t>
  </si>
  <si>
    <t>Industrial Manufacturing</t>
  </si>
  <si>
    <t>John Deere, Komatsu, CNH Industrial</t>
  </si>
  <si>
    <t>Peoria</t>
  </si>
  <si>
    <t>Data Engineer (Remote)</t>
  </si>
  <si>
    <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This team member may be located in the Orlando area or remote.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Weâ€™re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Youâ€™ll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</si>
  <si>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 xml:space="preserve">IZEA
</t>
  </si>
  <si>
    <t>Winter Park, FL</t>
  </si>
  <si>
    <t>Linqia, Collective Bias</t>
  </si>
  <si>
    <t>Winter Park</t>
  </si>
  <si>
    <t>FL</t>
  </si>
  <si>
    <t>Florida</t>
  </si>
  <si>
    <t>Patient Safety- Associate Data Scientist</t>
  </si>
  <si>
    <t>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
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
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
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
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
What youll do
Implement analytic solutions to solve patient safety problems
Use applied statistics, machine learning, and software skills to deliver key insights form data or build self-service tools
Collaborate closely with the Patient Safety CoE and therapeutic area teams to develop an understanding of priorities and early insight into changing needs
Apply data wrangling by extracting, transforming, cleaning, and integrating relevant data for model development
Using expert knowledge of public and proprietary content sources, develop complex search strategies and analyse information to provide insight for regulatory, pharmacovigilance and drug safety experts.
Act proactively and reactively to respond rapidly to safety related queries from internal colleagues and external partners including Regulators.
Essential for the role
Expertise in programming languages, especially R/ Python and SQL.
Understanding of widely used statistical methods and machine learning algorithms
Experience visual analytics tools, cloud computing, and version control
Proven record of implementing analytical solutions to address research/business problems.
Experience of working in a matrix environment with multiple stakeholders
Excellent written and verbal communication skills
Desirable for the role
Prior experience of working in a pharmaceutical or biotechnology company
Familiarity with clinical, safety, and real-world data
Familiarity with deep learning algorithms applied to natural language processing
Experience of enabling innovation and managing change involving many stakeholders
Highly developed analytical and conceptual thinking, with the ability to understand multiple, complex business needs and to prioritize them
Why AstraZeneca?
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
So, whats next!
Are you already imagining yourself joining our team? Good, because we cant wait to hear from you.
Are you ready to bring new ideas and fresh thinking to the table? Brilliant! We have one seat available and we hope its yours.
If youre curious to know more then please reach out to arvind.mathur@astrazeneca.com.
Where can I find out more?
Our Social Media, Follow AstraZeneca on LinkedIn https://www.linkedin.com/company/1603/
Follow AstraZeneca on Facebook https://www.facebook.com/astrazenecacareers/
Follow AstraZeneca on Instagram https://www.instagram.com/astrazeneca_careers/?hl=en</t>
  </si>
  <si>
    <t>Job Description
Why consider OPI, and why do people dig working here?
Variety of consulting; new technologies, projects, and people on a regular basis.
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
No politics or management; we donâ€™t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arenâ€™t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donâ€™t want to grow and learn, weâ€™re not a fit.
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t>
  </si>
  <si>
    <t xml:space="preserve">Object Partners
</t>
  </si>
  <si>
    <t>Minneapolis, MN</t>
  </si>
  <si>
    <t>Solution Design Group, Intertech (Minnesota)</t>
  </si>
  <si>
    <t xml:space="preserve">$79K-$133K </t>
  </si>
  <si>
    <t>Job Description
Key responsibilities/duties include:
Build, implement and maintain predictive models through their full lifecycle.
Identify patterns &amp; trends in data, and provides insights to enhance business decision making.
Identify challenges and opportunities from client strategy discussions and taking ownership of solution.
Set up and monitor monthly model recalibration process.
Generate complex ad-hoc analyses combining disparate concepts or creating new approaches.
Design and create new analytic procedures &amp; automation.
Review corporate model scoring QC.
Review corporate data transformation QC.
Education and Experience:
MS/PHD in a quantitative discipline or BS in a quantitative discipline with commensurate experience
Regular SQL use for querying data
Experience programming with at least one language
Use of statistical software (e.g., R, Python)
Experience with Tableau (or other data visualization platform)
Experience with Excel
Financial or insurance industry experience strongly preferred
3-5 years of Database Marketing and Data Mining experience
DataLab USA is an equal opportunity employer. All qualified applicants will receive consideration for employment without regard to race, color, religion, sex, sexual orientation, gender identity or national origin.
Company Description
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
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
DataLabâ€™s success comes from the diversity of our teammates educational, professional and personal backgrounds. Together we form a team guided by our shared passions:
Curiosity - insatiable drive for answers
Innovation - constant tinkering in search of a better mousetrap
Data - the home of all answers
Passion â€“ intense enthusiasm for success
This allows DataLab to not only win for our clients but also in multiple data mining competitions:
DMA Analytics Challenge, six-time winner
NCDM, two-time winner
ICDM winner
KDD Cup winner</t>
  </si>
  <si>
    <t xml:space="preserve">DataLab USA
</t>
  </si>
  <si>
    <t>Germantown, MD</t>
  </si>
  <si>
    <t>Acxiom, Merkle, Epsilon (North Carolina)</t>
  </si>
  <si>
    <t>133</t>
  </si>
  <si>
    <t>Germantown</t>
  </si>
  <si>
    <t xml:space="preserve">$79K-$147K </t>
  </si>
  <si>
    <t>147</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</si>
  <si>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Centauri is seeking a Data Scientist for Reston, VA.
RESPONSIBILITIES:
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
REQUIRED SKILLS:
Demonstrates strong software scripting skills
Demonstrates strong relational database experience
Demonstrates ability to work independently with minimal oversight and direction.
Familiarity with Defense Intelligence Digest product lines
Bachelorâ€™s Degree in Engineering, Computer Science, Physics, or Applied Physics and 8 years experience.
Security Requirements: Active TS/SCI Security Clearance, CI Polygraph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</si>
  <si>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 xml:space="preserve">Centauri
</t>
  </si>
  <si>
    <t>TASC, Vencore, Booz Allen Hamilton</t>
  </si>
  <si>
    <t>Reston</t>
  </si>
  <si>
    <t>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
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
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
Our data scientists and data engineers work with a talented software development team as well as a growing ecosystem of business partners and customers to build leading edge technologies in big data.
In this role, you will have the opportunity to:
Deliver highly scalable systems for processing large volume of data.
Build and maintain models extracting actionable analytics from data.
Develop system specifications and translate system requirements to task specifications for other data scientists.
Manage time to meet project delivery requirements.
The successful candidate for this role will have the following skills and experience:
A Bachelors degree in computer science, applied math, or statistics from a four-year university with some experience in ETL
Strong proficiency in Python.
Experience with version control platforms like GitHub.
Experience with MySQL or similar databases.
Excellent spoken and written communication skills in English.
Strong teamwork and interpersonal skills.
You get bonus points if you have any of the following experience:
Masters degree in a highly computational field.
Experience with agile development methodologies is a plus.
Familiarity with PySpark
Experience with AWS (ECS, ECR and Lambda).
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
Powered by JazzHR</t>
  </si>
  <si>
    <t xml:space="preserve">FM Systems
</t>
  </si>
  <si>
    <t>$5 to $10 million (USD)</t>
  </si>
  <si>
    <t>Archibus, iOffice, Planon</t>
  </si>
  <si>
    <t xml:space="preserve">$80K-$132K </t>
  </si>
  <si>
    <t>Data Engineer
Description
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
Requirements
Data engineering services required
Build data products and processes alongside the core engineering and technology team
Collaborate with senior data scientists to curate, wrangle, and prepare data for use in their advanced analytical models
Integrate data from a variety of sources, assuring that they adhere to data quality and accessibility standards
Modify and improve data engineering processes to handle ever larger, more complex, and more types of data sources and pipelines
Use Hadoop architecture and HDFS commands to design and optimize data queries at scale
Evaluate and experiment with novel data engineering tools and advises information technology leads and partners about new capabilities to determine optimal solutions for particular technical problems or designated use cases
Big data engineering skills
5 years of hands on experience in one or more modern Object Oriented Programming languages Java, Scala, Python including the ability to code in more than one programming language.
5 years of hands on experience applying principles, best practices, and trade offs of schema design to different database systems, including relational Oracle, MSSQL, Postgres, MySQL and NoSQL HBase, Cassandra, MongoDB
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
Deep understanding of the latest data science and data engineering methods and processes to develop impactful and reusable patterns and abstractions from enterprise level data assets
3 years of hands on experience in all phases of data modeling from conceptualization to database optimization
Demonstrated ability to perform the engineering necessary to acquire, ingest, cleanse, integrate, and structure massive volumes of data from multiple sources and systems into enterprise analytics platforms
Proven ability to design and optimize queries to build scalable, modular, efficient data pipelines
Ability to work across structured, semi structured, and unstructured data, extracting information and identifying linkages across disparate data sets
Proven experience delivering production ready data engineering solutions, including requirements definition, architecture selection, prototype development, debugging, unit testing, deployment, support, and maintenance
Ability to operate with a variety of data engineering tools and technologies vendor agnostic candidates preferred
Domain and industry knowledge
Strong collaboration and communication skills to work within and across technology teams and business units
Demonstrates the curiosity, interpersonal abilities, and organizational skills necessary to serve as a consulting partner, includes the ability to uncover, understand, and assess the needs of various business stakeholders
Experience with problem discovery, solution design, and insight delivery that involves frequent interaction, education, engagement, and evangelism with senior executives
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
Experience with healthcare providers, pharma, or life sciences is a plus
Experience with Kafka is required
Location
This position is based in Atlanta, GA Chicago, IL Chandler AZ Richmond VA Norfork VA Mason OH Work from home in any of the above mentioned locations is acceptable but not preferred. UST will provide relocation assistance for full time employment.
BTECH or higher</t>
  </si>
  <si>
    <t xml:space="preserve">UST Global
</t>
  </si>
  <si>
    <t>Aliso Viejo, CA</t>
  </si>
  <si>
    <t>Cognizant Technology Solutions, Infosys, Wipro</t>
  </si>
  <si>
    <t>80</t>
  </si>
  <si>
    <t>132</t>
  </si>
  <si>
    <t>Site Name: USA - Pennsylvania - Upper Providence
Posted Date: Jun 8 2020
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
Understand the science, collaborate with various groups within GSK and enable and support of our data driven approach to science
Help develop dashboards to visualize data and information and self-service dashboard interfaces
Contribute to streamlining and automating data and information flows during experimental studies including creation of ELN templates, information transfer during study setup, data extraction from instrumentation and transferring data to our LIMS
Design and implement robust systems with an eye on long-term maintenance and support
Why you?
Basic Qualifications:
We are looking for professionals with these required skills to achieve our goals:
B.S. with 4 years experience or M.S. with 1 year of experience in computer science, bioinformatics, computational biology, biomedical engineering, chemical engineering or relevant experience
Experience with Data Visualization Software (dashboard creation and data source management)
Experience in the following languages/tools: Python, Java, Visual Basic, SQL, R, Matlab, Spotfire and Tableau
Relational Databases (working with views, stored procedure and tables) and familiarity with Hadoop and MongoDB.
Experience with agile software development and software version control best practices
Preferred Qualifications:
If you have the following characteristics, it would be a plus:
Familiarity interfacing DAQs and instrumentation using Python or Visual Basic
Familiarity with data science tools and concepts
Science or engineering background and interest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</si>
  <si>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Collegeville, PA</t>
  </si>
  <si>
    <t>Collegeville</t>
  </si>
  <si>
    <t xml:space="preserve">$87K-$141K </t>
  </si>
  <si>
    <t>Req ID: 70906BR
Job Description
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
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
Fundamental Components included but are not limited to:
+ Develops and/or uses algorithms and statistical predictive models.
+ Brings clinical insights to inform predictive models: is comfortable reading academic clinically oriented literature and collaborating with clinical subject matter experts to inform predictive models.
+ Performs analyses of structured and unstructured data to solve multiple and/or complex business problems using advanced statistical techniques and mathematical analyses and broad knowledge of the organization and/or industry.
+ Collaborates with business partners to understand their problems and goals, develop predictive modeling, statistical analysis, data reports and performance metrics.
+ Develops and participates in presentations and consultations to existing and prospective constituents on analytics results and solutions.
+ Interacts with internal and external peers and managers to exchange complex information related to areas of specialization.
+ Use strong knowledge in algorithms and predictive models to investigate problems, detect patterns and recommend solutions.
+ Use strong programming skills to explore, examine and interpret large volumes of data in various forms.
Qualifications Requirements and Preferences:
+ 2 or more years of progressively complex related experience.
+ Demonstrates proficiency in most areas of mathematical analysis
+ Strong knowledge of advanced analytics tools and languages to analyze large data sets from multiple data sources.
+ Anticipates and prevents problems and roadblocks before they occur.
+ Demonstrates strong ability to communicate technical concepts and implications to business partners.
+ Clinically oriented background or professional experience is a plus.
Benefit Eligibility
Benefit eligibility may vary by position.
Job Function: Data &amp; Analytics
Aetna is an Equal Opportunity/Affirmative Action employer. All qualified applicants will receive consideration for employment without regard to race, color, religion, sex, sexual orientation, gender identity, national origin, disability, or protected Veterans status.</t>
  </si>
  <si>
    <t xml:space="preserve">First Health Group
</t>
  </si>
  <si>
    <t>Wellesley, MA</t>
  </si>
  <si>
    <t>Humana</t>
  </si>
  <si>
    <t>87</t>
  </si>
  <si>
    <t>Wellesley</t>
  </si>
  <si>
    <t>Business Unit:
Cubic Transportation Systems
Company Details:
Cubic offers an opportunity to provide innovative technology for government and commercial customers around the globe, helping to solve their future problems today. Weâ€™re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
Job Details:
Cubic is a contract based company, we have ongoing needs for talented Data Scientist. If you don't see a current opening please feel free to apply to this job. This is not an opening, we are collecting resumes for future openings.
Job Summary:
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
Essential Job Duties and Responsibilities:
Works with the data science team and stakeholders to address business challenges by harnessing structured, semi-structured, and unstructured data in a distributed processing environment.
Designs, develops and programs methods, processes, and systems to consolidate and analyze unstructured, diverse data sources to generate actionable insights and solutions for client services and product enhancement.
Develops and codes software programs, algorithms and automated processes to cleanse, integrate and evaluate large datasets from multiple disparate sources.
Prepares and delivers presentations that effectively describe complex quantitative methods in clear and concise communications.
Keeps up to date with technical as well as industry developments, analytics software/tools, trends, and recognized best practices.
Contributes to projects under the direction of project and product owners to adhere to funding, resourcing, schedule, and other constraints.
Minimum Job Requirements:
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organizationâ€™s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
The description provided above is not intended to be an exhaustive list of all job duties, responsibilities and requirements. Duties, responsibilities and requirements may change over time and according to business need.
Worker Type:
Employee</t>
  </si>
  <si>
    <t xml:space="preserve">Cubic
</t>
  </si>
  <si>
    <t>Accenture, Northrop Grumman, Xerox</t>
  </si>
  <si>
    <t>Data Scientist/Data Analytics Practitioner</t>
  </si>
  <si>
    <t>Responsibilities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The selected individual will be an integral member of Noblisâ€™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
Typical duties and responsibilities include:
Support local and federal law enforcement agencies by exploring, identifing, and investigating patterns in their temporal, geo-spatial, and contextual data
Exploit identified patterns in the design and implementation of tools that support local and federal law enforcement missions
Communicate findings to analysis team and law enforcement leadership
Client Engagement
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
Qualifications
Required Qualifications:
Bachelor's Degree in a STEM field such as: computer science, statistics, electrical engineering, mechanical engineering, computer engineering, mathematics, and physics
Minimum 3 years of experience working in any of the fields related to data science such as: statistical modeling, information retrieval, graph analysis, data mining, machine learning, image processing, computer vision, and/or geo-spatial analytics
Ability to work with datasets of different sizes and formats. The ideal candidate will have a strong understanding of data preprocessing (e.g., ETL, data munging, and cleaning), analysis, and visualization techniques
Statistical analysis and modeling in Python (SciPy, NumPy, NetworkX, scikit-learn) or other similar toolkits
Strong collaboration and communication skills. Ability to present material to audiences of differing technical aptitude
Comfortable working in both Linux and Windows environments
Clearance: Active TS with the ability to obtain an SCI
Highly Desired:
Familiar with neural networks, cluster analysis, decision trees, collaborative filtering, and geo-spatial analysis. Understanding and application of feature engineering, extraction and reduction
Experience with rapid-prototyping, algorithm development, implementation, application, and adaptation from free open-source software (FOSS) projects
Familiar with software engineering and development best practices (agile software development)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</si>
  <si>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 xml:space="preserve">Noblis
</t>
  </si>
  <si>
    <t>Bridgeport, WV</t>
  </si>
  <si>
    <t>Booz Allen Hamilton, SAIC, LMI</t>
  </si>
  <si>
    <t>Bridgeport</t>
  </si>
  <si>
    <t>WV</t>
  </si>
  <si>
    <t>West Virginia</t>
  </si>
  <si>
    <t>AI Data Scientist</t>
  </si>
  <si>
    <t xml:space="preserve">$90K-$109K </t>
  </si>
  <si>
    <t>A chance to provide active support to our sponsorâ€™s vital
national security mission and to build MITREâ€™s capabilities in the artificial
intelligence and machine learning arenas.
This is a strategic leadership role with the successful candidate also
advising and working to expand MITREâ€™s internal capabilities and programs in
artificial intelligence and machine learning. The selected candidate will work
with MITRE management and sponsors to enhance the robustness of MITRE AI/ML
capabilities and to have direct input into immediate and long term AI/ML
technical direction of multiple sponsors. While still having a technical focus on
current AI/ML technology and trends, this role will have small group management
responsibilities and requires knowledge.
From the technical side, this role requires the ability to perform
technical evaluation and selection of technologies and alternatives for
infrastructure and specific applications, formulation of computational
strategies and hands on implementation with real world datasets. Activities may
include in-depth analysis of technology, planning and conducting experiments,
prototypes and simulations, producing assessments, and creating repeatable
workflows and underlying technology requirements. On the strategic side, this role requires
technical team building and planning for long term growth of MITREâ€™s support to
sponsors in the AI/ML arena. The role
also requires the ability to communicate findings and impacts to a diverse
audience, including senior decision makers.
This is an opportunity to shape and have a long lasting impact on AI/ML
for national security tasks.
Technical degree with experience in software engineering and
prototyping for analytics.
Minimum of 8 years of experience in a technical field,
including but not limited to: Computer Science, Data Science, Computational
Analytics, Informatics, or Machine Learning.
Experience with Python, R, and Jupyter Notebooks
Strong analytic,
inferencing, critical thinking, and creative problem-solving skills.
Small group
leadership experience.
Self-starter with
ability to work alone and to build a diverse team.
Strong
communication skills and ability to explain technical concepts to non-technical
and senior decision-makers
Understanding of systems
engineering processes including requirements analysis
Current TS/SCI
clearance with polygraph
Desired Skills
Doctorate in computational
sciences or related field
Experience with data
wrangling for analytics and machine learning
Familiarity with small
scale and large scale AI/ML environments
Program strategy
development and demonstrated leadership ability
Experience with
cloud-based environments and other virtualization technologies
Current TS/SCI
clearance with polygraph
Additional comments
Due to the nature of the work and the immediacy of the need,
a mandatory requirement is an appropriate, active clearance (TS/SCI with
polygraph as accepted by the task sponsor) for the work program.</t>
  </si>
  <si>
    <t>90</t>
  </si>
  <si>
    <t>109</t>
  </si>
  <si>
    <t>Research Scientist Patient Preferences (Remote)</t>
  </si>
  <si>
    <t>*We would ideally like this position to be based in Bethesda, MD or London, UK; however, remote opportunities are available based on experience.
Position Summary
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
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
Key Skills and Attributes
Deep and demonstrated understanding of preference elicitation techniques, such as discrete choice experiments (DCE), best-worst scaling (BWS), or swing weighting.
Knowledge of relevant regulatory requirements and guidelines.
Understanding of the pharmaceutical industry.
Strong analytical and problem-solving skills
Ability to direct large portfolio of projects in terms of dollar volume and number of projects.
Able to provide oversight, management, and mentoring to more junior staff.
Excellent ability to develop and maintain client relationships.
Excellent written and oral communication skills: scientific, professional, and consulting.
Ability to develop positive, collegial, and productive relationships with colleagues and clients.
Excellent time management and logistic skills to be highly effective in fast-paced, deadline-driven work environment.
Job Responsibilities
Science
Leads studies of high scientific quality, presenting scientific work in peer-reviewed journals and at professional meetings
Provides scientific leadership to team members, and contributes to the development of the way that preference methods are delivered by the team.
Strategy/Consulting
Develops and maintains client relationships.
Identifies scientific methods/plans that help clients meet their goals.
Helps clients prepare for regulatory meetings and attend regulatory meetings with clients as requested.
Financial &amp; Business Development
Brings in proposal leads.
Writes proposals and managing proposal writing process.
Closes sales.
Project Management
Responsible for ensuring client timelines are met.
Responsible for ensuring project does not to exceed contracted budget.
PCR Operations Support
Supervises mid- level scientific staff.
Develops and presents internal scientific trainings.
Participates in staff recruitment efforts (phone screening, interviewing, attending presentations, etc.).
Conforms to SOPs and other requirements.
Actively supports new product development and scientific innovation.
Education Level/Years of Experience
Doctorate in scientific discipline and more than one year experience in relevant field; or
Masterâ€™s degree in scientific discipline and more than 5 yearsâ€™ experience in relevant field
Computer programming or software skills required for position
MS Word, PPT, Excel; familiarity with SAS or similar data analysis software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
Evideraâ€™s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â€“ weâ€™d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</si>
  <si>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
Essential Functions and Responsibilities
Performs data mining and data cleansing tasks.
Prepare datasets for modeling through balancing and validation.
Produces predictive models which enable the creation of rating plans and evaluation of risk.
Assists decision makers with studies that evaluate new business models to evaluate customersâ€™ profitability including customers and/or risk segmentation, retention and lifetime value modeling.
Communicates to diverse audiences, including technical and non-technical.
Manages projects of moderate complexity.
Supports modeling requests made by other departments.
Works closely with others to gain strong understanding of insurance concepts and processes.
Perform other job-related duties as assigned.
Qualifications and Education
Broad thinker with the ability to synthesize information from various sources and apply that information to concrete business problems. Strong decision-making skills.
Solid skills and training in predictive modeling, data mining and other quantitative and research analytics (, Multivariate Analysis, Bayesian Methods, Generalized Linear Models, Non-Linear Models, Decision Trees, Non- Parametric estimation etc.).
Strong programming ability in SAS, SQL, R or other programming languages and proficiency in scripting languages and ability to build code and algorithms to tackle statistical problems.
Excellent written and oral communication and presentation skills.
Self-starter and strong individual contributor.
Solid understanding of database principles and experience working with large databases.
Knowledge of auto insurance will be a plus.
1 or more years of experience developing and implementing multivariate predictive models using GLM and other statistical methods.
Masters in economics, statistics, or related field required, PhD preferred.
About the Company
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t>
  </si>
  <si>
    <t xml:space="preserve">Plymouth Rock Assurance
</t>
  </si>
  <si>
    <t>Woodbridge, NJ</t>
  </si>
  <si>
    <t>Arbella Insurance, Safety Insurance</t>
  </si>
  <si>
    <t>Woodbridge</t>
  </si>
  <si>
    <t>NJ</t>
  </si>
  <si>
    <t>New Jersey</t>
  </si>
  <si>
    <t>Computer Scientist 1</t>
  </si>
  <si>
    <t xml:space="preserve">$90K-$124K </t>
  </si>
  <si>
    <t>Computer Scientist
NSBU | Melbourne, FL, United States
Why Join Rincon Research Corporation (RRC)?
At Rincon Research Corporation, our primary business is innovating, developing, and fielding digital signal processing (DSP) products and services for the United States Defense and Intelligence Communities in support of national security.
Rincon Research Corporation seeks a candidate that has a broad software and computer skillset but is interested in advanced signal processing applications.
Come join the team that is creating cutting edge signal processing, geolocation, and communication systems for the future!
What are the primary responsibilities in the Jr. Computer Scientist position?
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
What required background will make you successful?
Bachelorâ€™s Degree in Computer Science, Electrical Engineering, or other equivalent field of discipline
Some experience in scientific programming
Experience programming in a high-level language such as C/C++ on Unix/Linux platforms
Experience programming in high level interpreted languages such as PYTHON and/or MATLAB
Familiarity with interfacing C/C++ libraries within interpreted languages.
Ability to obtain and maintain TS/SCI security clearance
US CITIZENSHIP REQUIRED
Where is the position located?
This position is located at our Melbourne, FL office.
What benefits does RRC offer?
100% employer-paid premiums for family medical and dental insurance, employee life insurance, short-term and long-term disability (STD &amp; LTD)
Flexible reimbursement spending accounts for medical expense and dependent care
Immediate participation and vesting in the companyâ€™s Employee Stock Ownership Plan (ESOP) and 401(k) Plan
Employer contributions to RRCâ€™s ESOP
Employer matching contributions to the companyâ€™s 401( k) Plan
Employer discretionary contributions to the companyâ€™s 401(k) Plan
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t>
  </si>
  <si>
    <t xml:space="preserve">Rincon Research Corporation
</t>
  </si>
  <si>
    <t>Melbourne, FL</t>
  </si>
  <si>
    <t>Tucson, AZ</t>
  </si>
  <si>
    <t>Raytheon Technologies, General Dynamics, MIT Lincoln Laboratory</t>
  </si>
  <si>
    <t>Melbourne</t>
  </si>
  <si>
    <t>Job Overview:
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
Job Responsibilities:
Get to apply a broad array of capabilities spanning machine learning, statistics, text-mining/NLP, and modeling to extract insights to structured and unstructured healthcare data sources, pre-clinical, clinical trial and complementary real world information streams.
Work on a variety of team-based projects providing expertise in analytical and computational approaches.
Work with the latest tools and technologies to impact drug development
Contribute to the Advanced Analytics plans for projects across R&amp;D, Medical Affairs, HEVA and Market Access Strategies and Plans.
Design and implement data models, perform statistical analysis and create predictive analysis models
Leverage analytics involving large datasets to refine and improve data models.
Build and construct prototypes of Advanced Analytic work-flows.
Essential Skills &amp; Experience:
PhD or ScD in quantitative field such as Health Services research, Medical Economics, Medical Informatics, Biostatistics, or Computer Science, computer engineering or related field
Relevant Masters Degree, with at least 3 years of relevant industry experience
Experience with open source technologies, ML libraries, and programming languages (R, python)
Experience with advanced ML techniques (neural networks/deep learning, reinforcement learning, SVM, PCA, etc.).
An ability to interact with a variety of large-scale data structures e.g. HDFS, SQL, noSQL
Experience working across multiple compute environments to create workflows and pipelines (e.g. HPC, cloud, linux systems)
Experience with any of the following: biomedical data types/population health data/real world data/novel data streams.
Strong oral and written communication skills
A demonstrated ability to work and collaborate in a team environment
Desirable Skills &amp; Experience
Experience with reproducible and collaborative technology platforms (e.g. github, containers, jupyter notebooks)
Experience with big data analytics platforms and/or workflow tools
Exposure to NLP technologies and analyses
Knowledge of some datavis technologies (ggplot2, shiny, plotly, d3, Tableau or Spotfire)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Sanofi Glassdoor: #GD-SA
Sanofi LinkedIn: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</si>
  <si>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 xml:space="preserve">Sanofi
</t>
  </si>
  <si>
    <t>Pfizer, GlaxoSmithKline</t>
  </si>
  <si>
    <t>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t>
  </si>
  <si>
    <t xml:space="preserve">XPO Logistics
</t>
  </si>
  <si>
    <t>Lebanon, IN</t>
  </si>
  <si>
    <t>Greenwich, CT</t>
  </si>
  <si>
    <t>Transportation Management</t>
  </si>
  <si>
    <t>DHL Supply Chain, UPS, FedEx</t>
  </si>
  <si>
    <t>Lebanon</t>
  </si>
  <si>
    <t>Equal Employment Opportunity
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
As a 100 year old Fortune 250 company whom has always been on the forefront of technology, we have more content to work with than most, and we have many of our industry's best and brightest professionals to learn from and partner with across many potential career paths.
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
This position reports to the Director of Business Reporting &amp; Analytics, and as part of the Enterprise Performance Management &amp; Analytics team, this position supports all levels of management at corporate, groups and divisions, across multiple functional areas and countries.
Essential Functions:
â€¢ Subject Matter Expert in a defined functional area or areas.
â€¢ Create, maintain and report out on a monthly, quarterly and annual basis, key metrics for defined areas of expertise.
â€¢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
â€¢ Identify and investigate trends that warrant deeper analysis, and advise decision makers of implications and potential corrective actions.
â€¢ Develop and manage data quality and normalization and attribution models and metrics needed to make multiple disparate data sources usable for data mining and other analytical uses
â€¢ Monitor and adapt models to changing business needs
â€¢ Define and provide input for experiment design and quantitative analysis within area of expertise.
â€¢ Support Ad hoc requests as a leader, advisor or contributing team member for key projects as needed
â€¢ Manage the integration of key external data sources into our enterprise data repositories for use by all analytics teams and report writers across the enterprise
â€¢ Design and manage pattern databases for use in predictive modeling and other data mining analysis
â€¢ Conform with and contribute to Enterprise Performance Management &amp; Analytics governance processes and policies
Qualifications:
7-10 Years of experience applying advanced analytics and data mining methods that impact business results in area of expertise.
Bachelorâ€™s Degree in Physics, Data Science, Statistics, Econometrics, Mathematics, Operations - Management or other quantitative discipline. PhD or Master's Degree preferred.
Skilled in data mining, feature engineering, machine learning and advanced statistical analysis in a business setting.
Proficient with data wrangling, working with large data sets of varying quality, structured &amp;
un-structured to solve business challenges.
Proficient in Statistical Software (R, Python, SPSS, SAS, Stata), Java, SQL, Microsoft Office, and other tools and data types.
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
(â€œMinority/Female/Disability/Veteran/VEVRAA Federal Contractorâ€)
If you would like more information about Equal Employment Opportunity as an applicant under the law, please go to http://www.eeoc.gov/employers/upload/eeoc_self_print_poster.pdf
and http://www1.eeoc.gov/employers/upload/eeoc_gina_supplement.pdf</t>
  </si>
  <si>
    <t xml:space="preserve">Parker Hannifin
</t>
  </si>
  <si>
    <t>Cleveland, OH</t>
  </si>
  <si>
    <t>Eaton, SMC Corporation, Bosch Rexroth</t>
  </si>
  <si>
    <t>Cleveland</t>
  </si>
  <si>
    <t>You are key to helping global clients make better decisions based on data analytics.
As a data scientist at Gallup, you will apply your knowledge of statistical and machine-learning techniques to a wide variety of challenging projects customized to our clientsâ€™ complex global research. Working on the biggest stage for researchers, youâ€™ll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
Gallupâ€™s unique data give you an unparalleled opportunity to use your creativity to explore new avenues of social research. If you are passionate about using data to solve the worldâ€™s most pressing problems, join Gallup â€” the company that established the gold standard in survey research methodology.
Who we want:
Analytical thinkers who use their research talents to provide critical insights in advanced analytics for the growing needs of global organizations
Curious researchers who apply their instincts and expertise to discover breakthroughs that are key to clientsâ€™ growth
Sophisticated communicators who can easily explain complex technical material to nontechnical audiences
Self-motivated professionals who can manage multiple projects, set a standard of excellence, and consistently deliver exceptional results
Data experts who excel at building predictive models using various data sources and techniques to inform business decisions
Mission-driven scientists who are motivated to solve the worldâ€™s most pressing problems
What you need:
Masterâ€™s degree required. Degree from a statistics, engineering, mathematics, computer science, computational social science, physics, or operations research program preferred. Ph.D. a plus.
At least six years of professional work experience conducting analysis and writing code in Python and R required.
A deep understanding of the mathematical fundamentals of machine learning and statistics, with an emphasis on nonparametric and nonlinear methods (e.g., random forests, support vector machines, neural networks) required
Previous work experience with survey design, sampling, weighting, item nonresponse, imputation and other survey research concepts and challenges preferred
Must be currently authorized to work in the United States on a full-time basis
What we offer:
A strengths-based, engagement-focused, and performance-oriented culture
A flexible work environment
World-class managers who support, empower, and engage you
Ongoing learning and development opportunities
Mission-driven work that changes the lives of people around the world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</si>
  <si>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 xml:space="preserve">Gallup
</t>
  </si>
  <si>
    <t>Advisory Board, Booz Allen Hamilton, McKinsey &amp; Company</t>
  </si>
  <si>
    <t>Staff BI and Data Engineer</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</si>
  <si>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Bachelorâ€™s or Masterâ€™s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â€“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</si>
  <si>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 xml:space="preserve">$91K-$150K </t>
  </si>
  <si>
    <t>Join us and make YOUR mark on the World!
Come join Lawrence Livermore National Laboratory (LLNL) where we apply science and technology to make the world a safer place; now one of 2020 Best Places to Work by Glassdoor!
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
These positions will be filled at either the SES.2 or SES.3 level depending on your qualifications. Additional job responsibilities (outlined below) will be assigned if you are selected at the higher level.
Essential Duties
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Design technical solutions independently,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In Addition at the SES.3 Level
Lead multiple parallel tasks and priorities of customers and partners to ensure complex deadlines are met.
Responsible for various complex projects, use team membersâ€™ skills to complete complex projects/tasks, and solve abstract complex problems/ideas and convert them into useable algorithms/software modules.
Provide solutions that require in-depth analysis of multiple factors and the creative use of established methods.
Qualifications
Bachelorâ€™s degree in computer science, computer engineering, or related field, or the equivalent combination of education and related experience.
Comprehensive knowledge of one or more of the following: high performance computing, scientific data analysis, statistical analysis, knowledge discovery, computer security, systems programming, large-scale data management, and big data technologies.
Skilled in all aspects of the software project life cycle: feasibility, requirements, design, implementation, integration, test and deployment.
Experience developing software with C++, C, Java, Python, R, or Matlab, software applications in Linux, UNIX, Windows environments, data analysis algorithms, data management approaches, relational databases, or machine learning algorithms.
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Effective interpersonal skills necessary to interact with all levels of personnel.
Proficient verbal and written communication skills necessary to effectively collaborate in a team environment and present and explain technical information.
In Addition at the SES.3 Level
Effective advanced analytical, problem-solving, and decision-making skills to develop creative solutions to complex problems.
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
Advanced verbal and written communication skills necessary to effectively collaborate in a team environment and present and explain technical information and provide advice to management.
Pre-Employment Drug Test: External applicant(s) selected for this position will be required to pass a post-offer, pre-employment drug test. This includes testing for use of marijuana as Federal Law applies to us as a Federal Contractor.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
Note: This listing has multiple openings; these are Career Indefinite positions. Lab employees and external candidates may be considered for these positions.
About Us
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
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t>
  </si>
  <si>
    <t xml:space="preserve">Lawrence Livermore National Lab
</t>
  </si>
  <si>
    <t>Los Alamos National Laboratory, NASA Jet Propulsion Laboratory, Sandia National Laboratories</t>
  </si>
  <si>
    <t>91</t>
  </si>
  <si>
    <t>150</t>
  </si>
  <si>
    <t>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
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
To be successful in this role:
Require the minimum of a bachelors degree in Statistics, Mathematics, Computer Science, Data Science, Business Administration or Business Analytics.
You would have to strike a balance between critical thinking and actual hands-on analyses using tools &amp; packages such as SQL, R, Python, Tableau etc.
You possess super strong technical skills to turn big data in Teradata and Hadoop into actionable insights. At the same time, you also have the ability to think about the big picture and connect the dots to evaluate how the insights impact eBays ecosystem.
In addition to delivering insights on existing Product &amp; Tech initiatives, you will come up with creative product growth opportunities based on insights, and build momentum through influence.
Enthusiastic collaboration and effective communication are essential
Additionally, the following background and experience is preferred:
Proven track record of turning insights into product growth opportunities in prior roles with increasing scope and responsibilities
Ability to present complex analyses and insights effectively in simple terms
Good experience with both descriptive and inferential statistics ability to build basic prototype models
Experience in a leading technology company
Background in ecommerce product experience
Masters degree is a plus.
Experience with site experimentation (A/B testing) is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</si>
  <si>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 xml:space="preserve">eBay
</t>
  </si>
  <si>
    <t>Amazon, Apple</t>
  </si>
  <si>
    <t>Manager / Lead, Data Science &amp; Analytics</t>
  </si>
  <si>
    <t>Search by Keyword
More Options
Search by Location
Clear
Loading...
Department
All
State
All
Ã—
Send me alerts every days
alert frequency in every certain days
Create Alert
form.emailsubscribe-form {
display: none;
}
Ã—
Send me alerts every days
alert frequency in every certain days
Share this Job
AddThis
Email
Facebook
Twitter
LinkedIn
Pinterest
Apply now Â»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Â»
Find similar jobs:
Engineering &amp; R&amp;D
Apply now Â»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Â»</t>
  </si>
  <si>
    <t xml:space="preserve">ABIOMED
</t>
  </si>
  <si>
    <t>Danvers, MA</t>
  </si>
  <si>
    <t>Covidien, Boston Scientific</t>
  </si>
  <si>
    <t>Danvers</t>
  </si>
  <si>
    <t>*Data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t>
  </si>
  <si>
    <t xml:space="preserve">Jacobs
</t>
  </si>
  <si>
    <t>Dallas, TX</t>
  </si>
  <si>
    <t>Fluor, Bechtel, AECOM</t>
  </si>
  <si>
    <t>Careers | UL | Data Scientist in Northbrook, Illinois | Careers at United States - Northbrook
Please Enable Cookies to Continue
Please enable cookies in your browser to experience all the personalized features of this site, including the ability to apply for a job.
Welcome page
Returning Candidate?
Log back in!
Data Scientist
Location
US-IL-Northbrook
Job ID
2020-17946
# of Openings
1
Job Category
Information Technology
What youâ€™ll learn &amp; achieve:
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Inc.â€™s employee referral policy program.
What makes you a great fit:
Masterâ€™s degree in data science, predictive analytics, mathematics or statistics and 3 years of experience in data analytics or data science.
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
What youâ€™ll experience working at UL:
.
Options
Apply for this job onlineApply
Share
Email this job to a friendRefer
Sorry the Share function is not working properly at this moment. Please refresh the page and try again later.
Share on your newsfeed
Connect With Us!
Not ready to apply? Connect with us for general consideration.
EEO is the Law
E-Verify Poster (English)
Right to Work Poster (English)
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If you experience technical difficulties during the application process, please click here
Software Powered by iCIMS
www.icims.com</t>
  </si>
  <si>
    <t xml:space="preserve">Underwriters Laboratories
</t>
  </si>
  <si>
    <t>Northbrook, IL</t>
  </si>
  <si>
    <t>Intertek, SGS, Bureau Veritas</t>
  </si>
  <si>
    <t>Northbrook</t>
  </si>
  <si>
    <t>Data Scientist - Statistics, Mid-Career</t>
  </si>
  <si>
    <t>*Organization and Job ID**
Job ID: 310919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
*Minimum Qualifications**
+ BS/BA with 5 years of experience, MS/MA with 3 years of experience, or PhD with 1 year of experience
*Preferred Qualifications**
+ BS/BA with 7 years of experience, MS/MA with 5 years of experience, or PhD with 3 years of experience, ideally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_2020-06-08_
_Closing Date:_ _2020-09-06_</t>
  </si>
  <si>
    <t xml:space="preserve">Pacific Northwest National Laboratory
</t>
  </si>
  <si>
    <t xml:space="preserve">$92K-$155K </t>
  </si>
  <si>
    <t>92</t>
  </si>
  <si>
    <t>155</t>
  </si>
  <si>
    <t>AI/ML - Machine Learning Scientist, Siri Understanding</t>
  </si>
  <si>
    <t>Posted: May 2, 2020
Role Number:
200018211
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â€” just by asking. Join the Siri Speech team at Apple. The Siri team is looking for exceptionally skilled and creative Engineers/Scientists eager to get Involved in hands-on work improving the Siri experience by applying deep machine learning.
Key Qualifications
Strong machine learning background in speech, computer vision, multi modal interaction
In-depth hands-on experience in deep learning
Strong software engineering abilities, ideally C++ and/or Python
Passion for applied machine learning to Apple products
Experience in deep machine learning and related toolkits, e.g. Tensorflow, PyTorch etc. a big plus
Curious about new technologies and passionate about exploring new use cases
Description
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
Education &amp; Experience
B.S. or M.S. or Ph.D. degree in Computer Science, or equivalent experience</t>
  </si>
  <si>
    <t>Job Description
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
What Youll Get to Do:
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
Youll Bring These Qualifications:
Must possess demonstrated knowledge and expertise in enterprise data strategy, data governance practices, data stewardship principles, data architecture principles, data standards, and metadata management best practices
Excellent verbal and written communication skills
Strong knowledge of data modeling and design techniques for relational and multidimensional databases
Strong data analysis and data quality assessment skills
Significant experience with popular database management systems (DBMS) products, such as Oracle and MySQL
Ability to translate requirements into end-to-end designs for systems that involve multiple interfaces and support data repositories
Specific experience in three (3) or more of the following technology areas:
Data profiling, data mining, and metadata repositories
Business intelligence/data warehousing solution
Service oriented architecture (SOA)
Data management technologies, such as extract, transform, load (ETL)
Education &amp; Experience Required:
12 Years of job-related experience and High School/GED diploma
10 Years of job-related experience and Associates degree
8 Years of job-related experience and Bachelors degree
6 Years of job-related experience and Masters degree
4 Years of job-related experience and Doctorate
These Qualifications Would be Nice to Have:
Strong customer service skills, time management skills, and ability to collaborate within a cross-functional team
Ability to explain technical issues clearly and accurately to technical and non-technical audiences
Experience with previous software development
Work Hours:
Core hours: 9:30AM 2:30PM
Work Location:
Dulles, VA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BITS1
BITS3
Job Location
US-Chantilly-VA-VIRGINIA SUBURBAN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</si>
  <si>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 xml:space="preserve">CACI International
</t>
  </si>
  <si>
    <t>Arlington, VA</t>
  </si>
  <si>
    <t>CSC, ManTech, SAIC</t>
  </si>
  <si>
    <t>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Companyâ€™s almost 3,000 employees are industry-leading experts.
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
Performance Objective:
Apply your expertise to prepare internal and external, structured and unstructured data
Collaborate with the actuarial team to develop text analytics capabilities
Design, build and validate models using simple and advanced modeling techniques to help business leaders quantify risks and make better decisions
Support cross-functional teams to implement models
Effectively collaborate with business stakeholders across the organization to understand business processes and problems to develop effective analytical solutions
Develop monitoring solutions for business stakeholders after model implementations to monitor the accuracy of predictions, proper usage, and business impact
Expectations:
Within the first 30 days, become familiar with TMHCCâ€™s policies and procedures
Within the first 60 days, take ownership to develop text analytics capabilities
Qualifications:
Experience with Natural Language Processing (Text Analytics)
Experience with Python or â€œRâ€ or similar data analysis programming language
Ability to handle sensitive and/or confidential material strictly in accordance with company policy and legal requirements
Flexibility to work outside of normal business hours and a willingness to learn
Sound analytical skills as well as problem-solving aptitude
Must be an exceptional communicator and able to make connections across the organization
Educational requirements: the ideal candidate will have a Masterâ€™s degree in Data Science, Computer Science, Actuarial Science, Mathematics, Statistics or related field, or the equivalent education and/or experience. A Ph.D. would be preferred.
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
#LI
#GD
#CB</t>
  </si>
  <si>
    <t xml:space="preserve">Tokio Marine HCC
</t>
  </si>
  <si>
    <t>Houston, TX</t>
  </si>
  <si>
    <t>Zurich Insurance, AXA XL, Allianz</t>
  </si>
  <si>
    <t>Houston</t>
  </si>
  <si>
    <t>Who is Moxie?
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
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
Your Contribution
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
Your Skills and Experience
Â· 2+ years of relevant professional experience and/or an advanced degree
Â· Knowledge of foundational techniques with NLP, such as text processing, document classification, sentiment analysis, etc.
Â· Experience in programming languages (Python, Java, etc.)
Â· Familiarity with NLP tools, such as NLTK, Gensim, SpaCy, and Word2Vec
Â· Working knowledge of statistics and probability (statistical inference, Bayesian statistics)
Â· Good written and spoken communication skills
Following Skills are a Plus
Â· Deep understanding of English grammar, syntax, semantics and human speech
Â· Data visualization and presentation of data-driven insights
Â· Experience with distributed computing (Hadoop/Spark)
Moxie Software is an Equal Opportunity Employer. Moxie Software does not discriminate against any applicant for employment because of age, gender, sexual orientation, race, religion, national origin, ethnicity, veteran status, or disability.</t>
  </si>
  <si>
    <t xml:space="preserve">Moxie Software
</t>
  </si>
  <si>
    <t>Bellevue, WA</t>
  </si>
  <si>
    <t>San Bruno, CA</t>
  </si>
  <si>
    <t>LivePerson, Salesforce, SAP</t>
  </si>
  <si>
    <t>Bellevue</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</si>
  <si>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KeHEâ€™s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Bachelorâ€™s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naÃ¯ve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Masterâ€™s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t>
  </si>
  <si>
    <t xml:space="preserve">KeHE Distributors
</t>
  </si>
  <si>
    <t>Naperville, IL</t>
  </si>
  <si>
    <t>Wholesale</t>
  </si>
  <si>
    <t>United Natural Foods, US Foods, DPI Specialty Foods</t>
  </si>
  <si>
    <t>Naperville</t>
  </si>
  <si>
    <t xml:space="preserve">$95K-$119K </t>
  </si>
  <si>
    <t>About Gap Inc.
Our past is full of iconic moments â€” but our future is going to spark many more. Our brands â€” Gap, Banana Republic, Old Navy, Athleta, INTERMIX and Hill City â€” have dressed people from all walks of life and all kinds of families, all over the world, for every occasion for more than 50 years.
But weâ€™re more than the clothes that we make. We know that business can and should be a force for good, and itâ€™s why we work hard to make product that makes people feel good, inside and out. Itâ€™s why weâ€™re committed to giving back to the communities where we live and work. If you're one of the super-talented who thrive on change, aren't afraid to take risks and love to make a difference, come grow with us.
About the role
The Product Operations Advanced Analytics and Data Science Team at Gap Inc. is a research team that applies techniques from operations research and machine learning to drive business benefits for Gap Inc. and its brands.
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
What you'll do
Build, validate, and maintain Operations Research (OR) and/or AI(Machine Learning (ML) /Deep learning), models
Provide quantitative research and analysis for identifying new business opportunities
Provide thought leadership in analytics and modeling
Synthesize findings, prepare presentations and assist in presenting findings to all levels of management
Provide framework/methodology for measurement and feedback mechanism for models
Manage analytical projects/initiatives of complex scale
Provide thought the leadership on methodologies and analytical roadmaps
Ability to mentor data scientists and interns
Collaborate within the team and outside the team to solve complex problems
Who you are
Proven experience in areas of optimization, statistics, machine learning, and big data technologie
Proven ability to develop and apply analytic solutions to solve business problems
Ability to work both at a detail level as well as to summarize findings and extrapolate knowledge to make strong recommendations for change
Experience developing short and long term visions for solutions that have significant business impact
Demonstrated examples of working with business partners to deliver a solution that met objectives
Knowledge of inventory management, merchandising, pricing, supply chain management, and optimization principles and concepts
Experience developing and working with inventory optimization and/or forecasting approaches for retail software or the retail industry
Ability to collaborate with cross-functional teams and influence product and analytics roadmap
Masters in Operations Research, Statistics, Math, Computer Science, Industrial Engineering or related field. PhD is a plus.
1+ yrs. of professional experience w/PhD, 4+ yrs. without PhD
Hands-on experience with data analysis, statistical, optimization and simulation packages (SQL, Python, Tensorflow, etc)
Experience working for retailers, consulting to retailers is highly desirable
Ability to communicate effectively with cross-functional teams
Experienced at working with business process owners to understand the process impact
Benefits at Gap Inc.
Merchandise discount for our brands: 50% off regular-priced merchandise at Gap, Banana Republic and Old Navy, 30% off at Outlet and 25% off at Athleta for all employees.
One of the most competitive Paid Time Off plans in the industry.*
Employees can take up to five â€œon the clockâ€ hours each month to volunteer at a charity of their choice.*
Extensive 401(k) plan with company matching for contributions up to four percent of an employeeâ€™s base pay.*
Employee stock purchase plan.*
Medical, dental, vision and life insurance.*
See more of the benefits we offer.
*For eligible employees</t>
  </si>
  <si>
    <t xml:space="preserve">Gap Inc.
</t>
  </si>
  <si>
    <t>Department, Clothing, &amp; Shoe Stores</t>
  </si>
  <si>
    <t>Retail</t>
  </si>
  <si>
    <t>H&amp;M, Inditex, Fast Retailing</t>
  </si>
  <si>
    <t>95</t>
  </si>
  <si>
    <t>119</t>
  </si>
  <si>
    <t>Applied Technology Researcher / Data Scientist</t>
  </si>
  <si>
    <t xml:space="preserve">$99K-$132K </t>
  </si>
  <si>
    <t>Applied Technology Researcher / Data Scientist
(Information Technology Specialist)
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
The team: The Information Technology Departmentâ€™s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
What you will do: As a member of the ITE/IPS team, you will:
Lead the research on emerging technologies such as blockchain, artificial intelligence, IoT, digital identity, 5G, among others.
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
Analyze data from different sources, using different technologies and projects and use tools such as R, C , and Tableau, among others, to process and create actionable reports, dashboards and/or visualizations.
Advise IDB specialists in projects that use emerging technologies. Work as part of multidisciplinary teams with members that are scattered in different regions, with different focus (economist and sectors specialists) and from different countries.
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
Train others in how to use the products and how they can pass along the knowledge or disseminate. Coordinate presentations and the creation of multimedia material.
Document and write reference guides
Skills you will need:
Education: You hold a masterâ€™s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
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
Languages: You are proficient in English and Spanish. Proficiency in any other of the Bankâ€™s official languages is a plus (Portuguese and/or French).
Link to Technical Competencies (â† please Ctrl Click)
Link to Core Competencies (â† please Ctrl Click)
Opportunity summary:
- Type of contract: Fixed-Term
- Length of Contract: 3 years
- Starting date: August 16, 2020
- Location: Washington, D.C.
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
We encourage women, afro-descendants, people of indigenous origins, and persons with disabilities to apply.
About us: At the IDB, weâ€™re committed to improving lives. Since 1959, weâ€™ve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
The IDB offers a competitive remuneration and benefits package.
Our team in Human Resources carefully reviews all applications.
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candidateâ€™s ability to timely relocate to the post of duty at the moment of starting service.</t>
  </si>
  <si>
    <t xml:space="preserve">Inter-American Development Bank
</t>
  </si>
  <si>
    <t>The World Bank, IMF</t>
  </si>
  <si>
    <t>99</t>
  </si>
  <si>
    <t>Staff Data Scientist</t>
  </si>
  <si>
    <t>Intuit is hiring a Senior Data scientist to focus on our Consumer Group. We are looking for exceptional talent that can drive customer benefit for our personal finance offerings.</t>
  </si>
  <si>
    <t>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
Position Summary:
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
Responsibilities:
Applies analytic methodologies and principles to address client needs.
Applies analytic techniques in the evaluation of project objectives and contributes to the implementation of strategic direction.
Performs analyst functions including data collection, interviewing, data cleansing, data modeling, project testing, and creation of performance measurements to support project objectives.
Performs data collection, interviewing, data cleansing, data modeling, project testing, and creation of performance measurements to support project objectives.
Required Knowledge, Skills and Experience:
Excellent analytical skills
Experience using SQL, Python, and R languages for statistical analysis
Experience using Tableau Desktop, Prep Builder and Reader for the generation, sustainment and viewing of data visualization dashboards
Experience in ETL, specifically with data resident on SharePoint
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
Education &amp; Certification Requirements:
Four year degree or a Master's Degree in Computer Science, Business, Management or related field
Preferred Skills:
Creative thinker
Strong communication skills
Proficient in MS Office suite of tools, specifically MS Excel.
Excellent team skills.
Experience or understanding of AF or DoD processes, data and systems
Disclaimer:
The above statements are intended to describe the general nature and level of work performed by employees assigned to this classification. They are not intended to be construed as an exhaustive list of all responsibilities, duties and skills required of personnel so classified.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All work will be performed in an office environment.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
Citizenship: United States
Security Clearance: NACI background will be required
Percent of Travel Required: Up to 10%
FLSA Status: Full-time, Exempt
Benefits:
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
TACG is an Equal Opportunity Employer. All qualified applicants will receive consideration for employment without regard to race, color, religion, sex, pregnancy, sexual orientation, gender identity, national origin, age, protected veteran status, or disability status.</t>
  </si>
  <si>
    <t xml:space="preserve">TACG Solutions
</t>
  </si>
  <si>
    <t>Beavercreek, OH</t>
  </si>
  <si>
    <t>Copper River Shared Services, Chenega Corporation, Deloitte</t>
  </si>
  <si>
    <t>Description
SAIC is seeking an individual for a Data
Analytics role to join the Space and Missions Group (SMSG). SMSG provides
specialized program management, engineering, analysis and operations support to
a variety of Intelligence Community (IC) and Department of Defense (DoD)
customers. You would support the cutting-edge programs in national
security-related systems based in space, in the air and on the ground.
This Data Analytics role will work in a collaborative
team-focused environment with technical understanding and practical
application in prototyping, designing, and
integrating niche tools which will be used in an analytical environment.
This position will help progress, establish, incorporate, and advance current
and promising concepts to inform tactical decision making timelines. Your role
is to provide needed knowledge and proficiency to develop algorithms, support
modeling and simulation efforts and provide data analytic skills to conduct
analyses to support physics-based modeling for Indications and Warning
platforms and sensor systems in the defensive space domain. This position
is available immediately and is in direct support to the communityâ€™s space
situational awareness mission.
Responsibilities include but are not limited to:
- Conduct analysis of mission data
applicable to defensive space domain to promote awareness and understanding
about threat behaviors and vulnerabilities
Formulate and interpret problems in mathematical or computational terms
Design, develop, use, and evaluate mathematical models, methods, and
algorithm application to explore concepts and solve problems for the customer
Develop, maintain, and enhance complex and diverse software algorithms (e.g.
processing-intensive analytics, novel process development, manipulation of
large data sets)
Advance and progress space-based models for integration into simulation
scenarios
- Research analysis products and
tools for possible integration to enhance Modeling &amp; Simulation framework
- Create
new tools and applications using a variety of software languages, frameworks,
and libraries
Improve, support, and test a Modeling &amp;
Simulation framework to support other team memberâ€™s analysis work
- Refine and enhance existing applications to better meet the
customerâ€™s mission
Code, test, and maintain internally developed mathematical software
tools
Qualifications
A Bachelor's Degree in Mathematics, Physics, Information Technology
field, Operations Research or related discipline is required
Three years of experience of demonstrated
on-the-job knowledge of providing data analytics solutions
Demonstrated proficiency in programming languages such as Python, C/C++,
Java, .NET on windows and UNIX systems as appropriate
Hands-on experience creating algorithms and engineering tools for data
processing and modeling and simulation
Practical understanding in modeling and simulation with a focus on
optimization, including theoretical and numerical methods for analysis of
current and future systems
Must have the aptitude and attitude to tackle
unsolved technical challenges
Capability to distill complex problems into
digestible structures/formats
Active TS/SCI</t>
  </si>
  <si>
    <t xml:space="preserve">SAIC
</t>
  </si>
  <si>
    <t>Booz Allen Hamilton, CACI International</t>
  </si>
  <si>
    <t>Responsibilities
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
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customersâ€™ programs successful.
Client Engagement
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
Qualifications
Required Qualifications:
- Bachelor's Degree in a STEM field such as: computer science, statistics, data analytics, computer engineering, mathematics, and physics
- Minimum 5 years hands on experience working with data science methods such as: statistical modeling, information retrieval, graph analysis, data mining, machine learning, and data visualization
- Experience with the following programming languagess: Python, SQL, Bash, Scala, Java
- Familiarity with the Hadoop framework, specifically Apache Spark, Apache Kafka, and Hive
- Ability to work with datasets of many different sizes and formats, including any necessary ETL and data preprocessing
- Machine Learning experience with packages/tools such as: Spark ML, TensorFlow, Scikit-learn, Keras
- Data Visualization &amp; Collaboration with Jupyter Notebooks, Apache Zeplin, Tableau, matplotlib
- Knowledge of Agile practices and ability to work in a cross functional team environment
- Clearance: Active TS with the ability to obtain an SCI
Desired Qualifications:
- MS/PhD specializing in data science, data analytics, machine learning, or artificial intelligence
- Strong collaboration and communication skills.
- Ability to present material to audiences of differing technical aptitude
- Cyber security domain knowledge, or experience developing data analytics for cyber analysts
- Currently possess DHS Suitability
- Experience with Cloud Computing services such as AWS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</si>
  <si>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Join our team dedicated to developing and executing innovative solutions in support of customer mission success.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</si>
  <si>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OPPORTUNITY:
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
This role can be based remotely. US citizenship or permanent residency required
WHAT WE NEED YOU TO DO:
Partner on the design the next implementation of our secure, global data architecture
Own medium-to-large size data engineering projects
Mentor junior staff by providing opportunities to execute on your engineering agenda
Partner on setting standards and create documentation for self-serve data pipeline services supporting core engineering and professional services use cases.
Work with existing product engineering teams to become data producers
Work with business intelligence engineers, analysts and Data Scientists to design and automate smart reports
WHAT WE ARE LOOKING FOR:
4+ years of experience in a Data Engineering role, with a focus on data warehouse technologies, data pipelines, BI tooling and/or data apps development
Strong experience with event streaming such as Kafka or Amazon Kinesis
Desire to show ownership of problems you identify and proven ability to empower others to get more done
Proficient in Python or JAVA and SQL
Proficient with tuning and optimizing data models and pipelines
Experience in developing data apps with Python, Javascript, high charts etc
The ability to communicate cross-functionally, derive requirements and architect shared datasets; ability to synthesize, simplify and explain complex problems to different types of audiences, including executives
WHAT GIVES YOU AN EDGE:
Experience with Confluent Kafka
Experience with enterprise apps data: Salesforce, Marketo, Zendesk, etc
Experience in developing data apps with Python, Javascript, high charts, etc
Scala, Clojure, R
IOT streaming
Previous work with protected or classified data
ABOUT GETWELLNETWORK:
GetWellNetworkÂ® is the Precision Engagementâ„¢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
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
GetWellNetwork is an Equal Opportunity Employer. Check out our employer reviews on Glassdoor.com!
Required Skills
Required Experience
Job Location
Remote,</t>
  </si>
  <si>
    <t xml:space="preserve">GetWellNetwork
</t>
  </si>
  <si>
    <t>Epic, CipherHealth</t>
  </si>
  <si>
    <t>Count</t>
  </si>
  <si>
    <t>Avg Min Sal</t>
  </si>
  <si>
    <t>Avg Max Sal</t>
  </si>
  <si>
    <t>Full Name</t>
  </si>
  <si>
    <t>2-letter USPS</t>
  </si>
  <si>
    <t>Alabama</t>
  </si>
  <si>
    <t>AL</t>
  </si>
  <si>
    <t>Alaska</t>
  </si>
  <si>
    <t>AK</t>
  </si>
  <si>
    <t>Arkansas</t>
  </si>
  <si>
    <t>AR</t>
  </si>
  <si>
    <t>Arizona</t>
  </si>
  <si>
    <t>AZ</t>
  </si>
  <si>
    <t>Connecticut</t>
  </si>
  <si>
    <t>CT</t>
  </si>
  <si>
    <t>Hawaii</t>
  </si>
  <si>
    <t>HI</t>
  </si>
  <si>
    <t>Idaho</t>
  </si>
  <si>
    <t>ID</t>
  </si>
  <si>
    <t>Iowa</t>
  </si>
  <si>
    <t>IA</t>
  </si>
  <si>
    <t>Kentucky</t>
  </si>
  <si>
    <t>KY</t>
  </si>
  <si>
    <t>Louisiana</t>
  </si>
  <si>
    <t>LA</t>
  </si>
  <si>
    <t>Maine</t>
  </si>
  <si>
    <t>ME</t>
  </si>
  <si>
    <t>Minnesota</t>
  </si>
  <si>
    <t>MN</t>
  </si>
  <si>
    <t>Montana</t>
  </si>
  <si>
    <t>MT</t>
  </si>
  <si>
    <t>Nebraska</t>
  </si>
  <si>
    <t>NE</t>
  </si>
  <si>
    <t>Nevada</t>
  </si>
  <si>
    <t>NV</t>
  </si>
  <si>
    <t>New Mexico</t>
  </si>
  <si>
    <t>NM</t>
  </si>
  <si>
    <t>North Carolina</t>
  </si>
  <si>
    <t>NC</t>
  </si>
  <si>
    <t>North Dakota</t>
  </si>
  <si>
    <t>ND</t>
  </si>
  <si>
    <t>Rhode Island</t>
  </si>
  <si>
    <t>RI</t>
  </si>
  <si>
    <t>South Carolina</t>
  </si>
  <si>
    <t>SC</t>
  </si>
  <si>
    <t>South Dakota</t>
  </si>
  <si>
    <t>SD</t>
  </si>
  <si>
    <t>Tennessee</t>
  </si>
  <si>
    <t>TN</t>
  </si>
  <si>
    <t>Utah</t>
  </si>
  <si>
    <t>UT</t>
  </si>
  <si>
    <t>Vermont</t>
  </si>
  <si>
    <t>VT</t>
  </si>
  <si>
    <t>Wyoming</t>
  </si>
  <si>
    <t>WY</t>
  </si>
  <si>
    <t>Row Labels</t>
  </si>
  <si>
    <t>Grand Total</t>
  </si>
  <si>
    <t>Sum of Count</t>
  </si>
  <si>
    <t>Sum of Avg Min Sal</t>
  </si>
  <si>
    <t>Sum of Avg Max Sal</t>
  </si>
  <si>
    <t>US DATA SCIENCE JOB POSTING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</si>
</sst>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2" x14ac:knownFonts="1">
    <font>
      <sz val="11"/>
      <color theme="1"/>
      <name val="Calibri"/>
      <family val="2"/>
      <scheme val="minor"/>
    </font>
    <font>
      <b/>
      <sz val="22"/>
      <color theme="1"/>
      <name val="Calibri"/>
      <family val="2"/>
      <scheme val="minor"/>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0" fontId="0" fillId="0" borderId="0" xfId="0" applyNumberFormat="1" applyAlignment="1">
      <alignment wrapText="1"/>
    </xf>
    <xf numFmtId="0" fontId="0" fillId="0" borderId="0" xfId="0" pivotButton="1"/>
    <xf numFmtId="0" fontId="0" fillId="0" borderId="0" xfId="0" applyAlignment="1">
      <alignment horizontal="left"/>
    </xf>
    <xf numFmtId="43" fontId="0" fillId="0" borderId="0" xfId="0" applyNumberFormat="1"/>
    <xf numFmtId="0" fontId="0" fillId="0" borderId="0" xfId="0" applyAlignment="1">
      <alignment horizontal="center"/>
    </xf>
    <xf numFmtId="0" fontId="1"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39">
    <dxf>
      <numFmt numFmtId="35" formatCode="_-* #,##0.00_-;\-* #,##0.00_-;_-* &quot;-&quot;??_-;_-@_-"/>
    </dxf>
    <dxf>
      <numFmt numFmtId="35" formatCode="_-* #,##0.00_-;\-* #,##0.00_-;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[undone.xlsx]Analysis!PivotTable1</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PH" b="1"/>
              <a:t>Min</a:t>
            </a:r>
            <a:r>
              <a:rPr lang="en-PH" b="1" baseline="0"/>
              <a:t> Max Salary Per Job Role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a:noFill/>
          </a:ln>
          <a:effectLst/>
        </c:spPr>
        <c:marker>
          <c:symbol val="none"/>
        </c:marker>
        <c:dLbl>
          <c:idx val="0"/>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
        <c:idx val="5"/>
        <c:spPr>
          <a:solidFill>
            <a:schemeClr val="accent1"/>
          </a:solidFill>
          <a:ln>
            <a:noFill/>
          </a:ln>
          <a:effectLst/>
        </c:spPr>
        <c:marker>
          <c:symbol val="none"/>
        </c:marker>
        <c:dLbl>
          <c:idx val="0"/>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s>
    <c:plotArea>
      <c:layout/>
      <c:barChart>
        <c:barDir val="bar"/>
        <c:grouping val="clustered"/>
        <c:varyColors val="0"/>
        <c:ser>
          <c:idx val="0"/>
          <c:order val="0"/>
          <c:tx>
            <c:strRef>
              <c:f>Analysis!$B$1</c:f>
              <c:strCache>
                <c:ptCount val="1"/>
                <c:pt idx="0">
                  <c:v>Sum of Avg Min Sal</c:v>
                </c:pt>
              </c:strCache>
            </c:strRef>
          </c:tx>
          <c:spPr>
            <a:solidFill>
              <a:schemeClr val="accent1"/>
            </a:solidFill>
            <a:ln>
              <a:noFill/>
            </a:ln>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Data Engineer</c:v>
                </c:pt>
                <c:pt idx="1">
                  <c:v>Machine Learning Engineer</c:v>
                </c:pt>
                <c:pt idx="2">
                  <c:v>Data Analyst</c:v>
                </c:pt>
                <c:pt idx="3">
                  <c:v>other</c:v>
                </c:pt>
                <c:pt idx="4">
                  <c:v>Data Scientist</c:v>
                </c:pt>
              </c:strCache>
            </c:strRef>
          </c:cat>
          <c:val>
            <c:numRef>
              <c:f>Analysis!$B$2:$B$7</c:f>
              <c:numCache>
                <c:formatCode>_(* #,##0.00_);_(* \(#,##0.00\);_(* "-"??_);_(@_)</c:formatCode>
                <c:ptCount val="5"/>
                <c:pt idx="0">
                  <c:v>89181.818181818177</c:v>
                </c:pt>
                <c:pt idx="1">
                  <c:v>93857.142857142855</c:v>
                </c:pt>
                <c:pt idx="2">
                  <c:v>95062.5</c:v>
                </c:pt>
                <c:pt idx="3">
                  <c:v>98960</c:v>
                </c:pt>
                <c:pt idx="4">
                  <c:v>100363.63636363637</c:v>
                </c:pt>
              </c:numCache>
            </c:numRef>
          </c:val>
          <c:extLst>
            <c:ext xmlns:c16="http://schemas.microsoft.com/office/drawing/2014/chart" uri="{C3380CC4-5D6E-409C-BE32-E72D297353CC}">
              <c16:uniqueId val="{00000000-6ACD-460B-AC81-12B30AA46E64}"/>
            </c:ext>
          </c:extLst>
        </c:ser>
        <c:ser>
          <c:idx val="1"/>
          <c:order val="1"/>
          <c:tx>
            <c:strRef>
              <c:f>Analysis!$C$1</c:f>
              <c:strCache>
                <c:ptCount val="1"/>
                <c:pt idx="0">
                  <c:v>Sum of Avg Max Sal</c:v>
                </c:pt>
              </c:strCache>
            </c:strRef>
          </c:tx>
          <c:spPr>
            <a:solidFill>
              <a:schemeClr val="accent2"/>
            </a:solidFill>
            <a:ln>
              <a:noFill/>
            </a:ln>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Data Engineer</c:v>
                </c:pt>
                <c:pt idx="1">
                  <c:v>Machine Learning Engineer</c:v>
                </c:pt>
                <c:pt idx="2">
                  <c:v>Data Analyst</c:v>
                </c:pt>
                <c:pt idx="3">
                  <c:v>other</c:v>
                </c:pt>
                <c:pt idx="4">
                  <c:v>Data Scientist</c:v>
                </c:pt>
              </c:strCache>
            </c:strRef>
          </c:cat>
          <c:val>
            <c:numRef>
              <c:f>Analysis!$C$2:$C$7</c:f>
              <c:numCache>
                <c:formatCode>_(* #,##0.00_);_(* \(#,##0.00\);_(* "-"??_);_(@_)</c:formatCode>
                <c:ptCount val="5"/>
                <c:pt idx="0">
                  <c:v>125545.45454545454</c:v>
                </c:pt>
                <c:pt idx="1">
                  <c:v>144285.71428571429</c:v>
                </c:pt>
                <c:pt idx="2">
                  <c:v>146875</c:v>
                </c:pt>
                <c:pt idx="3">
                  <c:v>146240</c:v>
                </c:pt>
                <c:pt idx="4">
                  <c:v>150072.72727272726</c:v>
                </c:pt>
              </c:numCache>
            </c:numRef>
          </c:val>
          <c:extLst>
            <c:ext xmlns:c16="http://schemas.microsoft.com/office/drawing/2014/chart" uri="{C3380CC4-5D6E-409C-BE32-E72D297353CC}">
              <c16:uniqueId val="{00000001-6ACD-460B-AC81-12B30AA46E64}"/>
            </c:ext>
          </c:extLst>
        </c:ser>
        <c:dLbls>
          <c:showLegendKey val="0"/>
          <c:showVal val="0"/>
          <c:showCatName val="0"/>
          <c:showSerName val="0"/>
          <c:showPercent val="0"/>
          <c:showBubbleSize val="0"/>
        </c:dLbls>
        <c:gapWidth val="182"/>
        <c:axId val="816435295"/>
        <c:axId val="816444863"/>
      </c:barChart>
      <c:catAx>
        <c:axId val="816435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444863"/>
        <c:crosses val="autoZero"/>
        <c:auto val="1"/>
        <c:lblAlgn val="ctr"/>
        <c:lblOffset val="100"/>
        <c:noMultiLvlLbl val="0"/>
      </c:catAx>
      <c:valAx>
        <c:axId val="816444863"/>
        <c:scaling>
          <c:orientation val="minMax"/>
        </c:scaling>
        <c:delete val="0"/>
        <c:axPos val="b"/>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43529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[undone.xlsx]Analysis!PivotTable1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PH" b="1"/>
              <a:t>Min</a:t>
            </a:r>
            <a:r>
              <a:rPr lang="en-PH" b="1" baseline="0"/>
              <a:t> Max Salary Per Job Role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
        <c:idx val="1"/>
        <c:spPr>
          <a:solidFill>
            <a:schemeClr val="accent1"/>
          </a:solidFill>
          <a:ln>
            <a:noFill/>
          </a:ln>
          <a:effectLst/>
        </c:spPr>
        <c:marker>
          <c:symbol val="none"/>
        </c:marker>
        <c:dLbl>
          <c:idx val="0"/>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s>
    <c:plotArea>
      <c:layout/>
      <c:barChart>
        <c:barDir val="bar"/>
        <c:grouping val="clustered"/>
        <c:varyColors val="0"/>
        <c:ser>
          <c:idx val="0"/>
          <c:order val="0"/>
          <c:tx>
            <c:strRef>
              <c:f>Analysis!$B$1</c:f>
              <c:strCache>
                <c:ptCount val="1"/>
                <c:pt idx="0">
                  <c:v>Sum of Avg Min Sal</c:v>
                </c:pt>
              </c:strCache>
            </c:strRef>
          </c:tx>
          <c:spPr>
            <a:solidFill>
              <a:schemeClr val="accent1"/>
            </a:solidFill>
            <a:ln>
              <a:noFill/>
            </a:ln>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Data Engineer</c:v>
                </c:pt>
                <c:pt idx="1">
                  <c:v>Machine Learning Engineer</c:v>
                </c:pt>
                <c:pt idx="2">
                  <c:v>Data Analyst</c:v>
                </c:pt>
                <c:pt idx="3">
                  <c:v>other</c:v>
                </c:pt>
                <c:pt idx="4">
                  <c:v>Data Scientist</c:v>
                </c:pt>
              </c:strCache>
            </c:strRef>
          </c:cat>
          <c:val>
            <c:numRef>
              <c:f>Analysis!$B$2:$B$7</c:f>
              <c:numCache>
                <c:formatCode>_(* #,##0.00_);_(* \(#,##0.00\);_(* "-"??_);_(@_)</c:formatCode>
                <c:ptCount val="5"/>
                <c:pt idx="0">
                  <c:v>89181.818181818177</c:v>
                </c:pt>
                <c:pt idx="1">
                  <c:v>93857.142857142855</c:v>
                </c:pt>
                <c:pt idx="2">
                  <c:v>95062.5</c:v>
                </c:pt>
                <c:pt idx="3">
                  <c:v>98960</c:v>
                </c:pt>
                <c:pt idx="4">
                  <c:v>100363.63636363637</c:v>
                </c:pt>
              </c:numCache>
            </c:numRef>
          </c:val>
          <c:extLst>
            <c:ext xmlns:c16="http://schemas.microsoft.com/office/drawing/2014/chart" uri="{C3380CC4-5D6E-409C-BE32-E72D297353CC}">
              <c16:uniqueId val="{00000000-85E6-476C-9730-89769E2C3828}"/>
            </c:ext>
          </c:extLst>
        </c:ser>
        <c:ser>
          <c:idx val="1"/>
          <c:order val="1"/>
          <c:tx>
            <c:strRef>
              <c:f>Analysis!$C$1</c:f>
              <c:strCache>
                <c:ptCount val="1"/>
                <c:pt idx="0">
                  <c:v>Sum of Avg Max Sal</c:v>
                </c:pt>
              </c:strCache>
            </c:strRef>
          </c:tx>
          <c:spPr>
            <a:solidFill>
              <a:schemeClr val="accent2"/>
            </a:solidFill>
            <a:ln>
              <a:noFill/>
            </a:ln>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Data Engineer</c:v>
                </c:pt>
                <c:pt idx="1">
                  <c:v>Machine Learning Engineer</c:v>
                </c:pt>
                <c:pt idx="2">
                  <c:v>Data Analyst</c:v>
                </c:pt>
                <c:pt idx="3">
                  <c:v>other</c:v>
                </c:pt>
                <c:pt idx="4">
                  <c:v>Data Scientist</c:v>
                </c:pt>
              </c:strCache>
            </c:strRef>
          </c:cat>
          <c:val>
            <c:numRef>
              <c:f>Analysis!$C$2:$C$7</c:f>
              <c:numCache>
                <c:formatCode>_(* #,##0.00_);_(* \(#,##0.00\);_(* "-"??_);_(@_)</c:formatCode>
                <c:ptCount val="5"/>
                <c:pt idx="0">
                  <c:v>125545.45454545454</c:v>
                </c:pt>
                <c:pt idx="1">
                  <c:v>144285.71428571429</c:v>
                </c:pt>
                <c:pt idx="2">
                  <c:v>146875</c:v>
                </c:pt>
                <c:pt idx="3">
                  <c:v>146240</c:v>
                </c:pt>
                <c:pt idx="4">
                  <c:v>150072.72727272726</c:v>
                </c:pt>
              </c:numCache>
            </c:numRef>
          </c:val>
          <c:extLst>
            <c:ext xmlns:c16="http://schemas.microsoft.com/office/drawing/2014/chart" uri="{C3380CC4-5D6E-409C-BE32-E72D297353CC}">
              <c16:uniqueId val="{00000001-85E6-476C-9730-89769E2C3828}"/>
            </c:ext>
          </c:extLst>
        </c:ser>
        <c:dLbls>
          <c:showLegendKey val="0"/>
          <c:showVal val="0"/>
          <c:showCatName val="0"/>
          <c:showSerName val="0"/>
          <c:showPercent val="0"/>
          <c:showBubbleSize val="0"/>
        </c:dLbls>
        <c:gapWidth val="182"/>
        <c:axId val="816435295"/>
        <c:axId val="816444863"/>
      </c:barChart>
      <c:catAx>
        <c:axId val="816435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444863"/>
        <c:crosses val="autoZero"/>
        <c:auto val="1"/>
        <c:lblAlgn val="ctr"/>
        <c:lblOffset val="100"/>
        <c:noMultiLvlLbl val="0"/>
      </c:catAx>
      <c:valAx>
        <c:axId val="816444863"/>
        <c:scaling>
          <c:orientation val="minMax"/>
        </c:scaling>
        <c:delete val="0"/>
        <c:axPos val="b"/>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43529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2</xdr:col>
      <xdr:colOff>13607</xdr:colOff>
      <xdr:row>16</xdr:row>
      <xdr:rowOff>47625</xdr:rowOff>
    </xdr:to>
    <mc:AlternateContent xmlns:mc="http://schemas.openxmlformats.org/markup-compatibility/2006">
      <mc:Choice xmlns:a14="http://schemas.microsoft.com/office/drawing/2010/main" Requires="a14">
        <xdr:graphicFrame macro="">
          <xdr:nvGraphicFramePr>
            <xdr:cNvPr id="4" name="Role Type 1"/>
            <xdr:cNvGraphicFramePr/>
          </xdr:nvGraphicFramePr>
          <xdr:xfrm>
            <a:off x="0" y="0"/>
            <a:ext cx="0" cy="0"/>
          </xdr:xfrm>
          <a:graphic>
            <a:graphicData uri="http://schemas.microsoft.com/office/drawing/2010/slicer">
              <sle:slicer xmlns:sle="http://schemas.microsoft.com/office/drawing/2010/slicer" name="Role Type 1"/>
            </a:graphicData>
          </a:graphic>
        </xdr:graphicFrame>
      </mc:Choice>
      <mc:Fallback>
        <xdr:sp macro="" textlink="">
          <xdr:nvSpPr>
            <xdr:cNvPr id="0" name=""/>
            <xdr:cNvSpPr>
              <a:spLocks noTextEdit="1"/>
            </xdr:cNvSpPr>
          </xdr:nvSpPr>
          <xdr:spPr>
            <a:xfrm>
              <a:off x="0" y="578304"/>
              <a:ext cx="1238250" cy="255360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31835</xdr:colOff>
      <xdr:row>8</xdr:row>
      <xdr:rowOff>94737</xdr:rowOff>
    </xdr:from>
    <xdr:to>
      <xdr:col>9</xdr:col>
      <xdr:colOff>374196</xdr:colOff>
      <xdr:row>21</xdr:row>
      <xdr:rowOff>34018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215660</xdr:colOff>
      <xdr:row>3</xdr:row>
      <xdr:rowOff>89859</xdr:rowOff>
    </xdr:from>
    <xdr:to>
      <xdr:col>9</xdr:col>
      <xdr:colOff>368418</xdr:colOff>
      <xdr:row>7</xdr:row>
      <xdr:rowOff>161745</xdr:rowOff>
    </xdr:to>
    <xdr:sp macro="" textlink="">
      <xdr:nvSpPr>
        <xdr:cNvPr id="6" name="Rounded Rectangle 5"/>
        <xdr:cNvSpPr/>
      </xdr:nvSpPr>
      <xdr:spPr>
        <a:xfrm>
          <a:off x="1437735" y="655967"/>
          <a:ext cx="4430023" cy="826698"/>
        </a:xfrm>
        <a:prstGeom prst="roundRect">
          <a:avLst/>
        </a:prstGeom>
        <a:solidFill>
          <a:schemeClr val="accent6"/>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332477</xdr:colOff>
      <xdr:row>3</xdr:row>
      <xdr:rowOff>179719</xdr:rowOff>
    </xdr:from>
    <xdr:to>
      <xdr:col>9</xdr:col>
      <xdr:colOff>305520</xdr:colOff>
      <xdr:row>6</xdr:row>
      <xdr:rowOff>116817</xdr:rowOff>
    </xdr:to>
    <xdr:sp macro="" textlink="">
      <xdr:nvSpPr>
        <xdr:cNvPr id="7" name="TextBox 6"/>
        <xdr:cNvSpPr txBox="1"/>
      </xdr:nvSpPr>
      <xdr:spPr>
        <a:xfrm>
          <a:off x="1554552" y="745827"/>
          <a:ext cx="4250308" cy="503207"/>
        </a:xfrm>
        <a:prstGeom prst="rect">
          <a:avLst/>
        </a:prstGeom>
        <a:solidFill>
          <a:schemeClr val="accent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400" b="1">
              <a:solidFill>
                <a:schemeClr val="accent4">
                  <a:lumMod val="40000"/>
                  <a:lumOff val="60000"/>
                </a:schemeClr>
              </a:solidFill>
            </a:rPr>
            <a:t>State</a:t>
          </a:r>
          <a:r>
            <a:rPr lang="en-PH" sz="1400" b="1" baseline="0">
              <a:solidFill>
                <a:schemeClr val="accent4">
                  <a:lumMod val="40000"/>
                  <a:lumOff val="60000"/>
                </a:schemeClr>
              </a:solidFill>
            </a:rPr>
            <a:t> with the Most Number of Data Science Job </a:t>
          </a:r>
          <a:endParaRPr lang="en-PH" sz="1400" b="1">
            <a:solidFill>
              <a:schemeClr val="accent4">
                <a:lumMod val="40000"/>
                <a:lumOff val="60000"/>
              </a:schemeClr>
            </a:solidFill>
          </a:endParaRPr>
        </a:p>
      </xdr:txBody>
    </xdr:sp>
    <xdr:clientData/>
  </xdr:twoCellAnchor>
  <xdr:twoCellAnchor>
    <xdr:from>
      <xdr:col>2</xdr:col>
      <xdr:colOff>476250</xdr:colOff>
      <xdr:row>5</xdr:row>
      <xdr:rowOff>116817</xdr:rowOff>
    </xdr:from>
    <xdr:to>
      <xdr:col>5</xdr:col>
      <xdr:colOff>125802</xdr:colOff>
      <xdr:row>7</xdr:row>
      <xdr:rowOff>26957</xdr:rowOff>
    </xdr:to>
    <xdr:sp macro="" textlink="">
      <xdr:nvSpPr>
        <xdr:cNvPr id="8" name="TextBox 7"/>
        <xdr:cNvSpPr txBox="1"/>
      </xdr:nvSpPr>
      <xdr:spPr>
        <a:xfrm>
          <a:off x="1698325" y="1060331"/>
          <a:ext cx="1482666" cy="287546"/>
        </a:xfrm>
        <a:prstGeom prst="rect">
          <a:avLst/>
        </a:prstGeom>
        <a:solidFill>
          <a:schemeClr val="accent6">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California</a:t>
          </a:r>
        </a:p>
      </xdr:txBody>
    </xdr:sp>
    <xdr:clientData/>
  </xdr:twoCellAnchor>
  <xdr:twoCellAnchor>
    <xdr:from>
      <xdr:col>6</xdr:col>
      <xdr:colOff>368420</xdr:colOff>
      <xdr:row>5</xdr:row>
      <xdr:rowOff>107830</xdr:rowOff>
    </xdr:from>
    <xdr:to>
      <xdr:col>9</xdr:col>
      <xdr:colOff>17971</xdr:colOff>
      <xdr:row>7</xdr:row>
      <xdr:rowOff>17972</xdr:rowOff>
    </xdr:to>
    <xdr:sp macro="" textlink="">
      <xdr:nvSpPr>
        <xdr:cNvPr id="9" name="TextBox 8"/>
        <xdr:cNvSpPr txBox="1"/>
      </xdr:nvSpPr>
      <xdr:spPr>
        <a:xfrm>
          <a:off x="4034646" y="1051344"/>
          <a:ext cx="1482665" cy="287548"/>
        </a:xfrm>
        <a:prstGeom prst="rect">
          <a:avLst/>
        </a:prstGeom>
        <a:solidFill>
          <a:schemeClr val="accent6">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38</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47624</xdr:rowOff>
    </xdr:from>
    <xdr:to>
      <xdr:col>3</xdr:col>
      <xdr:colOff>66675</xdr:colOff>
      <xdr:row>21</xdr:row>
      <xdr:rowOff>171449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1304925</xdr:colOff>
      <xdr:row>0</xdr:row>
      <xdr:rowOff>0</xdr:rowOff>
    </xdr:from>
    <xdr:to>
      <xdr:col>4</xdr:col>
      <xdr:colOff>600075</xdr:colOff>
      <xdr:row>13</xdr:row>
      <xdr:rowOff>47625</xdr:rowOff>
    </xdr:to>
    <mc:AlternateContent xmlns:mc="http://schemas.openxmlformats.org/markup-compatibility/2006">
      <mc:Choice xmlns:a14="http://schemas.microsoft.com/office/drawing/2010/main" Requires="a14">
        <xdr:graphicFrame macro="">
          <xdr:nvGraphicFramePr>
            <xdr:cNvPr id="3" name="Role Type"/>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dr:sp macro="" textlink="">
          <xdr:nvSpPr>
            <xdr:cNvPr id="0" name=""/>
            <xdr:cNvSpPr>
              <a:spLocks noTextEdit="1"/>
            </xdr:cNvSpPr>
          </xdr:nvSpPr>
          <xdr:spPr>
            <a:xfrm>
              <a:off x="3333750" y="0"/>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Computer LAB" refreshedDate="45728.838266319442" createdVersion="6" refreshedVersion="6" minRefreshableVersion="3" recordCount="5">
  <cacheSource type="worksheet">
    <worksheetSource name="Sal_By_Role_Type_dup"/>
  </cacheSource>
  <cacheFields count="4">
    <cacheField name="Role Type" numFmtId="0">
      <sharedItems count="5">
        <s v="Data Scientist"/>
        <s v="other"/>
        <s v="Data Analyst"/>
        <s v="Data Engineer"/>
        <s v="Machine Learning Engineer"/>
      </sharedItems>
    </cacheField>
    <cacheField name="Count" numFmtId="0">
      <sharedItems containsSemiMixedTypes="0" containsString="0" containsNumber="1" containsInteger="1" minValue="7" maxValue="110"/>
    </cacheField>
    <cacheField name="Avg Min Sal" numFmtId="0">
      <sharedItems containsSemiMixedTypes="0" containsString="0" containsNumber="1" minValue="89181.818181818177" maxValue="100363.63636363637"/>
    </cacheField>
    <cacheField name="Avg Max Sal" numFmtId="0">
      <sharedItems containsSemiMixedTypes="0" containsString="0" containsNumber="1" minValue="125545.45454545454" maxValue="150072.72727272726"/>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Computer LAB" refreshedDate="45728.864810069441" createdVersion="6" refreshedVersion="6" minRefreshableVersion="3" recordCount="26">
  <cacheSource type="worksheet">
    <worksheetSource name="Sal_By_State_ref[[states.Full Name]:[Count]]"/>
  </cacheSource>
  <cacheFields count="2">
    <cacheField name="states.Full Name" numFmtId="0">
      <sharedItems count="26">
        <s v="Mississippi"/>
        <s v="Illinois"/>
        <s v="California"/>
        <s v="Virginia"/>
        <s v="Pennsylvania"/>
        <s v="Colorado"/>
        <s v="Massachusetts"/>
        <s v="District of Columbia"/>
        <s v="Indiana"/>
        <s v="Oklahoma"/>
        <s v="Maryland"/>
        <s v="Texas"/>
        <s v="New Hampshire"/>
        <s v="Missouri"/>
        <s v="Michigan"/>
        <s v="Oregon"/>
        <s v="New York"/>
        <s v="Washington"/>
        <s v="Wisconsin"/>
        <s v="Delaware"/>
        <s v="Ohio"/>
        <s v="Georgia"/>
        <s v="Kansas"/>
        <s v="Florida"/>
        <s v="West Virginia"/>
        <s v="New Jersey"/>
      </sharedItems>
    </cacheField>
    <cacheField name="Count" numFmtId="0">
      <sharedItems containsSemiMixedTypes="0" containsString="0" containsNumber="1" containsInteger="1" minValue="1" maxValue="3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Computer LAB" refreshedDate="45728.868323495371" createdVersion="6" refreshedVersion="6" minRefreshableVersion="3" recordCount="8">
  <cacheSource type="worksheet">
    <worksheetSource name="Sal_By_Role_Size_ref"/>
  </cacheSource>
  <cacheFields count="4">
    <cacheField name="Size" numFmtId="0">
      <sharedItems count="8">
        <s v="10000+ employees"/>
        <s v="5001 to 10000 employees"/>
        <s v="201 to 500 employees"/>
        <s v="1001 to 5000 employees"/>
        <s v="501 to 1000 employees"/>
        <s v="51 to 200 employees"/>
        <s v="1 to 50 employees"/>
        <s v="Unknown"/>
      </sharedItems>
    </cacheField>
    <cacheField name="Count" numFmtId="0">
      <sharedItems containsSemiMixedTypes="0" containsString="0" containsNumber="1" containsInteger="1" minValue="2" maxValue="45"/>
    </cacheField>
    <cacheField name="Avg Min Sal" numFmtId="0">
      <sharedItems containsSemiMixedTypes="0" containsString="0" containsNumber="1" minValue="73000" maxValue="134333.33333333334"/>
    </cacheField>
    <cacheField name="Avg Max Sal" numFmtId="0">
      <sharedItems containsSemiMixedTypes="0" containsString="0" containsNumber="1" minValue="110500" maxValue="192666.6666666666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Computer LAB" refreshedDate="45728.868838657407" createdVersion="6" refreshedVersion="6" minRefreshableVersion="3" recordCount="26">
  <cacheSource type="worksheet">
    <worksheetSource name="Sal_By_State_ref"/>
  </cacheSource>
  <cacheFields count="4">
    <cacheField name="states.Full Name" numFmtId="0">
      <sharedItems count="26">
        <s v="Mississippi"/>
        <s v="Illinois"/>
        <s v="California"/>
        <s v="Virginia"/>
        <s v="Pennsylvania"/>
        <s v="Colorado"/>
        <s v="Massachusetts"/>
        <s v="District of Columbia"/>
        <s v="Indiana"/>
        <s v="Oklahoma"/>
        <s v="Maryland"/>
        <s v="Texas"/>
        <s v="New Hampshire"/>
        <s v="Missouri"/>
        <s v="Michigan"/>
        <s v="Oregon"/>
        <s v="New York"/>
        <s v="Washington"/>
        <s v="Wisconsin"/>
        <s v="Delaware"/>
        <s v="Ohio"/>
        <s v="Georgia"/>
        <s v="Kansas"/>
        <s v="Florida"/>
        <s v="West Virginia"/>
        <s v="New Jersey"/>
      </sharedItems>
    </cacheField>
    <cacheField name="Count" numFmtId="0">
      <sharedItems containsSemiMixedTypes="0" containsString="0" containsNumber="1" containsInteger="1" minValue="1" maxValue="38"/>
    </cacheField>
    <cacheField name="Avg Min Sal" numFmtId="0">
      <sharedItems containsSemiMixedTypes="0" containsString="0" containsNumber="1" containsInteger="1" minValue="31000" maxValue="212000"/>
    </cacheField>
    <cacheField name="Avg Max Sal" numFmtId="0">
      <sharedItems containsSemiMixedTypes="0" containsString="0" containsNumber="1" containsInteger="1" minValue="109000" maxValue="331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
  <r>
    <x v="0"/>
    <n v="110"/>
    <n v="100363.63636363637"/>
    <n v="150072.72727272726"/>
  </r>
  <r>
    <x v="1"/>
    <n v="25"/>
    <n v="98960"/>
    <n v="146240"/>
  </r>
  <r>
    <x v="2"/>
    <n v="16"/>
    <n v="95062.5"/>
    <n v="146875"/>
  </r>
  <r>
    <x v="3"/>
    <n v="11"/>
    <n v="89181.818181818177"/>
    <n v="125545.45454545454"/>
  </r>
  <r>
    <x v="4"/>
    <n v="7"/>
    <n v="93857.142857142855"/>
    <n v="144285.71428571429"/>
  </r>
</pivotCacheRecords>
</file>

<file path=xl/pivotCache/pivotCacheRecords2.xml><?xml version="1.0" encoding="utf-8"?>
<pivotCacheRecords xmlns="http://schemas.openxmlformats.org/spreadsheetml/2006/main" xmlns:r="http://schemas.openxmlformats.org/officeDocument/2006/relationships" count="26">
  <r>
    <x v="0"/>
    <n v="1"/>
  </r>
  <r>
    <x v="1"/>
    <n v="5"/>
  </r>
  <r>
    <x v="2"/>
    <n v="38"/>
  </r>
  <r>
    <x v="3"/>
    <n v="25"/>
  </r>
  <r>
    <x v="4"/>
    <n v="2"/>
  </r>
  <r>
    <x v="5"/>
    <n v="3"/>
  </r>
  <r>
    <x v="6"/>
    <n v="14"/>
  </r>
  <r>
    <x v="7"/>
    <n v="6"/>
  </r>
  <r>
    <x v="8"/>
    <n v="4"/>
  </r>
  <r>
    <x v="9"/>
    <n v="4"/>
  </r>
  <r>
    <x v="10"/>
    <n v="15"/>
  </r>
  <r>
    <x v="11"/>
    <n v="7"/>
  </r>
  <r>
    <x v="12"/>
    <n v="2"/>
  </r>
  <r>
    <x v="13"/>
    <n v="4"/>
  </r>
  <r>
    <x v="14"/>
    <n v="2"/>
  </r>
  <r>
    <x v="15"/>
    <n v="1"/>
  </r>
  <r>
    <x v="16"/>
    <n v="11"/>
  </r>
  <r>
    <x v="17"/>
    <n v="4"/>
  </r>
  <r>
    <x v="18"/>
    <n v="2"/>
  </r>
  <r>
    <x v="19"/>
    <n v="1"/>
  </r>
  <r>
    <x v="20"/>
    <n v="5"/>
  </r>
  <r>
    <x v="21"/>
    <n v="3"/>
  </r>
  <r>
    <x v="22"/>
    <n v="1"/>
  </r>
  <r>
    <x v="23"/>
    <n v="4"/>
  </r>
  <r>
    <x v="24"/>
    <n v="1"/>
  </r>
  <r>
    <x v="25"/>
    <n v="1"/>
  </r>
</pivotCacheRecords>
</file>

<file path=xl/pivotCache/pivotCacheRecords3.xml><?xml version="1.0" encoding="utf-8"?>
<pivotCacheRecords xmlns="http://schemas.openxmlformats.org/spreadsheetml/2006/main" xmlns:r="http://schemas.openxmlformats.org/officeDocument/2006/relationships" count="8">
  <r>
    <x v="0"/>
    <n v="45"/>
    <n v="96222.222222222219"/>
    <n v="148711.11111111112"/>
  </r>
  <r>
    <x v="1"/>
    <n v="20"/>
    <n v="104550"/>
    <n v="147550"/>
  </r>
  <r>
    <x v="2"/>
    <n v="17"/>
    <n v="90352.941176470587"/>
    <n v="138352.9411764706"/>
  </r>
  <r>
    <x v="3"/>
    <n v="38"/>
    <n v="101052.63157894737"/>
    <n v="153657.89473684211"/>
  </r>
  <r>
    <x v="4"/>
    <n v="24"/>
    <n v="96666.666666666672"/>
    <n v="141500"/>
  </r>
  <r>
    <x v="5"/>
    <n v="20"/>
    <n v="100350"/>
    <n v="143800"/>
  </r>
  <r>
    <x v="6"/>
    <n v="3"/>
    <n v="134333.33333333334"/>
    <n v="192666.66666666669"/>
  </r>
  <r>
    <x v="7"/>
    <n v="2"/>
    <n v="73000"/>
    <n v="110500"/>
  </r>
</pivotCacheRecords>
</file>

<file path=xl/pivotCache/pivotCacheRecords4.xml><?xml version="1.0" encoding="utf-8"?>
<pivotCacheRecords xmlns="http://schemas.openxmlformats.org/spreadsheetml/2006/main" xmlns:r="http://schemas.openxmlformats.org/officeDocument/2006/relationships" count="26">
  <r>
    <x v="0"/>
    <n v="1"/>
    <n v="101000"/>
    <n v="165000"/>
  </r>
  <r>
    <x v="1"/>
    <n v="5"/>
    <n v="71000"/>
    <n v="165000"/>
  </r>
  <r>
    <x v="2"/>
    <n v="38"/>
    <n v="31000"/>
    <n v="331000"/>
  </r>
  <r>
    <x v="3"/>
    <n v="25"/>
    <n v="31000"/>
    <n v="225000"/>
  </r>
  <r>
    <x v="4"/>
    <n v="2"/>
    <n v="80000"/>
    <n v="165000"/>
  </r>
  <r>
    <x v="5"/>
    <n v="3"/>
    <n v="99000"/>
    <n v="167000"/>
  </r>
  <r>
    <x v="6"/>
    <n v="14"/>
    <n v="56000"/>
    <n v="171000"/>
  </r>
  <r>
    <x v="7"/>
    <n v="6"/>
    <n v="79000"/>
    <n v="331000"/>
  </r>
  <r>
    <x v="8"/>
    <n v="4"/>
    <n v="75000"/>
    <n v="163000"/>
  </r>
  <r>
    <x v="9"/>
    <n v="4"/>
    <n v="79000"/>
    <n v="331000"/>
  </r>
  <r>
    <x v="10"/>
    <n v="15"/>
    <n v="31000"/>
    <n v="155000"/>
  </r>
  <r>
    <x v="11"/>
    <n v="7"/>
    <n v="56000"/>
    <n v="225000"/>
  </r>
  <r>
    <x v="12"/>
    <n v="2"/>
    <n v="75000"/>
    <n v="198000"/>
  </r>
  <r>
    <x v="13"/>
    <n v="4"/>
    <n v="79000"/>
    <n v="198000"/>
  </r>
  <r>
    <x v="14"/>
    <n v="2"/>
    <n v="124000"/>
    <n v="225000"/>
  </r>
  <r>
    <x v="15"/>
    <n v="1"/>
    <n v="128000"/>
    <n v="201000"/>
  </r>
  <r>
    <x v="16"/>
    <n v="11"/>
    <n v="56000"/>
    <n v="225000"/>
  </r>
  <r>
    <x v="17"/>
    <n v="4"/>
    <n v="56000"/>
    <n v="171000"/>
  </r>
  <r>
    <x v="18"/>
    <n v="2"/>
    <n v="137000"/>
    <n v="225000"/>
  </r>
  <r>
    <x v="19"/>
    <n v="1"/>
    <n v="212000"/>
    <n v="331000"/>
  </r>
  <r>
    <x v="20"/>
    <n v="5"/>
    <n v="69000"/>
    <n v="331000"/>
  </r>
  <r>
    <x v="21"/>
    <n v="3"/>
    <n v="69000"/>
    <n v="141000"/>
  </r>
  <r>
    <x v="22"/>
    <n v="1"/>
    <n v="75000"/>
    <n v="131000"/>
  </r>
  <r>
    <x v="23"/>
    <n v="4"/>
    <n v="79000"/>
    <n v="132000"/>
  </r>
  <r>
    <x v="24"/>
    <n v="1"/>
    <n v="87000"/>
    <n v="141000"/>
  </r>
  <r>
    <x v="25"/>
    <n v="1"/>
    <n v="90000"/>
    <n v="109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5:B62" firstHeaderRow="1" firstDataRow="1" firstDataCol="1"/>
  <pivotFields count="4">
    <pivotField axis="axisRow" showAll="0">
      <items count="27">
        <item x="2"/>
        <item x="5"/>
        <item x="19"/>
        <item x="7"/>
        <item x="23"/>
        <item x="21"/>
        <item x="1"/>
        <item x="8"/>
        <item x="22"/>
        <item x="10"/>
        <item x="6"/>
        <item x="14"/>
        <item x="0"/>
        <item x="13"/>
        <item x="12"/>
        <item x="25"/>
        <item x="16"/>
        <item x="20"/>
        <item x="9"/>
        <item x="15"/>
        <item x="4"/>
        <item x="11"/>
        <item x="3"/>
        <item x="17"/>
        <item x="24"/>
        <item x="18"/>
        <item t="default"/>
      </items>
    </pivotField>
    <pivotField dataField="1" showAll="0"/>
    <pivotField showAll="0"/>
    <pivotField showAl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C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4:C33" firstHeaderRow="0" firstDataRow="1" firstDataCol="1"/>
  <pivotFields count="4">
    <pivotField axis="axisRow" showAll="0">
      <items count="9">
        <item x="6"/>
        <item x="0"/>
        <item x="3"/>
        <item x="2"/>
        <item x="1"/>
        <item x="4"/>
        <item x="5"/>
        <item x="7"/>
        <item t="default"/>
      </items>
    </pivotField>
    <pivotField showAll="0"/>
    <pivotField dataField="1" showAll="0"/>
    <pivotField dataField="1" showAll="0"/>
  </pivotFields>
  <rowFields count="1">
    <field x="0"/>
  </rowFields>
  <rowItems count="9">
    <i>
      <x/>
    </i>
    <i>
      <x v="1"/>
    </i>
    <i>
      <x v="2"/>
    </i>
    <i>
      <x v="3"/>
    </i>
    <i>
      <x v="4"/>
    </i>
    <i>
      <x v="5"/>
    </i>
    <i>
      <x v="6"/>
    </i>
    <i>
      <x v="7"/>
    </i>
    <i t="grand">
      <x/>
    </i>
  </rowItems>
  <colFields count="1">
    <field x="-2"/>
  </colFields>
  <colItems count="2">
    <i>
      <x/>
    </i>
    <i i="1">
      <x v="1"/>
    </i>
  </colItems>
  <dataFields count="2">
    <dataField name="Sum of Avg Min Sal" fld="2" baseField="0" baseItem="0"/>
    <dataField name="Sum of Avg Max Sal"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1:H17" firstHeaderRow="1" firstDataRow="1" firstDataCol="1"/>
  <pivotFields count="2">
    <pivotField axis="axisRow" showAll="0" measureFilter="1">
      <items count="27">
        <item x="2"/>
        <item x="5"/>
        <item x="19"/>
        <item x="7"/>
        <item x="23"/>
        <item x="21"/>
        <item x="1"/>
        <item x="8"/>
        <item x="22"/>
        <item x="10"/>
        <item x="6"/>
        <item x="14"/>
        <item x="0"/>
        <item x="13"/>
        <item x="12"/>
        <item x="25"/>
        <item x="16"/>
        <item x="20"/>
        <item x="9"/>
        <item x="15"/>
        <item x="4"/>
        <item x="11"/>
        <item x="3"/>
        <item x="17"/>
        <item x="24"/>
        <item x="18"/>
        <item t="default"/>
      </items>
    </pivotField>
    <pivotField dataField="1" showAll="0"/>
  </pivotFields>
  <rowFields count="1">
    <field x="0"/>
  </rowFields>
  <rowItems count="6">
    <i>
      <x/>
    </i>
    <i>
      <x v="9"/>
    </i>
    <i>
      <x v="10"/>
    </i>
    <i>
      <x v="16"/>
    </i>
    <i>
      <x v="22"/>
    </i>
    <i t="grand">
      <x/>
    </i>
  </rowItems>
  <colItems count="1">
    <i/>
  </colItems>
  <dataFields count="1">
    <dataField name="Sum of Count" fld="1" baseField="0" baseItem="0"/>
  </dataField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C7" firstHeaderRow="0" firstDataRow="1" firstDataCol="1"/>
  <pivotFields count="4">
    <pivotField axis="axisRow" showAll="0" sortType="ascending">
      <items count="6">
        <item x="2"/>
        <item x="3"/>
        <item x="0"/>
        <item x="4"/>
        <item x="1"/>
        <item t="default"/>
      </items>
      <autoSortScope>
        <pivotArea dataOnly="0" outline="0" fieldPosition="0">
          <references count="1">
            <reference field="4294967294" count="1" selected="0">
              <x v="0"/>
            </reference>
          </references>
        </pivotArea>
      </autoSortScope>
    </pivotField>
    <pivotField showAll="0"/>
    <pivotField dataField="1" showAll="0"/>
    <pivotField dataField="1" showAll="0"/>
  </pivotFields>
  <rowFields count="1">
    <field x="0"/>
  </rowFields>
  <rowItems count="6">
    <i>
      <x v="1"/>
    </i>
    <i>
      <x v="3"/>
    </i>
    <i>
      <x/>
    </i>
    <i>
      <x v="4"/>
    </i>
    <i>
      <x v="2"/>
    </i>
    <i t="grand">
      <x/>
    </i>
  </rowItems>
  <colFields count="1">
    <field x="-2"/>
  </colFields>
  <colItems count="2">
    <i>
      <x/>
    </i>
    <i i="1">
      <x v="1"/>
    </i>
  </colItems>
  <dataFields count="2">
    <dataField name="Sum of Avg Min Sal" fld="2" baseField="0" baseItem="0"/>
    <dataField name="Sum of Avg Max Sal" fld="3" baseField="0" baseItem="0"/>
  </dataFields>
  <formats count="2">
    <format dxfId="1">
      <pivotArea outline="0" collapsedLevelsAreSubtotals="1" fieldPosition="0"/>
    </format>
    <format dxfId="0">
      <pivotArea dataOnly="0" labelOnly="1" outline="0" fieldPosition="0">
        <references count="1">
          <reference field="4294967294" count="2">
            <x v="0"/>
            <x v="1"/>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6" autoFormatId="0" applyNumberFormats="0" applyBorderFormats="0" applyFontFormats="1" applyPatternFormats="1" applyAlignmentFormats="0" applyWidthHeightFormats="0">
  <queryTableRefresh preserveSortFilterLayout="0" nextId="24">
    <queryTableFields count="23">
      <queryTableField id="1" name="index" tableColumnId="47"/>
      <queryTableField id="2" name="Job Title" tableColumnId="48"/>
      <queryTableField id="3" name="Salary Estimate" tableColumnId="49"/>
      <queryTableField id="4" name="Job Description" tableColumnId="50"/>
      <queryTableField id="5" name="Rating" tableColumnId="51"/>
      <queryTableField id="6" name="Company Name.1" tableColumnId="52"/>
      <queryTableField id="7" name="Location" tableColumnId="53"/>
      <queryTableField id="8" name="Headquarters" tableColumnId="54"/>
      <queryTableField id="9" name="Size" tableColumnId="55"/>
      <queryTableField id="10" name="Founded" tableColumnId="56"/>
      <queryTableField id="11" name="Type of ownership" tableColumnId="57"/>
      <queryTableField id="12" name="Industry" tableColumnId="58"/>
      <queryTableField id="13" name="Sector" tableColumnId="59"/>
      <queryTableField id="14" name="Revenue" tableColumnId="60"/>
      <queryTableField id="15" name="Competitors" tableColumnId="61"/>
      <queryTableField id="16" name="Min Sal" tableColumnId="62"/>
      <queryTableField id="17" name="Max Sal" tableColumnId="63"/>
      <queryTableField id="18" name="Role Type" tableColumnId="64"/>
      <queryTableField id="19" name="Location Correction 1" tableColumnId="65"/>
      <queryTableField id="20" name="State Abbreviation" tableColumnId="66"/>
      <queryTableField id="21" name="MinCompanySize" tableColumnId="67"/>
      <queryTableField id="22" name="MaxCompanySize" tableColumnId="68"/>
      <queryTableField id="23" name="states.Full Name" tableColumnId="69"/>
    </queryTableFields>
  </queryTableRefresh>
</queryTable>
</file>

<file path=xl/queryTables/queryTable2.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5">
    <queryTableFields count="4">
      <queryTableField id="1" name="states.Full Name" tableColumnId="9"/>
      <queryTableField id="2" name="Count" tableColumnId="10"/>
      <queryTableField id="3" name="Avg Min Sal" tableColumnId="11"/>
      <queryTableField id="4" name="Avg Max Sal" tableColumnId="12"/>
    </queryTableFields>
  </queryTableRefresh>
</queryTable>
</file>

<file path=xl/queryTables/queryTable3.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5">
    <queryTableFields count="4">
      <queryTableField id="1" name="Role Type" tableColumnId="9"/>
      <queryTableField id="2" name="Count" tableColumnId="10"/>
      <queryTableField id="3" name="Avg Min Sal" tableColumnId="11"/>
      <queryTableField id="4" name="Avg Max Sal" tableColumnId="12"/>
    </queryTableFields>
  </queryTableRefresh>
</queryTable>
</file>

<file path=xl/queryTables/queryTable4.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5">
    <queryTableFields count="4">
      <queryTableField id="1" name="Size" tableColumnId="9"/>
      <queryTableField id="2" name="Count" tableColumnId="10"/>
      <queryTableField id="3" name="Avg Min Sal" tableColumnId="11"/>
      <queryTableField id="4" name="Avg Max Sal" tableColumnId="12"/>
    </queryTableFields>
  </queryTableRefresh>
</queryTable>
</file>

<file path=xl/queryTables/queryTable5.xml><?xml version="1.0" encoding="utf-8"?>
<queryTable xmlns="http://schemas.openxmlformats.org/spreadsheetml/2006/main" name="ExternalData_1" connectionId="5" autoFormatId="0" applyNumberFormats="0" applyBorderFormats="0" applyFontFormats="1" applyPatternFormats="1" applyAlignmentFormats="0" applyWidthHeightFormats="0">
  <queryTableRefresh preserveSortFilterLayout="0" nextId="3">
    <queryTableFields count="2">
      <queryTableField id="1" name="Full Name" tableColumnId="5"/>
      <queryTableField id="2" name="2-letter USPS" tableColumnId="6"/>
    </queryTableFields>
  </queryTableRefresh>
</queryTable>
</file>

<file path=xl/queryTables/queryTable6.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4">
    <queryTableFields count="3">
      <queryTableField id="1" name="Job Title" tableColumnId="7"/>
      <queryTableField id="2" name="Type of ownership" tableColumnId="8"/>
      <queryTableField id="3" name="Sector"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le_Type" sourceName="Role Type">
  <pivotTables>
    <pivotTable tabId="14" name="PivotTable1"/>
  </pivotTables>
  <data>
    <tabular pivotCacheId="1">
      <items count="5">
        <i x="2" s="1"/>
        <i x="3" s="1"/>
        <i x="0"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le Type 1" cache="Slicer_Role_Type" caption="Role Typ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ole Type" cache="Slicer_Role_Type" caption="Role Type" rowHeight="241300"/>
</slicers>
</file>

<file path=xl/tables/_rels/table10.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5" name="“Sal_By_State_ref”" displayName="“Sal_By_State_ref”" ref="A1:D27" totalsRowShown="0">
  <autoFilter ref="A1:D27"/>
  <tableColumns count="4">
    <tableColumn id="1" name="states.Full Name" dataDxfId="38"/>
    <tableColumn id="2" name="Count"/>
    <tableColumn id="3" name="Avg Min Sal"/>
    <tableColumn id="4" name="Avg Max Sal"/>
  </tableColumns>
  <tableStyleInfo name="TableStyleMedium7" showFirstColumn="0" showLastColumn="0" showRowStripes="1" showColumnStripes="0"/>
</table>
</file>

<file path=xl/tables/table10.xml><?xml version="1.0" encoding="utf-8"?>
<table xmlns="http://schemas.openxmlformats.org/spreadsheetml/2006/main" id="10" name="states1" displayName="states1" ref="A1:B52" tableType="queryTable" totalsRowShown="0">
  <autoFilter ref="A1:B52"/>
  <tableColumns count="2">
    <tableColumn id="5" uniqueName="5" name="Full Name" queryTableFieldId="1" dataDxfId="11"/>
    <tableColumn id="6" uniqueName="6" name="2-letter USPS" queryTableFieldId="2" dataDxfId="10"/>
  </tableColumns>
  <tableStyleInfo name="TableStyleMedium7" showFirstColumn="0" showLastColumn="0" showRowStripes="1" showColumnStripes="0"/>
</table>
</file>

<file path=xl/tables/table11.xml><?xml version="1.0" encoding="utf-8"?>
<table xmlns="http://schemas.openxmlformats.org/spreadsheetml/2006/main" id="11" name="JobTitle_Per_Sector" displayName="JobTitle_Per_Sector" ref="A1:C170" tableType="queryTable" totalsRowShown="0">
  <autoFilter ref="A1:C170"/>
  <tableColumns count="3">
    <tableColumn id="7" uniqueName="7" name="Job Title" queryTableFieldId="1"/>
    <tableColumn id="8" uniqueName="8" name="Type of ownership" queryTableFieldId="2"/>
    <tableColumn id="9" uniqueName="9" name="Sector" queryTableFieldId="3"/>
  </tableColumns>
  <tableStyleInfo name="TableStyleMedium7" showFirstColumn="0" showLastColumn="0" showRowStripes="1" showColumnStripes="0"/>
</table>
</file>

<file path=xl/tables/table2.xml><?xml version="1.0" encoding="utf-8"?>
<table xmlns="http://schemas.openxmlformats.org/spreadsheetml/2006/main" id="3" name="states" displayName="states" ref="A1:B52" totalsRowShown="0">
  <autoFilter ref="A1:B52"/>
  <tableColumns count="2">
    <tableColumn id="1" name="Full Name" dataDxfId="37"/>
    <tableColumn id="2" name="2-letter USPS" dataDxfId="36"/>
  </tableColumns>
  <tableStyleInfo name="TableStyleMedium7" showFirstColumn="0" showLastColumn="0" showRowStripes="1" showColumnStripes="0"/>
</table>
</file>

<file path=xl/tables/table3.xml><?xml version="1.0" encoding="utf-8"?>
<table xmlns="http://schemas.openxmlformats.org/spreadsheetml/2006/main" id="4" name="“Sal_By_Role_Size_ref”" displayName="“Sal_By_Role_Size_ref”" ref="A1:D9" totalsRowShown="0">
  <autoFilter ref="A1:D9"/>
  <tableColumns count="4">
    <tableColumn id="1" name="Size" dataDxfId="35"/>
    <tableColumn id="2" name="Count"/>
    <tableColumn id="3" name="Avg Min Sal"/>
    <tableColumn id="4" name="Avg Max Sal"/>
  </tableColumns>
  <tableStyleInfo name="TableStyleMedium7" showFirstColumn="0" showLastColumn="0" showRowStripes="1" showColumnStripes="0"/>
</table>
</file>

<file path=xl/tables/table4.xml><?xml version="1.0" encoding="utf-8"?>
<table xmlns="http://schemas.openxmlformats.org/spreadsheetml/2006/main" id="2" name="“Sal_By_Role_Type_dup”" displayName="“Sal_By_Role_Type_dup”" ref="A1:D6" totalsRowShown="0">
  <autoFilter ref="A1:D6"/>
  <tableColumns count="4">
    <tableColumn id="1" name="Role Type"/>
    <tableColumn id="2" name="Count"/>
    <tableColumn id="3" name="Avg Min Sal"/>
    <tableColumn id="4" name="Avg Max Sal"/>
  </tableColumns>
  <tableStyleInfo name="TableStyleMedium7" showFirstColumn="0" showLastColumn="0" showRowStripes="1" showColumnStripes="0"/>
</table>
</file>

<file path=xl/tables/table5.xml><?xml version="1.0" encoding="utf-8"?>
<table xmlns="http://schemas.openxmlformats.org/spreadsheetml/2006/main" id="1" name="Uncleaned_DS_jobs" displayName="Uncleaned_DS_jobs" ref="A1:W170" totalsRowShown="0">
  <autoFilter ref="A1:W170"/>
  <tableColumns count="23">
    <tableColumn id="1" name="index"/>
    <tableColumn id="2" name="Job Title" dataDxfId="34"/>
    <tableColumn id="3" name="Salary Estimate" dataDxfId="33"/>
    <tableColumn id="4" name="Job Description" dataDxfId="32"/>
    <tableColumn id="5" name="Rating"/>
    <tableColumn id="6" name="Company Name.1" dataDxfId="31"/>
    <tableColumn id="7" name="Location" dataDxfId="30"/>
    <tableColumn id="8" name="Headquarters" dataDxfId="29"/>
    <tableColumn id="9" name="Size" dataDxfId="28"/>
    <tableColumn id="10" name="Founded"/>
    <tableColumn id="11" name="Type of ownership" dataDxfId="27"/>
    <tableColumn id="12" name="Industry" dataDxfId="26"/>
    <tableColumn id="13" name="Sector" dataDxfId="25"/>
    <tableColumn id="14" name="Revenue" dataDxfId="24"/>
    <tableColumn id="15" name="Competitors" dataDxfId="23"/>
    <tableColumn id="16" name="Min Sal" dataDxfId="22"/>
    <tableColumn id="17" name="Max Sal" dataDxfId="21"/>
    <tableColumn id="18" name="Role Type"/>
    <tableColumn id="19" name="Location Correction 1" dataDxfId="20"/>
    <tableColumn id="20" name="State Abbreviation" dataDxfId="19"/>
    <tableColumn id="21" name="MinCompanySize" dataDxfId="18"/>
    <tableColumn id="22" name="MaxCompanySize" dataDxfId="17"/>
    <tableColumn id="23" name="states.Full Name" dataDxfId="16"/>
  </tableColumns>
  <tableStyleInfo name="TableStyleMedium7" showFirstColumn="0" showLastColumn="0" showRowStripes="1" showColumnStripes="0"/>
</table>
</file>

<file path=xl/tables/table6.xml><?xml version="1.0" encoding="utf-8"?>
<table xmlns="http://schemas.openxmlformats.org/spreadsheetml/2006/main" id="6" name="Uncleaned_DS_jobs2" displayName="Uncleaned_DS_jobs2" ref="A1:W170" tableType="queryTable" totalsRowShown="0">
  <autoFilter ref="A1:W170"/>
  <tableColumns count="23">
    <tableColumn id="47" uniqueName="47" name="index" queryTableFieldId="1"/>
    <tableColumn id="48" uniqueName="48" name="Job Title" queryTableFieldId="2"/>
    <tableColumn id="49" uniqueName="49" name="Salary Estimate" queryTableFieldId="3"/>
    <tableColumn id="50" uniqueName="50" name="Job Description" queryTableFieldId="4"/>
    <tableColumn id="51" uniqueName="51" name="Rating" queryTableFieldId="5"/>
    <tableColumn id="52" uniqueName="52" name="Company Name.1" queryTableFieldId="6"/>
    <tableColumn id="53" uniqueName="53" name="Location" queryTableFieldId="7"/>
    <tableColumn id="54" uniqueName="54" name="Headquarters" queryTableFieldId="8"/>
    <tableColumn id="55" uniqueName="55" name="Size" queryTableFieldId="9"/>
    <tableColumn id="56" uniqueName="56" name="Founded" queryTableFieldId="10"/>
    <tableColumn id="57" uniqueName="57" name="Type of ownership" queryTableFieldId="11"/>
    <tableColumn id="58" uniqueName="58" name="Industry" queryTableFieldId="12"/>
    <tableColumn id="59" uniqueName="59" name="Sector" queryTableFieldId="13"/>
    <tableColumn id="60" uniqueName="60" name="Revenue" queryTableFieldId="14"/>
    <tableColumn id="61" uniqueName="61" name="Competitors" queryTableFieldId="15"/>
    <tableColumn id="62" uniqueName="62" name="Min Sal" queryTableFieldId="16"/>
    <tableColumn id="63" uniqueName="63" name="Max Sal" queryTableFieldId="17"/>
    <tableColumn id="64" uniqueName="64" name="Role Type" queryTableFieldId="18"/>
    <tableColumn id="65" uniqueName="65" name="Location Correction 1" queryTableFieldId="19"/>
    <tableColumn id="66" uniqueName="66" name="State Abbreviation" queryTableFieldId="20"/>
    <tableColumn id="67" uniqueName="67" name="MinCompanySize" queryTableFieldId="21"/>
    <tableColumn id="68" uniqueName="68" name="MaxCompanySize" queryTableFieldId="22"/>
    <tableColumn id="69" uniqueName="69" name="states.Full Name" queryTableFieldId="23"/>
  </tableColumns>
  <tableStyleInfo name="TableStyleMedium7" showFirstColumn="0" showLastColumn="0" showRowStripes="1" showColumnStripes="0"/>
</table>
</file>

<file path=xl/tables/table7.xml><?xml version="1.0" encoding="utf-8"?>
<table xmlns="http://schemas.openxmlformats.org/spreadsheetml/2006/main" id="7" name="Sal_By_State_ref" displayName="Sal_By_State_ref" ref="A1:D27" tableType="queryTable" totalsRowShown="0">
  <autoFilter ref="A1:D27"/>
  <tableColumns count="4">
    <tableColumn id="9" uniqueName="9" name="states.Full Name" queryTableFieldId="1" dataDxfId="9"/>
    <tableColumn id="10" uniqueName="10" name="Count" queryTableFieldId="2" dataDxfId="8"/>
    <tableColumn id="11" uniqueName="11" name="Avg Min Sal" queryTableFieldId="3" dataDxfId="7"/>
    <tableColumn id="12" uniqueName="12" name="Avg Max Sal" queryTableFieldId="4" dataDxfId="6"/>
  </tableColumns>
  <tableStyleInfo name="TableStyleMedium7" showFirstColumn="0" showLastColumn="0" showRowStripes="1" showColumnStripes="0"/>
</table>
</file>

<file path=xl/tables/table8.xml><?xml version="1.0" encoding="utf-8"?>
<table xmlns="http://schemas.openxmlformats.org/spreadsheetml/2006/main" id="8" name="Sal_By_Role_Type_dup" displayName="Sal_By_Role_Type_dup" ref="A1:D6" tableType="queryTable" totalsRowShown="0">
  <autoFilter ref="A1:D6"/>
  <tableColumns count="4">
    <tableColumn id="9" uniqueName="9" name="Role Type" queryTableFieldId="1" dataDxfId="5"/>
    <tableColumn id="10" uniqueName="10" name="Count" queryTableFieldId="2" dataDxfId="4"/>
    <tableColumn id="11" uniqueName="11" name="Avg Min Sal" queryTableFieldId="3" dataDxfId="3"/>
    <tableColumn id="12" uniqueName="12" name="Avg Max Sal" queryTableFieldId="4" dataDxfId="2"/>
  </tableColumns>
  <tableStyleInfo name="TableStyleMedium7" showFirstColumn="0" showLastColumn="0" showRowStripes="1" showColumnStripes="0"/>
</table>
</file>

<file path=xl/tables/table9.xml><?xml version="1.0" encoding="utf-8"?>
<table xmlns="http://schemas.openxmlformats.org/spreadsheetml/2006/main" id="9" name="Sal_By_Role_Size_ref" displayName="Sal_By_Role_Size_ref" ref="A1:D9" tableType="queryTable" totalsRowShown="0">
  <autoFilter ref="A1:D9"/>
  <tableColumns count="4">
    <tableColumn id="9" uniqueName="9" name="Size" queryTableFieldId="1" dataDxfId="15"/>
    <tableColumn id="10" uniqueName="10" name="Count" queryTableFieldId="2" dataDxfId="14"/>
    <tableColumn id="11" uniqueName="11" name="Avg Min Sal" queryTableFieldId="3" dataDxfId="13"/>
    <tableColumn id="12" uniqueName="12" name="Avg Max Sal" queryTableFieldId="4"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heetViews>
  <sheetFormatPr defaultRowHeight="15" x14ac:dyDescent="0.25"/>
  <cols>
    <col min="1" max="1" width="18.7109375" bestFit="1" customWidth="1"/>
    <col min="2" max="2" width="8.5703125" bestFit="1" customWidth="1"/>
    <col min="3" max="3" width="13.5703125" bestFit="1" customWidth="1"/>
    <col min="4" max="4" width="13.85546875" bestFit="1" customWidth="1"/>
  </cols>
  <sheetData>
    <row r="1" spans="1:4" x14ac:dyDescent="0.25">
      <c r="A1" t="s">
        <v>22</v>
      </c>
      <c r="B1" t="s">
        <v>823</v>
      </c>
      <c r="C1" t="s">
        <v>824</v>
      </c>
      <c r="D1" t="s">
        <v>825</v>
      </c>
    </row>
    <row r="2" spans="1:4" x14ac:dyDescent="0.25">
      <c r="A2" s="1" t="s">
        <v>42</v>
      </c>
      <c r="B2">
        <v>1</v>
      </c>
      <c r="C2">
        <v>101000</v>
      </c>
      <c r="D2">
        <v>165000</v>
      </c>
    </row>
    <row r="3" spans="1:4" x14ac:dyDescent="0.25">
      <c r="A3" s="1" t="s">
        <v>58</v>
      </c>
      <c r="B3">
        <v>5</v>
      </c>
      <c r="C3">
        <v>71000</v>
      </c>
      <c r="D3">
        <v>165000</v>
      </c>
    </row>
    <row r="4" spans="1:4" x14ac:dyDescent="0.25">
      <c r="A4" s="1" t="s">
        <v>71</v>
      </c>
      <c r="B4">
        <v>38</v>
      </c>
      <c r="C4">
        <v>31000</v>
      </c>
      <c r="D4">
        <v>331000</v>
      </c>
    </row>
    <row r="5" spans="1:4" x14ac:dyDescent="0.25">
      <c r="A5" s="1" t="s">
        <v>94</v>
      </c>
      <c r="B5">
        <v>25</v>
      </c>
      <c r="C5">
        <v>31000</v>
      </c>
      <c r="D5">
        <v>225000</v>
      </c>
    </row>
    <row r="6" spans="1:4" x14ac:dyDescent="0.25">
      <c r="A6" s="1" t="s">
        <v>110</v>
      </c>
      <c r="B6">
        <v>2</v>
      </c>
      <c r="C6">
        <v>80000</v>
      </c>
      <c r="D6">
        <v>165000</v>
      </c>
    </row>
    <row r="7" spans="1:4" x14ac:dyDescent="0.25">
      <c r="A7" s="1" t="s">
        <v>126</v>
      </c>
      <c r="B7">
        <v>3</v>
      </c>
      <c r="C7">
        <v>99000</v>
      </c>
      <c r="D7">
        <v>167000</v>
      </c>
    </row>
    <row r="8" spans="1:4" x14ac:dyDescent="0.25">
      <c r="A8" s="1" t="s">
        <v>134</v>
      </c>
      <c r="B8">
        <v>14</v>
      </c>
      <c r="C8">
        <v>56000</v>
      </c>
      <c r="D8">
        <v>171000</v>
      </c>
    </row>
    <row r="9" spans="1:4" x14ac:dyDescent="0.25">
      <c r="A9" s="1" t="s">
        <v>147</v>
      </c>
      <c r="B9">
        <v>6</v>
      </c>
      <c r="C9">
        <v>79000</v>
      </c>
      <c r="D9">
        <v>331000</v>
      </c>
    </row>
    <row r="10" spans="1:4" x14ac:dyDescent="0.25">
      <c r="A10" s="1" t="s">
        <v>157</v>
      </c>
      <c r="B10">
        <v>4</v>
      </c>
      <c r="C10">
        <v>75000</v>
      </c>
      <c r="D10">
        <v>163000</v>
      </c>
    </row>
    <row r="11" spans="1:4" x14ac:dyDescent="0.25">
      <c r="A11" s="1" t="s">
        <v>181</v>
      </c>
      <c r="B11">
        <v>4</v>
      </c>
      <c r="C11">
        <v>79000</v>
      </c>
      <c r="D11">
        <v>331000</v>
      </c>
    </row>
    <row r="12" spans="1:4" x14ac:dyDescent="0.25">
      <c r="A12" s="1" t="s">
        <v>195</v>
      </c>
      <c r="B12">
        <v>15</v>
      </c>
      <c r="C12">
        <v>31000</v>
      </c>
      <c r="D12">
        <v>155000</v>
      </c>
    </row>
    <row r="13" spans="1:4" x14ac:dyDescent="0.25">
      <c r="A13" s="1" t="s">
        <v>219</v>
      </c>
      <c r="B13">
        <v>7</v>
      </c>
      <c r="C13">
        <v>56000</v>
      </c>
      <c r="D13">
        <v>225000</v>
      </c>
    </row>
    <row r="14" spans="1:4" x14ac:dyDescent="0.25">
      <c r="A14" s="1" t="s">
        <v>259</v>
      </c>
      <c r="B14">
        <v>2</v>
      </c>
      <c r="C14">
        <v>75000</v>
      </c>
      <c r="D14">
        <v>198000</v>
      </c>
    </row>
    <row r="15" spans="1:4" x14ac:dyDescent="0.25">
      <c r="A15" s="1" t="s">
        <v>267</v>
      </c>
      <c r="B15">
        <v>4</v>
      </c>
      <c r="C15">
        <v>79000</v>
      </c>
      <c r="D15">
        <v>198000</v>
      </c>
    </row>
    <row r="16" spans="1:4" x14ac:dyDescent="0.25">
      <c r="A16" s="1" t="s">
        <v>286</v>
      </c>
      <c r="B16">
        <v>2</v>
      </c>
      <c r="C16">
        <v>124000</v>
      </c>
      <c r="D16">
        <v>225000</v>
      </c>
    </row>
    <row r="17" spans="1:4" x14ac:dyDescent="0.25">
      <c r="A17" s="1" t="s">
        <v>302</v>
      </c>
      <c r="B17">
        <v>1</v>
      </c>
      <c r="C17">
        <v>128000</v>
      </c>
      <c r="D17">
        <v>201000</v>
      </c>
    </row>
    <row r="18" spans="1:4" x14ac:dyDescent="0.25">
      <c r="A18" s="1" t="s">
        <v>313</v>
      </c>
      <c r="B18">
        <v>11</v>
      </c>
      <c r="C18">
        <v>56000</v>
      </c>
      <c r="D18">
        <v>225000</v>
      </c>
    </row>
    <row r="19" spans="1:4" x14ac:dyDescent="0.25">
      <c r="A19" s="1" t="s">
        <v>145</v>
      </c>
      <c r="B19">
        <v>4</v>
      </c>
      <c r="C19">
        <v>56000</v>
      </c>
      <c r="D19">
        <v>171000</v>
      </c>
    </row>
    <row r="20" spans="1:4" x14ac:dyDescent="0.25">
      <c r="A20" s="1" t="s">
        <v>373</v>
      </c>
      <c r="B20">
        <v>2</v>
      </c>
      <c r="C20">
        <v>137000</v>
      </c>
      <c r="D20">
        <v>225000</v>
      </c>
    </row>
    <row r="21" spans="1:4" x14ac:dyDescent="0.25">
      <c r="A21" s="1" t="s">
        <v>442</v>
      </c>
      <c r="B21">
        <v>1</v>
      </c>
      <c r="C21">
        <v>212000</v>
      </c>
      <c r="D21">
        <v>331000</v>
      </c>
    </row>
    <row r="22" spans="1:4" x14ac:dyDescent="0.25">
      <c r="A22" s="1" t="s">
        <v>460</v>
      </c>
      <c r="B22">
        <v>5</v>
      </c>
      <c r="C22">
        <v>69000</v>
      </c>
      <c r="D22">
        <v>331000</v>
      </c>
    </row>
    <row r="23" spans="1:4" x14ac:dyDescent="0.25">
      <c r="A23" s="1" t="s">
        <v>527</v>
      </c>
      <c r="B23">
        <v>3</v>
      </c>
      <c r="C23">
        <v>69000</v>
      </c>
      <c r="D23">
        <v>141000</v>
      </c>
    </row>
    <row r="24" spans="1:4" x14ac:dyDescent="0.25">
      <c r="A24" s="1" t="s">
        <v>582</v>
      </c>
      <c r="B24">
        <v>1</v>
      </c>
      <c r="C24">
        <v>75000</v>
      </c>
      <c r="D24">
        <v>131000</v>
      </c>
    </row>
    <row r="25" spans="1:4" x14ac:dyDescent="0.25">
      <c r="A25" s="1" t="s">
        <v>648</v>
      </c>
      <c r="B25">
        <v>4</v>
      </c>
      <c r="C25">
        <v>79000</v>
      </c>
      <c r="D25">
        <v>132000</v>
      </c>
    </row>
    <row r="26" spans="1:4" x14ac:dyDescent="0.25">
      <c r="A26" s="1" t="s">
        <v>699</v>
      </c>
      <c r="B26">
        <v>1</v>
      </c>
      <c r="C26">
        <v>87000</v>
      </c>
      <c r="D26">
        <v>141000</v>
      </c>
    </row>
    <row r="27" spans="1:4" x14ac:dyDescent="0.25">
      <c r="A27" s="1" t="s">
        <v>713</v>
      </c>
      <c r="B27">
        <v>1</v>
      </c>
      <c r="C27">
        <v>90000</v>
      </c>
      <c r="D27">
        <v>109000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sqref="A1:B52"/>
    </sheetView>
  </sheetViews>
  <sheetFormatPr defaultRowHeight="15" x14ac:dyDescent="0.25"/>
  <cols>
    <col min="1" max="1" width="18.7109375" bestFit="1" customWidth="1"/>
    <col min="2" max="2" width="15" bestFit="1" customWidth="1"/>
  </cols>
  <sheetData>
    <row r="1" spans="1:2" x14ac:dyDescent="0.25">
      <c r="A1" s="1" t="s">
        <v>826</v>
      </c>
      <c r="B1" s="1" t="s">
        <v>827</v>
      </c>
    </row>
    <row r="2" spans="1:2" x14ac:dyDescent="0.25">
      <c r="A2" s="1" t="s">
        <v>828</v>
      </c>
      <c r="B2" s="1" t="s">
        <v>829</v>
      </c>
    </row>
    <row r="3" spans="1:2" x14ac:dyDescent="0.25">
      <c r="A3" s="1" t="s">
        <v>830</v>
      </c>
      <c r="B3" s="1" t="s">
        <v>831</v>
      </c>
    </row>
    <row r="4" spans="1:2" x14ac:dyDescent="0.25">
      <c r="A4" s="1" t="s">
        <v>832</v>
      </c>
      <c r="B4" s="1" t="s">
        <v>833</v>
      </c>
    </row>
    <row r="5" spans="1:2" x14ac:dyDescent="0.25">
      <c r="A5" s="1" t="s">
        <v>834</v>
      </c>
      <c r="B5" s="1" t="s">
        <v>835</v>
      </c>
    </row>
    <row r="6" spans="1:2" x14ac:dyDescent="0.25">
      <c r="A6" s="1" t="s">
        <v>71</v>
      </c>
      <c r="B6" s="1" t="s">
        <v>68</v>
      </c>
    </row>
    <row r="7" spans="1:2" x14ac:dyDescent="0.25">
      <c r="A7" s="1" t="s">
        <v>126</v>
      </c>
      <c r="B7" s="1" t="s">
        <v>123</v>
      </c>
    </row>
    <row r="8" spans="1:2" x14ac:dyDescent="0.25">
      <c r="A8" s="1" t="s">
        <v>836</v>
      </c>
      <c r="B8" s="1" t="s">
        <v>837</v>
      </c>
    </row>
    <row r="9" spans="1:2" x14ac:dyDescent="0.25">
      <c r="A9" s="1" t="s">
        <v>442</v>
      </c>
      <c r="B9" s="1" t="s">
        <v>441</v>
      </c>
    </row>
    <row r="10" spans="1:2" x14ac:dyDescent="0.25">
      <c r="A10" s="1" t="s">
        <v>147</v>
      </c>
      <c r="B10" s="1" t="s">
        <v>146</v>
      </c>
    </row>
    <row r="11" spans="1:2" x14ac:dyDescent="0.25">
      <c r="A11" s="1" t="s">
        <v>648</v>
      </c>
      <c r="B11" s="1" t="s">
        <v>647</v>
      </c>
    </row>
    <row r="12" spans="1:2" x14ac:dyDescent="0.25">
      <c r="A12" s="1" t="s">
        <v>527</v>
      </c>
      <c r="B12" s="1" t="s">
        <v>526</v>
      </c>
    </row>
    <row r="13" spans="1:2" x14ac:dyDescent="0.25">
      <c r="A13" s="1" t="s">
        <v>838</v>
      </c>
      <c r="B13" s="1" t="s">
        <v>839</v>
      </c>
    </row>
    <row r="14" spans="1:2" x14ac:dyDescent="0.25">
      <c r="A14" s="1" t="s">
        <v>840</v>
      </c>
      <c r="B14" s="1" t="s">
        <v>841</v>
      </c>
    </row>
    <row r="15" spans="1:2" x14ac:dyDescent="0.25">
      <c r="A15" s="1" t="s">
        <v>58</v>
      </c>
      <c r="B15" s="1" t="s">
        <v>55</v>
      </c>
    </row>
    <row r="16" spans="1:2" x14ac:dyDescent="0.25">
      <c r="A16" s="1" t="s">
        <v>157</v>
      </c>
      <c r="B16" s="1" t="s">
        <v>156</v>
      </c>
    </row>
    <row r="17" spans="1:2" x14ac:dyDescent="0.25">
      <c r="A17" s="1" t="s">
        <v>842</v>
      </c>
      <c r="B17" s="1" t="s">
        <v>843</v>
      </c>
    </row>
    <row r="18" spans="1:2" x14ac:dyDescent="0.25">
      <c r="A18" s="1" t="s">
        <v>582</v>
      </c>
      <c r="B18" s="1" t="s">
        <v>581</v>
      </c>
    </row>
    <row r="19" spans="1:2" x14ac:dyDescent="0.25">
      <c r="A19" s="1" t="s">
        <v>844</v>
      </c>
      <c r="B19" s="1" t="s">
        <v>845</v>
      </c>
    </row>
    <row r="20" spans="1:2" x14ac:dyDescent="0.25">
      <c r="A20" s="1" t="s">
        <v>846</v>
      </c>
      <c r="B20" s="1" t="s">
        <v>847</v>
      </c>
    </row>
    <row r="21" spans="1:2" x14ac:dyDescent="0.25">
      <c r="A21" s="1" t="s">
        <v>848</v>
      </c>
      <c r="B21" s="1" t="s">
        <v>849</v>
      </c>
    </row>
    <row r="22" spans="1:2" x14ac:dyDescent="0.25">
      <c r="A22" s="1" t="s">
        <v>195</v>
      </c>
      <c r="B22" s="1" t="s">
        <v>194</v>
      </c>
    </row>
    <row r="23" spans="1:2" x14ac:dyDescent="0.25">
      <c r="A23" s="1" t="s">
        <v>134</v>
      </c>
      <c r="B23" s="1" t="s">
        <v>133</v>
      </c>
    </row>
    <row r="24" spans="1:2" x14ac:dyDescent="0.25">
      <c r="A24" s="1" t="s">
        <v>286</v>
      </c>
      <c r="B24" s="1" t="s">
        <v>285</v>
      </c>
    </row>
    <row r="25" spans="1:2" x14ac:dyDescent="0.25">
      <c r="A25" s="1" t="s">
        <v>850</v>
      </c>
      <c r="B25" s="1" t="s">
        <v>851</v>
      </c>
    </row>
    <row r="26" spans="1:2" x14ac:dyDescent="0.25">
      <c r="A26" s="1" t="s">
        <v>42</v>
      </c>
      <c r="B26" s="1" t="s">
        <v>39</v>
      </c>
    </row>
    <row r="27" spans="1:2" x14ac:dyDescent="0.25">
      <c r="A27" s="1" t="s">
        <v>267</v>
      </c>
      <c r="B27" s="1" t="s">
        <v>266</v>
      </c>
    </row>
    <row r="28" spans="1:2" x14ac:dyDescent="0.25">
      <c r="A28" s="1" t="s">
        <v>852</v>
      </c>
      <c r="B28" s="1" t="s">
        <v>853</v>
      </c>
    </row>
    <row r="29" spans="1:2" x14ac:dyDescent="0.25">
      <c r="A29" s="1" t="s">
        <v>854</v>
      </c>
      <c r="B29" s="1" t="s">
        <v>855</v>
      </c>
    </row>
    <row r="30" spans="1:2" x14ac:dyDescent="0.25">
      <c r="A30" s="1" t="s">
        <v>856</v>
      </c>
      <c r="B30" s="1" t="s">
        <v>857</v>
      </c>
    </row>
    <row r="31" spans="1:2" x14ac:dyDescent="0.25">
      <c r="A31" s="1" t="s">
        <v>259</v>
      </c>
      <c r="B31" s="1" t="s">
        <v>258</v>
      </c>
    </row>
    <row r="32" spans="1:2" x14ac:dyDescent="0.25">
      <c r="A32" s="1" t="s">
        <v>713</v>
      </c>
      <c r="B32" s="1" t="s">
        <v>712</v>
      </c>
    </row>
    <row r="33" spans="1:2" x14ac:dyDescent="0.25">
      <c r="A33" s="1" t="s">
        <v>858</v>
      </c>
      <c r="B33" s="1" t="s">
        <v>859</v>
      </c>
    </row>
    <row r="34" spans="1:2" x14ac:dyDescent="0.25">
      <c r="A34" s="1" t="s">
        <v>313</v>
      </c>
      <c r="B34" s="1" t="s">
        <v>314</v>
      </c>
    </row>
    <row r="35" spans="1:2" x14ac:dyDescent="0.25">
      <c r="A35" s="1" t="s">
        <v>860</v>
      </c>
      <c r="B35" s="1" t="s">
        <v>861</v>
      </c>
    </row>
    <row r="36" spans="1:2" x14ac:dyDescent="0.25">
      <c r="A36" s="1" t="s">
        <v>862</v>
      </c>
      <c r="B36" s="1" t="s">
        <v>863</v>
      </c>
    </row>
    <row r="37" spans="1:2" x14ac:dyDescent="0.25">
      <c r="A37" s="1" t="s">
        <v>460</v>
      </c>
      <c r="B37" s="1" t="s">
        <v>459</v>
      </c>
    </row>
    <row r="38" spans="1:2" x14ac:dyDescent="0.25">
      <c r="A38" s="1" t="s">
        <v>181</v>
      </c>
      <c r="B38" s="1" t="s">
        <v>180</v>
      </c>
    </row>
    <row r="39" spans="1:2" x14ac:dyDescent="0.25">
      <c r="A39" s="1" t="s">
        <v>302</v>
      </c>
      <c r="B39" s="1" t="s">
        <v>301</v>
      </c>
    </row>
    <row r="40" spans="1:2" x14ac:dyDescent="0.25">
      <c r="A40" s="1" t="s">
        <v>110</v>
      </c>
      <c r="B40" s="1" t="s">
        <v>109</v>
      </c>
    </row>
    <row r="41" spans="1:2" x14ac:dyDescent="0.25">
      <c r="A41" s="1" t="s">
        <v>864</v>
      </c>
      <c r="B41" s="1" t="s">
        <v>865</v>
      </c>
    </row>
    <row r="42" spans="1:2" x14ac:dyDescent="0.25">
      <c r="A42" s="1" t="s">
        <v>866</v>
      </c>
      <c r="B42" s="1" t="s">
        <v>867</v>
      </c>
    </row>
    <row r="43" spans="1:2" x14ac:dyDescent="0.25">
      <c r="A43" s="1" t="s">
        <v>868</v>
      </c>
      <c r="B43" s="1" t="s">
        <v>869</v>
      </c>
    </row>
    <row r="44" spans="1:2" x14ac:dyDescent="0.25">
      <c r="A44" s="1" t="s">
        <v>870</v>
      </c>
      <c r="B44" s="1" t="s">
        <v>871</v>
      </c>
    </row>
    <row r="45" spans="1:2" x14ac:dyDescent="0.25">
      <c r="A45" s="1" t="s">
        <v>219</v>
      </c>
      <c r="B45" s="1" t="s">
        <v>218</v>
      </c>
    </row>
    <row r="46" spans="1:2" x14ac:dyDescent="0.25">
      <c r="A46" s="1" t="s">
        <v>872</v>
      </c>
      <c r="B46" s="1" t="s">
        <v>873</v>
      </c>
    </row>
    <row r="47" spans="1:2" x14ac:dyDescent="0.25">
      <c r="A47" s="1" t="s">
        <v>874</v>
      </c>
      <c r="B47" s="1" t="s">
        <v>875</v>
      </c>
    </row>
    <row r="48" spans="1:2" x14ac:dyDescent="0.25">
      <c r="A48" s="1" t="s">
        <v>94</v>
      </c>
      <c r="B48" s="1" t="s">
        <v>91</v>
      </c>
    </row>
    <row r="49" spans="1:2" x14ac:dyDescent="0.25">
      <c r="A49" s="1" t="s">
        <v>145</v>
      </c>
      <c r="B49" s="1" t="s">
        <v>360</v>
      </c>
    </row>
    <row r="50" spans="1:2" x14ac:dyDescent="0.25">
      <c r="A50" s="1" t="s">
        <v>699</v>
      </c>
      <c r="B50" s="1" t="s">
        <v>698</v>
      </c>
    </row>
    <row r="51" spans="1:2" x14ac:dyDescent="0.25">
      <c r="A51" s="1" t="s">
        <v>373</v>
      </c>
      <c r="B51" s="1" t="s">
        <v>372</v>
      </c>
    </row>
    <row r="52" spans="1:2" x14ac:dyDescent="0.25">
      <c r="A52" s="1" t="s">
        <v>876</v>
      </c>
      <c r="B52" s="1" t="s">
        <v>877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sqref="A1:C170"/>
    </sheetView>
  </sheetViews>
  <sheetFormatPr defaultRowHeight="15" x14ac:dyDescent="0.25"/>
  <cols>
    <col min="1" max="1" width="100.42578125" bestFit="1" customWidth="1"/>
    <col min="2" max="2" width="29.42578125" bestFit="1" customWidth="1"/>
    <col min="3" max="3" width="24.85546875" bestFit="1" customWidth="1"/>
  </cols>
  <sheetData>
    <row r="1" spans="1:3" x14ac:dyDescent="0.25">
      <c r="A1" s="1" t="s">
        <v>1</v>
      </c>
      <c r="B1" s="1" t="s">
        <v>10</v>
      </c>
      <c r="C1" s="1" t="s">
        <v>12</v>
      </c>
    </row>
    <row r="2" spans="1:3" x14ac:dyDescent="0.25">
      <c r="A2" s="1" t="s">
        <v>23</v>
      </c>
      <c r="B2" s="1" t="s">
        <v>30</v>
      </c>
      <c r="C2" s="1" t="s">
        <v>32</v>
      </c>
    </row>
    <row r="3" spans="1:3" x14ac:dyDescent="0.25">
      <c r="A3" s="1" t="s">
        <v>43</v>
      </c>
      <c r="B3" s="1" t="s">
        <v>49</v>
      </c>
      <c r="C3" s="1" t="s">
        <v>51</v>
      </c>
    </row>
    <row r="4" spans="1:3" x14ac:dyDescent="0.25">
      <c r="A4" s="1" t="s">
        <v>43</v>
      </c>
      <c r="B4" s="1" t="s">
        <v>63</v>
      </c>
      <c r="C4" s="1" t="s">
        <v>32</v>
      </c>
    </row>
    <row r="5" spans="1:3" x14ac:dyDescent="0.25">
      <c r="A5" s="1" t="s">
        <v>72</v>
      </c>
      <c r="B5" s="1" t="s">
        <v>30</v>
      </c>
      <c r="C5" s="1" t="s">
        <v>78</v>
      </c>
    </row>
    <row r="6" spans="1:3" x14ac:dyDescent="0.25">
      <c r="A6" s="1" t="s">
        <v>43</v>
      </c>
      <c r="B6" s="1" t="s">
        <v>63</v>
      </c>
      <c r="C6" s="1" t="s">
        <v>32</v>
      </c>
    </row>
    <row r="7" spans="1:3" x14ac:dyDescent="0.25">
      <c r="A7" s="1" t="s">
        <v>43</v>
      </c>
      <c r="B7" s="1" t="s">
        <v>63</v>
      </c>
      <c r="C7" s="1" t="s">
        <v>32</v>
      </c>
    </row>
    <row r="8" spans="1:3" x14ac:dyDescent="0.25">
      <c r="A8" s="1" t="s">
        <v>101</v>
      </c>
      <c r="B8" s="1" t="s">
        <v>105</v>
      </c>
      <c r="C8" s="1" t="s">
        <v>106</v>
      </c>
    </row>
    <row r="9" spans="1:3" x14ac:dyDescent="0.25">
      <c r="A9" s="1" t="s">
        <v>111</v>
      </c>
      <c r="B9" s="1" t="s">
        <v>63</v>
      </c>
      <c r="C9" s="1" t="s">
        <v>51</v>
      </c>
    </row>
    <row r="10" spans="1:3" x14ac:dyDescent="0.25">
      <c r="A10" s="1" t="s">
        <v>43</v>
      </c>
      <c r="B10" s="1" t="s">
        <v>49</v>
      </c>
      <c r="C10" s="1" t="s">
        <v>106</v>
      </c>
    </row>
    <row r="11" spans="1:3" x14ac:dyDescent="0.25">
      <c r="A11" s="1" t="s">
        <v>135</v>
      </c>
      <c r="B11" s="1" t="s">
        <v>63</v>
      </c>
      <c r="C11" s="1" t="s">
        <v>32</v>
      </c>
    </row>
    <row r="12" spans="1:3" x14ac:dyDescent="0.25">
      <c r="A12" s="1" t="s">
        <v>43</v>
      </c>
      <c r="B12" s="1" t="s">
        <v>63</v>
      </c>
      <c r="C12" s="1" t="s">
        <v>32</v>
      </c>
    </row>
    <row r="13" spans="1:3" x14ac:dyDescent="0.25">
      <c r="A13" s="1" t="s">
        <v>148</v>
      </c>
      <c r="B13" s="1" t="s">
        <v>63</v>
      </c>
      <c r="C13" s="1" t="s">
        <v>153</v>
      </c>
    </row>
    <row r="14" spans="1:3" x14ac:dyDescent="0.25">
      <c r="A14" s="1" t="s">
        <v>158</v>
      </c>
      <c r="B14" s="1" t="s">
        <v>49</v>
      </c>
      <c r="C14" s="1" t="s">
        <v>32</v>
      </c>
    </row>
    <row r="15" spans="1:3" x14ac:dyDescent="0.25">
      <c r="A15" s="1" t="s">
        <v>165</v>
      </c>
      <c r="B15" s="1" t="s">
        <v>63</v>
      </c>
      <c r="C15" s="1" t="s">
        <v>51</v>
      </c>
    </row>
    <row r="16" spans="1:3" x14ac:dyDescent="0.25">
      <c r="A16" s="1" t="s">
        <v>167</v>
      </c>
      <c r="B16" s="1" t="s">
        <v>173</v>
      </c>
      <c r="C16" s="1" t="s">
        <v>51</v>
      </c>
    </row>
    <row r="17" spans="1:3" x14ac:dyDescent="0.25">
      <c r="A17" s="1" t="s">
        <v>43</v>
      </c>
      <c r="B17" s="1" t="s">
        <v>49</v>
      </c>
      <c r="C17" s="1" t="s">
        <v>106</v>
      </c>
    </row>
    <row r="18" spans="1:3" x14ac:dyDescent="0.25">
      <c r="A18" s="1" t="s">
        <v>187</v>
      </c>
      <c r="B18" s="1" t="s">
        <v>49</v>
      </c>
      <c r="C18" s="1" t="s">
        <v>106</v>
      </c>
    </row>
    <row r="19" spans="1:3" x14ac:dyDescent="0.25">
      <c r="A19" s="1" t="s">
        <v>43</v>
      </c>
      <c r="B19" s="1" t="s">
        <v>63</v>
      </c>
      <c r="C19" s="1" t="s">
        <v>51</v>
      </c>
    </row>
    <row r="20" spans="1:3" x14ac:dyDescent="0.25">
      <c r="A20" s="1" t="s">
        <v>43</v>
      </c>
      <c r="B20" s="1" t="s">
        <v>30</v>
      </c>
      <c r="C20" s="1" t="s">
        <v>209</v>
      </c>
    </row>
    <row r="21" spans="1:3" x14ac:dyDescent="0.25">
      <c r="A21" s="1" t="s">
        <v>43</v>
      </c>
      <c r="B21" s="1" t="s">
        <v>63</v>
      </c>
      <c r="C21" s="1" t="s">
        <v>51</v>
      </c>
    </row>
    <row r="22" spans="1:3" x14ac:dyDescent="0.25">
      <c r="A22" s="1" t="s">
        <v>220</v>
      </c>
      <c r="B22" s="1" t="s">
        <v>173</v>
      </c>
      <c r="C22" s="1" t="s">
        <v>225</v>
      </c>
    </row>
    <row r="23" spans="1:3" x14ac:dyDescent="0.25">
      <c r="A23" s="1" t="s">
        <v>43</v>
      </c>
      <c r="B23" s="1" t="s">
        <v>30</v>
      </c>
      <c r="C23" s="1" t="s">
        <v>32</v>
      </c>
    </row>
    <row r="24" spans="1:3" x14ac:dyDescent="0.25">
      <c r="A24" s="1" t="s">
        <v>236</v>
      </c>
      <c r="B24" s="1" t="s">
        <v>49</v>
      </c>
      <c r="C24" s="1" t="s">
        <v>32</v>
      </c>
    </row>
    <row r="25" spans="1:3" x14ac:dyDescent="0.25">
      <c r="A25" s="1" t="s">
        <v>43</v>
      </c>
      <c r="B25" s="1" t="s">
        <v>63</v>
      </c>
      <c r="C25" s="1" t="s">
        <v>32</v>
      </c>
    </row>
    <row r="26" spans="1:3" x14ac:dyDescent="0.25">
      <c r="A26" s="1" t="s">
        <v>43</v>
      </c>
      <c r="B26" s="1" t="s">
        <v>49</v>
      </c>
      <c r="C26" s="1" t="s">
        <v>51</v>
      </c>
    </row>
    <row r="27" spans="1:3" x14ac:dyDescent="0.25">
      <c r="A27" s="1" t="s">
        <v>43</v>
      </c>
      <c r="B27" s="1" t="s">
        <v>63</v>
      </c>
      <c r="C27" s="1" t="s">
        <v>51</v>
      </c>
    </row>
    <row r="28" spans="1:3" x14ac:dyDescent="0.25">
      <c r="A28" s="1" t="s">
        <v>43</v>
      </c>
      <c r="B28" s="1" t="s">
        <v>49</v>
      </c>
      <c r="C28" s="1" t="s">
        <v>51</v>
      </c>
    </row>
    <row r="29" spans="1:3" x14ac:dyDescent="0.25">
      <c r="A29" s="1" t="s">
        <v>274</v>
      </c>
      <c r="B29" s="1" t="s">
        <v>49</v>
      </c>
      <c r="C29" s="1" t="s">
        <v>32</v>
      </c>
    </row>
    <row r="30" spans="1:3" x14ac:dyDescent="0.25">
      <c r="A30" s="1" t="s">
        <v>43</v>
      </c>
      <c r="B30" s="1" t="s">
        <v>49</v>
      </c>
      <c r="C30" s="1" t="s">
        <v>32</v>
      </c>
    </row>
    <row r="31" spans="1:3" x14ac:dyDescent="0.25">
      <c r="A31" s="1" t="s">
        <v>43</v>
      </c>
      <c r="B31" s="1" t="s">
        <v>63</v>
      </c>
      <c r="C31" s="1" t="s">
        <v>290</v>
      </c>
    </row>
    <row r="32" spans="1:3" x14ac:dyDescent="0.25">
      <c r="A32" s="1" t="s">
        <v>292</v>
      </c>
      <c r="B32" s="1" t="s">
        <v>49</v>
      </c>
      <c r="C32" s="1" t="s">
        <v>32</v>
      </c>
    </row>
    <row r="33" spans="1:3" x14ac:dyDescent="0.25">
      <c r="A33" s="1" t="s">
        <v>43</v>
      </c>
      <c r="B33" s="1" t="s">
        <v>63</v>
      </c>
      <c r="C33" s="1" t="s">
        <v>153</v>
      </c>
    </row>
    <row r="34" spans="1:3" x14ac:dyDescent="0.25">
      <c r="A34" s="1" t="s">
        <v>306</v>
      </c>
      <c r="B34" s="1" t="s">
        <v>173</v>
      </c>
      <c r="C34" s="1" t="s">
        <v>51</v>
      </c>
    </row>
    <row r="35" spans="1:3" x14ac:dyDescent="0.25">
      <c r="A35" s="1" t="s">
        <v>315</v>
      </c>
      <c r="B35" s="1" t="s">
        <v>173</v>
      </c>
      <c r="C35" s="1" t="s">
        <v>320</v>
      </c>
    </row>
    <row r="36" spans="1:3" x14ac:dyDescent="0.25">
      <c r="A36" s="1" t="s">
        <v>322</v>
      </c>
      <c r="B36" s="1" t="s">
        <v>173</v>
      </c>
      <c r="C36" s="1" t="s">
        <v>153</v>
      </c>
    </row>
    <row r="37" spans="1:3" x14ac:dyDescent="0.25">
      <c r="A37" s="1" t="s">
        <v>43</v>
      </c>
      <c r="B37" s="1" t="s">
        <v>63</v>
      </c>
      <c r="C37" s="1" t="s">
        <v>32</v>
      </c>
    </row>
    <row r="38" spans="1:3" x14ac:dyDescent="0.25">
      <c r="A38" s="1" t="s">
        <v>334</v>
      </c>
      <c r="B38" s="1" t="s">
        <v>63</v>
      </c>
      <c r="C38" s="1" t="s">
        <v>32</v>
      </c>
    </row>
    <row r="39" spans="1:3" x14ac:dyDescent="0.25">
      <c r="A39" s="1" t="s">
        <v>43</v>
      </c>
      <c r="B39" s="1" t="s">
        <v>63</v>
      </c>
      <c r="C39" s="1" t="s">
        <v>51</v>
      </c>
    </row>
    <row r="40" spans="1:3" x14ac:dyDescent="0.25">
      <c r="A40" s="1" t="s">
        <v>43</v>
      </c>
      <c r="B40" s="1" t="s">
        <v>49</v>
      </c>
      <c r="C40" s="1" t="s">
        <v>346</v>
      </c>
    </row>
    <row r="41" spans="1:3" x14ac:dyDescent="0.25">
      <c r="A41" s="1" t="s">
        <v>349</v>
      </c>
      <c r="B41" s="1" t="s">
        <v>49</v>
      </c>
      <c r="C41" s="1" t="s">
        <v>32</v>
      </c>
    </row>
    <row r="42" spans="1:3" x14ac:dyDescent="0.25">
      <c r="A42" s="1" t="s">
        <v>354</v>
      </c>
      <c r="B42" s="1" t="s">
        <v>320</v>
      </c>
      <c r="C42" s="1" t="s">
        <v>209</v>
      </c>
    </row>
    <row r="43" spans="1:3" x14ac:dyDescent="0.25">
      <c r="A43" s="1" t="s">
        <v>361</v>
      </c>
      <c r="B43" s="1" t="s">
        <v>49</v>
      </c>
      <c r="C43" s="1" t="s">
        <v>32</v>
      </c>
    </row>
    <row r="44" spans="1:3" x14ac:dyDescent="0.25">
      <c r="A44" s="1" t="s">
        <v>43</v>
      </c>
      <c r="B44" s="1" t="s">
        <v>63</v>
      </c>
      <c r="C44" s="1" t="s">
        <v>32</v>
      </c>
    </row>
    <row r="45" spans="1:3" x14ac:dyDescent="0.25">
      <c r="A45" s="1" t="s">
        <v>366</v>
      </c>
      <c r="B45" s="1" t="s">
        <v>63</v>
      </c>
      <c r="C45" s="1" t="s">
        <v>153</v>
      </c>
    </row>
    <row r="46" spans="1:3" x14ac:dyDescent="0.25">
      <c r="A46" s="1" t="s">
        <v>135</v>
      </c>
      <c r="B46" s="1" t="s">
        <v>63</v>
      </c>
      <c r="C46" s="1" t="s">
        <v>32</v>
      </c>
    </row>
    <row r="47" spans="1:3" x14ac:dyDescent="0.25">
      <c r="A47" s="1" t="s">
        <v>377</v>
      </c>
      <c r="B47" s="1" t="s">
        <v>49</v>
      </c>
      <c r="C47" s="1" t="s">
        <v>225</v>
      </c>
    </row>
    <row r="48" spans="1:3" x14ac:dyDescent="0.25">
      <c r="A48" s="1" t="s">
        <v>383</v>
      </c>
      <c r="B48" s="1" t="s">
        <v>173</v>
      </c>
      <c r="C48" s="1" t="s">
        <v>320</v>
      </c>
    </row>
    <row r="49" spans="1:3" x14ac:dyDescent="0.25">
      <c r="A49" s="1" t="s">
        <v>386</v>
      </c>
      <c r="B49" s="1" t="s">
        <v>63</v>
      </c>
      <c r="C49" s="1" t="s">
        <v>51</v>
      </c>
    </row>
    <row r="50" spans="1:3" x14ac:dyDescent="0.25">
      <c r="A50" s="1" t="s">
        <v>388</v>
      </c>
      <c r="B50" s="1" t="s">
        <v>320</v>
      </c>
      <c r="C50" s="1" t="s">
        <v>320</v>
      </c>
    </row>
    <row r="51" spans="1:3" x14ac:dyDescent="0.25">
      <c r="A51" s="1" t="s">
        <v>43</v>
      </c>
      <c r="B51" s="1" t="s">
        <v>49</v>
      </c>
      <c r="C51" s="1" t="s">
        <v>399</v>
      </c>
    </row>
    <row r="52" spans="1:3" x14ac:dyDescent="0.25">
      <c r="A52" s="1" t="s">
        <v>403</v>
      </c>
      <c r="B52" s="1" t="s">
        <v>63</v>
      </c>
      <c r="C52" s="1" t="s">
        <v>32</v>
      </c>
    </row>
    <row r="53" spans="1:3" x14ac:dyDescent="0.25">
      <c r="A53" s="1" t="s">
        <v>43</v>
      </c>
      <c r="B53" s="1" t="s">
        <v>49</v>
      </c>
      <c r="C53" s="1" t="s">
        <v>346</v>
      </c>
    </row>
    <row r="54" spans="1:3" x14ac:dyDescent="0.25">
      <c r="A54" s="1" t="s">
        <v>415</v>
      </c>
      <c r="B54" s="1" t="s">
        <v>49</v>
      </c>
      <c r="C54" s="1" t="s">
        <v>106</v>
      </c>
    </row>
    <row r="55" spans="1:3" x14ac:dyDescent="0.25">
      <c r="A55" s="1" t="s">
        <v>43</v>
      </c>
      <c r="B55" s="1" t="s">
        <v>49</v>
      </c>
      <c r="C55" s="1" t="s">
        <v>32</v>
      </c>
    </row>
    <row r="56" spans="1:3" x14ac:dyDescent="0.25">
      <c r="A56" s="1" t="s">
        <v>419</v>
      </c>
      <c r="B56" s="1" t="s">
        <v>49</v>
      </c>
      <c r="C56" s="1" t="s">
        <v>106</v>
      </c>
    </row>
    <row r="57" spans="1:3" x14ac:dyDescent="0.25">
      <c r="A57" s="1" t="s">
        <v>426</v>
      </c>
      <c r="B57" s="1" t="s">
        <v>173</v>
      </c>
      <c r="C57" s="1" t="s">
        <v>431</v>
      </c>
    </row>
    <row r="58" spans="1:3" x14ac:dyDescent="0.25">
      <c r="A58" s="1" t="s">
        <v>434</v>
      </c>
      <c r="B58" s="1" t="s">
        <v>49</v>
      </c>
      <c r="C58" s="1" t="s">
        <v>106</v>
      </c>
    </row>
    <row r="59" spans="1:3" x14ac:dyDescent="0.25">
      <c r="A59" s="1" t="s">
        <v>443</v>
      </c>
      <c r="B59" s="1" t="s">
        <v>49</v>
      </c>
      <c r="C59" s="1" t="s">
        <v>106</v>
      </c>
    </row>
    <row r="60" spans="1:3" x14ac:dyDescent="0.25">
      <c r="A60" s="1" t="s">
        <v>167</v>
      </c>
      <c r="B60" s="1" t="s">
        <v>173</v>
      </c>
      <c r="C60" s="1" t="s">
        <v>51</v>
      </c>
    </row>
    <row r="61" spans="1:3" x14ac:dyDescent="0.25">
      <c r="A61" s="1" t="s">
        <v>43</v>
      </c>
      <c r="B61" s="1" t="s">
        <v>63</v>
      </c>
      <c r="C61" s="1" t="s">
        <v>51</v>
      </c>
    </row>
    <row r="62" spans="1:3" x14ac:dyDescent="0.25">
      <c r="A62" s="1" t="s">
        <v>43</v>
      </c>
      <c r="B62" s="1" t="s">
        <v>49</v>
      </c>
      <c r="C62" s="1" t="s">
        <v>51</v>
      </c>
    </row>
    <row r="63" spans="1:3" x14ac:dyDescent="0.25">
      <c r="A63" s="1" t="s">
        <v>455</v>
      </c>
      <c r="B63" s="1" t="s">
        <v>173</v>
      </c>
      <c r="C63" s="1" t="s">
        <v>51</v>
      </c>
    </row>
    <row r="64" spans="1:3" x14ac:dyDescent="0.25">
      <c r="A64" s="1" t="s">
        <v>43</v>
      </c>
      <c r="B64" s="1" t="s">
        <v>30</v>
      </c>
      <c r="C64" s="1" t="s">
        <v>51</v>
      </c>
    </row>
    <row r="65" spans="1:3" x14ac:dyDescent="0.25">
      <c r="A65" s="1" t="s">
        <v>220</v>
      </c>
      <c r="B65" s="1" t="s">
        <v>173</v>
      </c>
      <c r="C65" s="1" t="s">
        <v>225</v>
      </c>
    </row>
    <row r="66" spans="1:3" x14ac:dyDescent="0.25">
      <c r="A66" s="1" t="s">
        <v>43</v>
      </c>
      <c r="B66" s="1" t="s">
        <v>63</v>
      </c>
      <c r="C66" s="1" t="s">
        <v>32</v>
      </c>
    </row>
    <row r="67" spans="1:3" x14ac:dyDescent="0.25">
      <c r="A67" s="1" t="s">
        <v>236</v>
      </c>
      <c r="B67" s="1" t="s">
        <v>49</v>
      </c>
      <c r="C67" s="1" t="s">
        <v>32</v>
      </c>
    </row>
    <row r="68" spans="1:3" x14ac:dyDescent="0.25">
      <c r="A68" s="1" t="s">
        <v>43</v>
      </c>
      <c r="B68" s="1" t="s">
        <v>30</v>
      </c>
      <c r="C68" s="1" t="s">
        <v>32</v>
      </c>
    </row>
    <row r="69" spans="1:3" x14ac:dyDescent="0.25">
      <c r="A69" s="1" t="s">
        <v>415</v>
      </c>
      <c r="B69" s="1" t="s">
        <v>49</v>
      </c>
      <c r="C69" s="1" t="s">
        <v>106</v>
      </c>
    </row>
    <row r="70" spans="1:3" x14ac:dyDescent="0.25">
      <c r="A70" s="1" t="s">
        <v>475</v>
      </c>
      <c r="B70" s="1" t="s">
        <v>49</v>
      </c>
      <c r="C70" s="1" t="s">
        <v>106</v>
      </c>
    </row>
    <row r="71" spans="1:3" x14ac:dyDescent="0.25">
      <c r="A71" s="1" t="s">
        <v>477</v>
      </c>
      <c r="B71" s="1" t="s">
        <v>30</v>
      </c>
      <c r="C71" s="1" t="s">
        <v>51</v>
      </c>
    </row>
    <row r="72" spans="1:3" x14ac:dyDescent="0.25">
      <c r="A72" s="1" t="s">
        <v>484</v>
      </c>
      <c r="B72" s="1" t="s">
        <v>63</v>
      </c>
      <c r="C72" s="1" t="s">
        <v>32</v>
      </c>
    </row>
    <row r="73" spans="1:3" x14ac:dyDescent="0.25">
      <c r="A73" s="1" t="s">
        <v>488</v>
      </c>
      <c r="B73" s="1" t="s">
        <v>49</v>
      </c>
      <c r="C73" s="1" t="s">
        <v>106</v>
      </c>
    </row>
    <row r="74" spans="1:3" x14ac:dyDescent="0.25">
      <c r="A74" s="1" t="s">
        <v>354</v>
      </c>
      <c r="B74" s="1" t="s">
        <v>320</v>
      </c>
      <c r="C74" s="1" t="s">
        <v>209</v>
      </c>
    </row>
    <row r="75" spans="1:3" x14ac:dyDescent="0.25">
      <c r="A75" s="1" t="s">
        <v>426</v>
      </c>
      <c r="B75" s="1" t="s">
        <v>173</v>
      </c>
      <c r="C75" s="1" t="s">
        <v>431</v>
      </c>
    </row>
    <row r="76" spans="1:3" x14ac:dyDescent="0.25">
      <c r="A76" s="1" t="s">
        <v>494</v>
      </c>
      <c r="B76" s="1" t="s">
        <v>30</v>
      </c>
      <c r="C76" s="1" t="s">
        <v>106</v>
      </c>
    </row>
    <row r="77" spans="1:3" x14ac:dyDescent="0.25">
      <c r="A77" s="1" t="s">
        <v>500</v>
      </c>
      <c r="B77" s="1" t="s">
        <v>49</v>
      </c>
      <c r="C77" s="1" t="s">
        <v>32</v>
      </c>
    </row>
    <row r="78" spans="1:3" x14ac:dyDescent="0.25">
      <c r="A78" s="1" t="s">
        <v>507</v>
      </c>
      <c r="B78" s="1" t="s">
        <v>63</v>
      </c>
      <c r="C78" s="1" t="s">
        <v>32</v>
      </c>
    </row>
    <row r="79" spans="1:3" x14ac:dyDescent="0.25">
      <c r="A79" s="1" t="s">
        <v>43</v>
      </c>
      <c r="B79" s="1" t="s">
        <v>30</v>
      </c>
      <c r="C79" s="1" t="s">
        <v>209</v>
      </c>
    </row>
    <row r="80" spans="1:3" x14ac:dyDescent="0.25">
      <c r="A80" s="1" t="s">
        <v>514</v>
      </c>
      <c r="B80" s="1" t="s">
        <v>173</v>
      </c>
      <c r="C80" s="1" t="s">
        <v>51</v>
      </c>
    </row>
    <row r="81" spans="1:3" x14ac:dyDescent="0.25">
      <c r="A81" s="1" t="s">
        <v>517</v>
      </c>
      <c r="B81" s="1" t="s">
        <v>49</v>
      </c>
      <c r="C81" s="1" t="s">
        <v>32</v>
      </c>
    </row>
    <row r="82" spans="1:3" x14ac:dyDescent="0.25">
      <c r="A82" s="1" t="s">
        <v>528</v>
      </c>
      <c r="B82" s="1" t="s">
        <v>30</v>
      </c>
      <c r="C82" s="1" t="s">
        <v>346</v>
      </c>
    </row>
    <row r="83" spans="1:3" x14ac:dyDescent="0.25">
      <c r="A83" s="1" t="s">
        <v>43</v>
      </c>
      <c r="B83" s="1" t="s">
        <v>63</v>
      </c>
      <c r="C83" s="1" t="s">
        <v>51</v>
      </c>
    </row>
    <row r="84" spans="1:3" x14ac:dyDescent="0.25">
      <c r="A84" s="1" t="s">
        <v>43</v>
      </c>
      <c r="B84" s="1" t="s">
        <v>543</v>
      </c>
      <c r="C84" s="1" t="s">
        <v>545</v>
      </c>
    </row>
    <row r="85" spans="1:3" x14ac:dyDescent="0.25">
      <c r="A85" s="1" t="s">
        <v>43</v>
      </c>
      <c r="B85" s="1" t="s">
        <v>49</v>
      </c>
      <c r="C85" s="1" t="s">
        <v>32</v>
      </c>
    </row>
    <row r="86" spans="1:3" x14ac:dyDescent="0.25">
      <c r="A86" s="1" t="s">
        <v>43</v>
      </c>
      <c r="B86" s="1" t="s">
        <v>49</v>
      </c>
      <c r="C86" s="1" t="s">
        <v>559</v>
      </c>
    </row>
    <row r="87" spans="1:3" x14ac:dyDescent="0.25">
      <c r="A87" s="1" t="s">
        <v>334</v>
      </c>
      <c r="B87" s="1" t="s">
        <v>63</v>
      </c>
      <c r="C87" s="1" t="s">
        <v>32</v>
      </c>
    </row>
    <row r="88" spans="1:3" x14ac:dyDescent="0.25">
      <c r="A88" s="1" t="s">
        <v>494</v>
      </c>
      <c r="B88" s="1" t="s">
        <v>30</v>
      </c>
      <c r="C88" s="1" t="s">
        <v>106</v>
      </c>
    </row>
    <row r="89" spans="1:3" x14ac:dyDescent="0.25">
      <c r="A89" s="1" t="s">
        <v>72</v>
      </c>
      <c r="B89" s="1" t="s">
        <v>49</v>
      </c>
      <c r="C89" s="1" t="s">
        <v>153</v>
      </c>
    </row>
    <row r="90" spans="1:3" x14ac:dyDescent="0.25">
      <c r="A90" s="1" t="s">
        <v>241</v>
      </c>
      <c r="B90" s="1" t="s">
        <v>63</v>
      </c>
      <c r="C90" s="1" t="s">
        <v>32</v>
      </c>
    </row>
    <row r="91" spans="1:3" x14ac:dyDescent="0.25">
      <c r="A91" s="1" t="s">
        <v>43</v>
      </c>
      <c r="B91" s="1" t="s">
        <v>63</v>
      </c>
      <c r="C91" s="1" t="s">
        <v>290</v>
      </c>
    </row>
    <row r="92" spans="1:3" x14ac:dyDescent="0.25">
      <c r="A92" s="1" t="s">
        <v>274</v>
      </c>
      <c r="B92" s="1" t="s">
        <v>49</v>
      </c>
      <c r="C92" s="1" t="s">
        <v>32</v>
      </c>
    </row>
    <row r="93" spans="1:3" x14ac:dyDescent="0.25">
      <c r="A93" s="1" t="s">
        <v>43</v>
      </c>
      <c r="B93" s="1" t="s">
        <v>63</v>
      </c>
      <c r="C93" s="1" t="s">
        <v>32</v>
      </c>
    </row>
    <row r="94" spans="1:3" x14ac:dyDescent="0.25">
      <c r="A94" s="1" t="s">
        <v>403</v>
      </c>
      <c r="B94" s="1" t="s">
        <v>63</v>
      </c>
      <c r="C94" s="1" t="s">
        <v>32</v>
      </c>
    </row>
    <row r="95" spans="1:3" x14ac:dyDescent="0.25">
      <c r="A95" s="1" t="s">
        <v>43</v>
      </c>
      <c r="B95" s="1" t="s">
        <v>63</v>
      </c>
      <c r="C95" s="1" t="s">
        <v>431</v>
      </c>
    </row>
    <row r="96" spans="1:3" x14ac:dyDescent="0.25">
      <c r="A96" s="1" t="s">
        <v>43</v>
      </c>
      <c r="B96" s="1" t="s">
        <v>49</v>
      </c>
      <c r="C96" s="1" t="s">
        <v>106</v>
      </c>
    </row>
    <row r="97" spans="1:3" x14ac:dyDescent="0.25">
      <c r="A97" s="1" t="s">
        <v>299</v>
      </c>
      <c r="B97" s="1" t="s">
        <v>63</v>
      </c>
      <c r="C97" s="1" t="s">
        <v>153</v>
      </c>
    </row>
    <row r="98" spans="1:3" x14ac:dyDescent="0.25">
      <c r="A98" s="1" t="s">
        <v>187</v>
      </c>
      <c r="B98" s="1" t="s">
        <v>49</v>
      </c>
      <c r="C98" s="1" t="s">
        <v>106</v>
      </c>
    </row>
    <row r="99" spans="1:3" x14ac:dyDescent="0.25">
      <c r="A99" s="1" t="s">
        <v>299</v>
      </c>
      <c r="B99" s="1" t="s">
        <v>49</v>
      </c>
      <c r="C99" s="1" t="s">
        <v>225</v>
      </c>
    </row>
    <row r="100" spans="1:3" x14ac:dyDescent="0.25">
      <c r="A100" s="1" t="s">
        <v>593</v>
      </c>
      <c r="B100" s="1" t="s">
        <v>63</v>
      </c>
      <c r="C100" s="1" t="s">
        <v>32</v>
      </c>
    </row>
    <row r="101" spans="1:3" x14ac:dyDescent="0.25">
      <c r="A101" s="1" t="s">
        <v>43</v>
      </c>
      <c r="B101" s="1" t="s">
        <v>30</v>
      </c>
      <c r="C101" s="1" t="s">
        <v>51</v>
      </c>
    </row>
    <row r="102" spans="1:3" x14ac:dyDescent="0.25">
      <c r="A102" s="1" t="s">
        <v>167</v>
      </c>
      <c r="B102" s="1" t="s">
        <v>173</v>
      </c>
      <c r="C102" s="1" t="s">
        <v>51</v>
      </c>
    </row>
    <row r="103" spans="1:3" x14ac:dyDescent="0.25">
      <c r="A103" s="1" t="s">
        <v>507</v>
      </c>
      <c r="B103" s="1" t="s">
        <v>63</v>
      </c>
      <c r="C103" s="1" t="s">
        <v>32</v>
      </c>
    </row>
    <row r="104" spans="1:3" x14ac:dyDescent="0.25">
      <c r="A104" s="1" t="s">
        <v>598</v>
      </c>
      <c r="B104" s="1" t="s">
        <v>63</v>
      </c>
      <c r="C104" s="1" t="s">
        <v>32</v>
      </c>
    </row>
    <row r="105" spans="1:3" x14ac:dyDescent="0.25">
      <c r="A105" s="1" t="s">
        <v>603</v>
      </c>
      <c r="B105" s="1" t="s">
        <v>30</v>
      </c>
      <c r="C105" s="1" t="s">
        <v>346</v>
      </c>
    </row>
    <row r="106" spans="1:3" x14ac:dyDescent="0.25">
      <c r="A106" s="1" t="s">
        <v>43</v>
      </c>
      <c r="B106" s="1" t="s">
        <v>63</v>
      </c>
      <c r="C106" s="1" t="s">
        <v>32</v>
      </c>
    </row>
    <row r="107" spans="1:3" x14ac:dyDescent="0.25">
      <c r="A107" s="1" t="s">
        <v>605</v>
      </c>
      <c r="B107" s="1" t="s">
        <v>63</v>
      </c>
      <c r="C107" s="1" t="s">
        <v>106</v>
      </c>
    </row>
    <row r="108" spans="1:3" x14ac:dyDescent="0.25">
      <c r="A108" s="1" t="s">
        <v>611</v>
      </c>
      <c r="B108" s="1" t="s">
        <v>63</v>
      </c>
      <c r="C108" s="1" t="s">
        <v>106</v>
      </c>
    </row>
    <row r="109" spans="1:3" x14ac:dyDescent="0.25">
      <c r="A109" s="1" t="s">
        <v>434</v>
      </c>
      <c r="B109" s="1" t="s">
        <v>49</v>
      </c>
      <c r="C109" s="1" t="s">
        <v>106</v>
      </c>
    </row>
    <row r="110" spans="1:3" x14ac:dyDescent="0.25">
      <c r="A110" s="1" t="s">
        <v>72</v>
      </c>
      <c r="B110" s="1" t="s">
        <v>30</v>
      </c>
      <c r="C110" s="1" t="s">
        <v>153</v>
      </c>
    </row>
    <row r="111" spans="1:3" x14ac:dyDescent="0.25">
      <c r="A111" s="1" t="s">
        <v>623</v>
      </c>
      <c r="B111" s="1" t="s">
        <v>173</v>
      </c>
      <c r="C111" s="1" t="s">
        <v>153</v>
      </c>
    </row>
    <row r="112" spans="1:3" x14ac:dyDescent="0.25">
      <c r="A112" s="1" t="s">
        <v>43</v>
      </c>
      <c r="B112" s="1" t="s">
        <v>63</v>
      </c>
      <c r="C112" s="1" t="s">
        <v>153</v>
      </c>
    </row>
    <row r="113" spans="1:3" x14ac:dyDescent="0.25">
      <c r="A113" s="1" t="s">
        <v>43</v>
      </c>
      <c r="B113" s="1" t="s">
        <v>63</v>
      </c>
      <c r="C113" s="1" t="s">
        <v>32</v>
      </c>
    </row>
    <row r="114" spans="1:3" x14ac:dyDescent="0.25">
      <c r="A114" s="1" t="s">
        <v>633</v>
      </c>
      <c r="B114" s="1" t="s">
        <v>49</v>
      </c>
      <c r="C114" s="1" t="s">
        <v>346</v>
      </c>
    </row>
    <row r="115" spans="1:3" x14ac:dyDescent="0.25">
      <c r="A115" s="1" t="s">
        <v>641</v>
      </c>
      <c r="B115" s="1" t="s">
        <v>49</v>
      </c>
      <c r="C115" s="1" t="s">
        <v>51</v>
      </c>
    </row>
    <row r="116" spans="1:3" x14ac:dyDescent="0.25">
      <c r="A116" s="1" t="s">
        <v>649</v>
      </c>
      <c r="B116" s="1" t="s">
        <v>49</v>
      </c>
      <c r="C116" s="1" t="s">
        <v>106</v>
      </c>
    </row>
    <row r="117" spans="1:3" x14ac:dyDescent="0.25">
      <c r="A117" s="1" t="s">
        <v>241</v>
      </c>
      <c r="B117" s="1" t="s">
        <v>63</v>
      </c>
      <c r="C117" s="1" t="s">
        <v>51</v>
      </c>
    </row>
    <row r="118" spans="1:3" x14ac:dyDescent="0.25">
      <c r="A118" s="1" t="s">
        <v>43</v>
      </c>
      <c r="B118" s="1" t="s">
        <v>63</v>
      </c>
      <c r="C118" s="1" t="s">
        <v>32</v>
      </c>
    </row>
    <row r="119" spans="1:3" x14ac:dyDescent="0.25">
      <c r="A119" s="1" t="s">
        <v>528</v>
      </c>
      <c r="B119" s="1" t="s">
        <v>30</v>
      </c>
      <c r="C119" s="1" t="s">
        <v>346</v>
      </c>
    </row>
    <row r="120" spans="1:3" x14ac:dyDescent="0.25">
      <c r="A120" s="1" t="s">
        <v>43</v>
      </c>
      <c r="B120" s="1" t="s">
        <v>63</v>
      </c>
      <c r="C120" s="1" t="s">
        <v>225</v>
      </c>
    </row>
    <row r="121" spans="1:3" x14ac:dyDescent="0.25">
      <c r="A121" s="1" t="s">
        <v>43</v>
      </c>
      <c r="B121" s="1" t="s">
        <v>543</v>
      </c>
      <c r="C121" s="1" t="s">
        <v>545</v>
      </c>
    </row>
    <row r="122" spans="1:3" x14ac:dyDescent="0.25">
      <c r="A122" s="1" t="s">
        <v>299</v>
      </c>
      <c r="B122" s="1" t="s">
        <v>49</v>
      </c>
      <c r="C122" s="1" t="s">
        <v>225</v>
      </c>
    </row>
    <row r="123" spans="1:3" x14ac:dyDescent="0.25">
      <c r="A123" s="1" t="s">
        <v>43</v>
      </c>
      <c r="B123" s="1" t="s">
        <v>63</v>
      </c>
      <c r="C123" s="1" t="s">
        <v>32</v>
      </c>
    </row>
    <row r="124" spans="1:3" x14ac:dyDescent="0.25">
      <c r="A124" s="1" t="s">
        <v>43</v>
      </c>
      <c r="B124" s="1" t="s">
        <v>63</v>
      </c>
      <c r="C124" s="1" t="s">
        <v>32</v>
      </c>
    </row>
    <row r="125" spans="1:3" x14ac:dyDescent="0.25">
      <c r="A125" s="1" t="s">
        <v>220</v>
      </c>
      <c r="B125" s="1" t="s">
        <v>173</v>
      </c>
      <c r="C125" s="1" t="s">
        <v>225</v>
      </c>
    </row>
    <row r="126" spans="1:3" x14ac:dyDescent="0.25">
      <c r="A126" s="1" t="s">
        <v>43</v>
      </c>
      <c r="B126" s="1" t="s">
        <v>49</v>
      </c>
      <c r="C126" s="1" t="s">
        <v>106</v>
      </c>
    </row>
    <row r="127" spans="1:3" x14ac:dyDescent="0.25">
      <c r="A127" s="1" t="s">
        <v>649</v>
      </c>
      <c r="B127" s="1" t="s">
        <v>49</v>
      </c>
      <c r="C127" s="1" t="s">
        <v>106</v>
      </c>
    </row>
    <row r="128" spans="1:3" x14ac:dyDescent="0.25">
      <c r="A128" s="1" t="s">
        <v>43</v>
      </c>
      <c r="B128" s="1" t="s">
        <v>63</v>
      </c>
      <c r="C128" s="1" t="s">
        <v>153</v>
      </c>
    </row>
    <row r="129" spans="1:3" x14ac:dyDescent="0.25">
      <c r="A129" s="1" t="s">
        <v>43</v>
      </c>
      <c r="B129" s="1" t="s">
        <v>63</v>
      </c>
      <c r="C129" s="1" t="s">
        <v>32</v>
      </c>
    </row>
    <row r="130" spans="1:3" x14ac:dyDescent="0.25">
      <c r="A130" s="1" t="s">
        <v>43</v>
      </c>
      <c r="B130" s="1" t="s">
        <v>49</v>
      </c>
      <c r="C130" s="1" t="s">
        <v>225</v>
      </c>
    </row>
    <row r="131" spans="1:3" x14ac:dyDescent="0.25">
      <c r="A131" s="1" t="s">
        <v>692</v>
      </c>
      <c r="B131" s="1" t="s">
        <v>173</v>
      </c>
      <c r="C131" s="1" t="s">
        <v>51</v>
      </c>
    </row>
    <row r="132" spans="1:3" x14ac:dyDescent="0.25">
      <c r="A132" s="1" t="s">
        <v>700</v>
      </c>
      <c r="B132" s="1" t="s">
        <v>173</v>
      </c>
      <c r="C132" s="1" t="s">
        <v>320</v>
      </c>
    </row>
    <row r="133" spans="1:3" x14ac:dyDescent="0.25">
      <c r="A133" s="1" t="s">
        <v>241</v>
      </c>
      <c r="B133" s="1" t="s">
        <v>49</v>
      </c>
      <c r="C133" s="1" t="s">
        <v>51</v>
      </c>
    </row>
    <row r="134" spans="1:3" x14ac:dyDescent="0.25">
      <c r="A134" s="1" t="s">
        <v>705</v>
      </c>
      <c r="B134" s="1" t="s">
        <v>30</v>
      </c>
      <c r="C134" s="1" t="s">
        <v>106</v>
      </c>
    </row>
    <row r="135" spans="1:3" x14ac:dyDescent="0.25">
      <c r="A135" s="1" t="s">
        <v>43</v>
      </c>
      <c r="B135" s="1" t="s">
        <v>63</v>
      </c>
      <c r="C135" s="1" t="s">
        <v>153</v>
      </c>
    </row>
    <row r="136" spans="1:3" x14ac:dyDescent="0.25">
      <c r="A136" s="1" t="s">
        <v>43</v>
      </c>
      <c r="B136" s="1" t="s">
        <v>63</v>
      </c>
      <c r="C136" s="1" t="s">
        <v>32</v>
      </c>
    </row>
    <row r="137" spans="1:3" x14ac:dyDescent="0.25">
      <c r="A137" s="1" t="s">
        <v>714</v>
      </c>
      <c r="B137" s="1" t="s">
        <v>63</v>
      </c>
      <c r="C137" s="1" t="s">
        <v>225</v>
      </c>
    </row>
    <row r="138" spans="1:3" x14ac:dyDescent="0.25">
      <c r="A138" s="1" t="s">
        <v>43</v>
      </c>
      <c r="B138" s="1" t="s">
        <v>49</v>
      </c>
      <c r="C138" s="1" t="s">
        <v>106</v>
      </c>
    </row>
    <row r="139" spans="1:3" x14ac:dyDescent="0.25">
      <c r="A139" s="1" t="s">
        <v>43</v>
      </c>
      <c r="B139" s="1" t="s">
        <v>49</v>
      </c>
      <c r="C139" s="1" t="s">
        <v>290</v>
      </c>
    </row>
    <row r="140" spans="1:3" x14ac:dyDescent="0.25">
      <c r="A140" s="1" t="s">
        <v>43</v>
      </c>
      <c r="B140" s="1" t="s">
        <v>49</v>
      </c>
      <c r="C140" s="1" t="s">
        <v>346</v>
      </c>
    </row>
    <row r="141" spans="1:3" x14ac:dyDescent="0.25">
      <c r="A141" s="1" t="s">
        <v>43</v>
      </c>
      <c r="B141" s="1" t="s">
        <v>63</v>
      </c>
      <c r="C141" s="1" t="s">
        <v>51</v>
      </c>
    </row>
    <row r="142" spans="1:3" x14ac:dyDescent="0.25">
      <c r="A142" s="1" t="s">
        <v>484</v>
      </c>
      <c r="B142" s="1" t="s">
        <v>63</v>
      </c>
      <c r="C142" s="1" t="s">
        <v>32</v>
      </c>
    </row>
    <row r="143" spans="1:3" x14ac:dyDescent="0.25">
      <c r="A143" s="1" t="s">
        <v>740</v>
      </c>
      <c r="B143" s="1" t="s">
        <v>63</v>
      </c>
      <c r="C143" s="1" t="s">
        <v>51</v>
      </c>
    </row>
    <row r="144" spans="1:3" x14ac:dyDescent="0.25">
      <c r="A144" s="1" t="s">
        <v>477</v>
      </c>
      <c r="B144" s="1" t="s">
        <v>30</v>
      </c>
      <c r="C144" s="1" t="s">
        <v>51</v>
      </c>
    </row>
    <row r="145" spans="1:3" x14ac:dyDescent="0.25">
      <c r="A145" s="1" t="s">
        <v>43</v>
      </c>
      <c r="B145" s="1" t="s">
        <v>320</v>
      </c>
      <c r="C145" s="1" t="s">
        <v>320</v>
      </c>
    </row>
    <row r="146" spans="1:3" x14ac:dyDescent="0.25">
      <c r="A146" s="1" t="s">
        <v>43</v>
      </c>
      <c r="B146" s="1" t="s">
        <v>49</v>
      </c>
      <c r="C146" s="1" t="s">
        <v>32</v>
      </c>
    </row>
    <row r="147" spans="1:3" x14ac:dyDescent="0.25">
      <c r="A147" s="1" t="s">
        <v>751</v>
      </c>
      <c r="B147" s="1" t="s">
        <v>49</v>
      </c>
      <c r="C147" s="1" t="s">
        <v>106</v>
      </c>
    </row>
    <row r="148" spans="1:3" x14ac:dyDescent="0.25">
      <c r="A148" s="1" t="s">
        <v>43</v>
      </c>
      <c r="B148" s="1" t="s">
        <v>49</v>
      </c>
      <c r="C148" s="1" t="s">
        <v>51</v>
      </c>
    </row>
    <row r="149" spans="1:3" x14ac:dyDescent="0.25">
      <c r="A149" s="1" t="s">
        <v>43</v>
      </c>
      <c r="B149" s="1" t="s">
        <v>63</v>
      </c>
      <c r="C149" s="1" t="s">
        <v>51</v>
      </c>
    </row>
    <row r="150" spans="1:3" x14ac:dyDescent="0.25">
      <c r="A150" s="1" t="s">
        <v>766</v>
      </c>
      <c r="B150" s="1" t="s">
        <v>320</v>
      </c>
      <c r="C150" s="1" t="s">
        <v>209</v>
      </c>
    </row>
    <row r="151" spans="1:3" x14ac:dyDescent="0.25">
      <c r="A151" s="1" t="s">
        <v>187</v>
      </c>
      <c r="B151" s="1" t="s">
        <v>49</v>
      </c>
      <c r="C151" s="1" t="s">
        <v>106</v>
      </c>
    </row>
    <row r="152" spans="1:3" x14ac:dyDescent="0.25">
      <c r="A152" s="1" t="s">
        <v>167</v>
      </c>
      <c r="B152" s="1" t="s">
        <v>173</v>
      </c>
      <c r="C152" s="1" t="s">
        <v>51</v>
      </c>
    </row>
    <row r="153" spans="1:3" x14ac:dyDescent="0.25">
      <c r="A153" s="1" t="s">
        <v>772</v>
      </c>
      <c r="B153" s="1" t="s">
        <v>49</v>
      </c>
      <c r="C153" s="1" t="s">
        <v>32</v>
      </c>
    </row>
    <row r="154" spans="1:3" x14ac:dyDescent="0.25">
      <c r="A154" s="1" t="s">
        <v>43</v>
      </c>
      <c r="B154" s="1" t="s">
        <v>49</v>
      </c>
      <c r="C154" s="1" t="s">
        <v>225</v>
      </c>
    </row>
    <row r="155" spans="1:3" x14ac:dyDescent="0.25">
      <c r="A155" s="1" t="s">
        <v>43</v>
      </c>
      <c r="B155" s="1" t="s">
        <v>63</v>
      </c>
      <c r="C155" s="1" t="s">
        <v>153</v>
      </c>
    </row>
    <row r="156" spans="1:3" x14ac:dyDescent="0.25">
      <c r="A156" s="1" t="s">
        <v>43</v>
      </c>
      <c r="B156" s="1" t="s">
        <v>63</v>
      </c>
      <c r="C156" s="1" t="s">
        <v>32</v>
      </c>
    </row>
    <row r="157" spans="1:3" x14ac:dyDescent="0.25">
      <c r="A157" s="1" t="s">
        <v>43</v>
      </c>
      <c r="B157" s="1" t="s">
        <v>63</v>
      </c>
      <c r="C157" s="1" t="s">
        <v>51</v>
      </c>
    </row>
    <row r="158" spans="1:3" x14ac:dyDescent="0.25">
      <c r="A158" s="1" t="s">
        <v>43</v>
      </c>
      <c r="B158" s="1" t="s">
        <v>49</v>
      </c>
      <c r="C158" s="1" t="s">
        <v>799</v>
      </c>
    </row>
    <row r="159" spans="1:3" x14ac:dyDescent="0.25">
      <c r="A159" s="1" t="s">
        <v>43</v>
      </c>
      <c r="B159" s="1" t="s">
        <v>30</v>
      </c>
      <c r="C159" s="1" t="s">
        <v>51</v>
      </c>
    </row>
    <row r="160" spans="1:3" x14ac:dyDescent="0.25">
      <c r="A160" s="1" t="s">
        <v>43</v>
      </c>
      <c r="B160" s="1" t="s">
        <v>63</v>
      </c>
      <c r="C160" s="1" t="s">
        <v>32</v>
      </c>
    </row>
    <row r="161" spans="1:3" x14ac:dyDescent="0.25">
      <c r="A161" s="1" t="s">
        <v>803</v>
      </c>
      <c r="B161" s="1" t="s">
        <v>105</v>
      </c>
      <c r="C161" s="1" t="s">
        <v>78</v>
      </c>
    </row>
    <row r="162" spans="1:3" x14ac:dyDescent="0.25">
      <c r="A162" s="1" t="s">
        <v>241</v>
      </c>
      <c r="B162" s="1" t="s">
        <v>49</v>
      </c>
      <c r="C162" s="1" t="s">
        <v>51</v>
      </c>
    </row>
    <row r="163" spans="1:3" x14ac:dyDescent="0.25">
      <c r="A163" s="1" t="s">
        <v>809</v>
      </c>
      <c r="B163" s="1" t="s">
        <v>49</v>
      </c>
      <c r="C163" s="1" t="s">
        <v>32</v>
      </c>
    </row>
    <row r="164" spans="1:3" x14ac:dyDescent="0.25">
      <c r="A164" s="1" t="s">
        <v>43</v>
      </c>
      <c r="B164" s="1" t="s">
        <v>63</v>
      </c>
      <c r="C164" s="1" t="s">
        <v>51</v>
      </c>
    </row>
    <row r="165" spans="1:3" x14ac:dyDescent="0.25">
      <c r="A165" s="1" t="s">
        <v>111</v>
      </c>
      <c r="B165" s="1" t="s">
        <v>63</v>
      </c>
      <c r="C165" s="1" t="s">
        <v>51</v>
      </c>
    </row>
    <row r="166" spans="1:3" x14ac:dyDescent="0.25">
      <c r="A166" s="1" t="s">
        <v>43</v>
      </c>
      <c r="B166" s="1" t="s">
        <v>49</v>
      </c>
      <c r="C166" s="1" t="s">
        <v>32</v>
      </c>
    </row>
    <row r="167" spans="1:3" x14ac:dyDescent="0.25">
      <c r="A167" s="1" t="s">
        <v>43</v>
      </c>
      <c r="B167" s="1" t="s">
        <v>173</v>
      </c>
      <c r="C167" s="1" t="s">
        <v>51</v>
      </c>
    </row>
    <row r="168" spans="1:3" x14ac:dyDescent="0.25">
      <c r="A168" s="1" t="s">
        <v>111</v>
      </c>
      <c r="B168" s="1" t="s">
        <v>63</v>
      </c>
      <c r="C168" s="1" t="s">
        <v>32</v>
      </c>
    </row>
    <row r="169" spans="1:3" x14ac:dyDescent="0.25">
      <c r="A169" s="1" t="s">
        <v>241</v>
      </c>
      <c r="B169" s="1" t="s">
        <v>63</v>
      </c>
      <c r="C169" s="1" t="s">
        <v>431</v>
      </c>
    </row>
    <row r="170" spans="1:3" x14ac:dyDescent="0.25">
      <c r="A170" s="1" t="s">
        <v>349</v>
      </c>
      <c r="B170" s="1" t="s">
        <v>49</v>
      </c>
      <c r="C170" s="1" t="s">
        <v>32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opLeftCell="A4" zoomScale="84" zoomScaleNormal="84" workbookViewId="0">
      <selection activeCell="L8" sqref="L8"/>
    </sheetView>
  </sheetViews>
  <sheetFormatPr defaultRowHeight="15" x14ac:dyDescent="0.25"/>
  <sheetData>
    <row r="1" spans="1:12" x14ac:dyDescent="0.25">
      <c r="A1" s="7" t="s">
        <v>883</v>
      </c>
      <c r="B1" s="8"/>
      <c r="C1" s="8"/>
      <c r="D1" s="8"/>
      <c r="E1" s="8"/>
      <c r="F1" s="8"/>
      <c r="G1" s="8"/>
      <c r="H1" s="8"/>
      <c r="I1" s="8"/>
      <c r="J1" s="8"/>
      <c r="K1" s="8"/>
      <c r="L1" s="8"/>
    </row>
    <row r="2" spans="1:12" x14ac:dyDescent="0.25">
      <c r="A2" s="8"/>
      <c r="B2" s="8"/>
      <c r="C2" s="8"/>
      <c r="D2" s="8"/>
      <c r="E2" s="8"/>
      <c r="F2" s="8"/>
      <c r="G2" s="8"/>
      <c r="H2" s="8"/>
      <c r="I2" s="8"/>
      <c r="J2" s="8"/>
      <c r="K2" s="8"/>
      <c r="L2" s="8"/>
    </row>
    <row r="3" spans="1:12" x14ac:dyDescent="0.25">
      <c r="A3" s="8"/>
      <c r="B3" s="8"/>
      <c r="C3" s="8"/>
      <c r="D3" s="8"/>
      <c r="E3" s="8"/>
      <c r="F3" s="8"/>
      <c r="G3" s="8"/>
      <c r="H3" s="8"/>
      <c r="I3" s="8"/>
      <c r="J3" s="8"/>
      <c r="K3" s="8"/>
      <c r="L3" s="8"/>
    </row>
    <row r="4" spans="1:12" x14ac:dyDescent="0.25">
      <c r="A4" s="6"/>
      <c r="B4" s="6"/>
    </row>
    <row r="5" spans="1:12" x14ac:dyDescent="0.25">
      <c r="A5" s="6"/>
      <c r="B5" s="6"/>
    </row>
    <row r="6" spans="1:12" x14ac:dyDescent="0.25">
      <c r="A6" s="6"/>
      <c r="B6" s="6"/>
    </row>
    <row r="7" spans="1:12" x14ac:dyDescent="0.25">
      <c r="A7" s="6"/>
      <c r="B7" s="6"/>
    </row>
    <row r="8" spans="1:12" x14ac:dyDescent="0.25">
      <c r="A8" s="6"/>
      <c r="B8" s="6"/>
    </row>
    <row r="9" spans="1:12" x14ac:dyDescent="0.25">
      <c r="A9" s="6"/>
      <c r="B9" s="6"/>
    </row>
    <row r="10" spans="1:12" x14ac:dyDescent="0.25">
      <c r="A10" s="6"/>
      <c r="B10" s="6"/>
    </row>
    <row r="11" spans="1:12" x14ac:dyDescent="0.25">
      <c r="A11" s="6"/>
      <c r="B11" s="6"/>
    </row>
    <row r="12" spans="1:12" x14ac:dyDescent="0.25">
      <c r="A12" s="6"/>
      <c r="B12" s="6"/>
    </row>
    <row r="13" spans="1:12" x14ac:dyDescent="0.25">
      <c r="A13" s="6"/>
      <c r="B13" s="6"/>
    </row>
    <row r="14" spans="1:12" x14ac:dyDescent="0.25">
      <c r="A14" s="6"/>
      <c r="B14" s="6"/>
    </row>
    <row r="15" spans="1:12" x14ac:dyDescent="0.25">
      <c r="A15" s="6"/>
      <c r="B15" s="6"/>
    </row>
    <row r="16" spans="1:12" x14ac:dyDescent="0.25">
      <c r="A16" s="6"/>
      <c r="B16" s="6"/>
    </row>
    <row r="17" spans="1:2" x14ac:dyDescent="0.25">
      <c r="A17" s="6"/>
      <c r="B17" s="6"/>
    </row>
    <row r="18" spans="1:2" x14ac:dyDescent="0.25">
      <c r="A18" s="6"/>
      <c r="B18" s="6"/>
    </row>
    <row r="19" spans="1:2" x14ac:dyDescent="0.25">
      <c r="A19" s="6"/>
      <c r="B19" s="6"/>
    </row>
    <row r="20" spans="1:2" x14ac:dyDescent="0.25">
      <c r="A20" s="6"/>
      <c r="B20" s="6"/>
    </row>
    <row r="21" spans="1:2" x14ac:dyDescent="0.25">
      <c r="A21" s="6"/>
      <c r="B21" s="6"/>
    </row>
    <row r="22" spans="1:2" x14ac:dyDescent="0.25">
      <c r="A22" s="6"/>
      <c r="B22" s="6"/>
    </row>
    <row r="23" spans="1:2" x14ac:dyDescent="0.25">
      <c r="A23" s="6"/>
      <c r="B23" s="6"/>
    </row>
    <row r="24" spans="1:2" x14ac:dyDescent="0.25">
      <c r="A24" s="6"/>
      <c r="B24" s="6"/>
    </row>
    <row r="25" spans="1:2" x14ac:dyDescent="0.25">
      <c r="A25" s="6"/>
      <c r="B25" s="6"/>
    </row>
    <row r="26" spans="1:2" x14ac:dyDescent="0.25">
      <c r="A26" s="6"/>
      <c r="B26" s="6"/>
    </row>
    <row r="27" spans="1:2" x14ac:dyDescent="0.25">
      <c r="A27" s="6"/>
      <c r="B27" s="6"/>
    </row>
    <row r="28" spans="1:2" x14ac:dyDescent="0.25">
      <c r="A28" s="6"/>
      <c r="B28" s="6"/>
    </row>
    <row r="29" spans="1:2" x14ac:dyDescent="0.25">
      <c r="A29" s="6"/>
      <c r="B29" s="6"/>
    </row>
    <row r="30" spans="1:2" x14ac:dyDescent="0.25">
      <c r="A30" s="6"/>
      <c r="B30" s="6"/>
    </row>
    <row r="31" spans="1:2" x14ac:dyDescent="0.25">
      <c r="A31" s="6"/>
      <c r="B31" s="6"/>
    </row>
    <row r="32" spans="1:2" x14ac:dyDescent="0.25">
      <c r="A32" s="6"/>
      <c r="B32" s="6"/>
    </row>
    <row r="33" spans="1:2" x14ac:dyDescent="0.25">
      <c r="A33" s="6"/>
      <c r="B33" s="6"/>
    </row>
    <row r="34" spans="1:2" x14ac:dyDescent="0.25">
      <c r="A34" s="6"/>
      <c r="B34" s="6"/>
    </row>
  </sheetData>
  <mergeCells count="2">
    <mergeCell ref="A1:L3"/>
    <mergeCell ref="A4:B34"/>
  </mergeCells>
  <pageMargins left="0.7" right="0.7" top="0.75" bottom="0.75" header="0.3" footer="0.3"/>
  <pageSetup paperSize="5" orientation="landscape" r:id="rId1"/>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tabSelected="1" topLeftCell="A13" workbookViewId="0">
      <selection activeCell="A35" sqref="A35"/>
    </sheetView>
  </sheetViews>
  <sheetFormatPr defaultRowHeight="15" x14ac:dyDescent="0.25"/>
  <cols>
    <col min="1" max="1" width="18.7109375" customWidth="1"/>
    <col min="2" max="2" width="12.85546875" customWidth="1"/>
    <col min="3" max="3" width="18.42578125" customWidth="1"/>
    <col min="4" max="4" width="18.42578125" bestFit="1" customWidth="1"/>
    <col min="7" max="7" width="14" customWidth="1"/>
    <col min="8" max="8" width="12.85546875" bestFit="1" customWidth="1"/>
  </cols>
  <sheetData>
    <row r="1" spans="1:8" x14ac:dyDescent="0.25">
      <c r="A1" s="3" t="s">
        <v>878</v>
      </c>
      <c r="B1" s="5" t="s">
        <v>881</v>
      </c>
      <c r="C1" s="5" t="s">
        <v>882</v>
      </c>
    </row>
    <row r="2" spans="1:8" x14ac:dyDescent="0.25">
      <c r="A2" s="4" t="s">
        <v>241</v>
      </c>
      <c r="B2" s="5">
        <v>89181.818181818177</v>
      </c>
      <c r="C2" s="5">
        <v>125545.45454545454</v>
      </c>
    </row>
    <row r="3" spans="1:8" x14ac:dyDescent="0.25">
      <c r="A3" s="4" t="s">
        <v>299</v>
      </c>
      <c r="B3" s="5">
        <v>93857.142857142855</v>
      </c>
      <c r="C3" s="5">
        <v>144285.71428571429</v>
      </c>
    </row>
    <row r="4" spans="1:8" x14ac:dyDescent="0.25">
      <c r="A4" s="4" t="s">
        <v>72</v>
      </c>
      <c r="B4" s="5">
        <v>95062.5</v>
      </c>
      <c r="C4" s="5">
        <v>146875</v>
      </c>
    </row>
    <row r="5" spans="1:8" x14ac:dyDescent="0.25">
      <c r="A5" s="4" t="s">
        <v>37</v>
      </c>
      <c r="B5" s="5">
        <v>98960</v>
      </c>
      <c r="C5" s="5">
        <v>146240</v>
      </c>
    </row>
    <row r="6" spans="1:8" x14ac:dyDescent="0.25">
      <c r="A6" s="4" t="s">
        <v>43</v>
      </c>
      <c r="B6" s="5">
        <v>100363.63636363637</v>
      </c>
      <c r="C6" s="5">
        <v>150072.72727272726</v>
      </c>
    </row>
    <row r="7" spans="1:8" x14ac:dyDescent="0.25">
      <c r="A7" s="4" t="s">
        <v>879</v>
      </c>
      <c r="B7" s="5">
        <v>477425.09740259737</v>
      </c>
      <c r="C7" s="5">
        <v>713018.89610389608</v>
      </c>
    </row>
    <row r="11" spans="1:8" x14ac:dyDescent="0.25">
      <c r="G11" s="3" t="s">
        <v>878</v>
      </c>
      <c r="H11" t="s">
        <v>880</v>
      </c>
    </row>
    <row r="12" spans="1:8" x14ac:dyDescent="0.25">
      <c r="G12" s="4" t="s">
        <v>71</v>
      </c>
      <c r="H12" s="1">
        <v>38</v>
      </c>
    </row>
    <row r="13" spans="1:8" x14ac:dyDescent="0.25">
      <c r="G13" s="4" t="s">
        <v>195</v>
      </c>
      <c r="H13" s="1">
        <v>15</v>
      </c>
    </row>
    <row r="14" spans="1:8" x14ac:dyDescent="0.25">
      <c r="G14" s="4" t="s">
        <v>134</v>
      </c>
      <c r="H14" s="1">
        <v>14</v>
      </c>
    </row>
    <row r="15" spans="1:8" x14ac:dyDescent="0.25">
      <c r="G15" s="4" t="s">
        <v>313</v>
      </c>
      <c r="H15" s="1">
        <v>11</v>
      </c>
    </row>
    <row r="16" spans="1:8" x14ac:dyDescent="0.25">
      <c r="G16" s="4" t="s">
        <v>94</v>
      </c>
      <c r="H16" s="1">
        <v>25</v>
      </c>
    </row>
    <row r="17" spans="1:8" x14ac:dyDescent="0.25">
      <c r="G17" s="4" t="s">
        <v>879</v>
      </c>
      <c r="H17" s="1">
        <v>103</v>
      </c>
    </row>
    <row r="24" spans="1:8" x14ac:dyDescent="0.25">
      <c r="A24" s="3" t="s">
        <v>878</v>
      </c>
      <c r="B24" t="s">
        <v>881</v>
      </c>
      <c r="C24" t="s">
        <v>882</v>
      </c>
    </row>
    <row r="25" spans="1:8" x14ac:dyDescent="0.25">
      <c r="A25" s="4" t="s">
        <v>199</v>
      </c>
      <c r="B25" s="1">
        <v>134333.33333333334</v>
      </c>
      <c r="C25" s="1">
        <v>192666.66666666669</v>
      </c>
    </row>
    <row r="26" spans="1:8" x14ac:dyDescent="0.25">
      <c r="A26" s="4" t="s">
        <v>29</v>
      </c>
      <c r="B26" s="1">
        <v>96222.222222222219</v>
      </c>
      <c r="C26" s="1">
        <v>148711.11111111112</v>
      </c>
    </row>
    <row r="27" spans="1:8" x14ac:dyDescent="0.25">
      <c r="A27" s="4" t="s">
        <v>76</v>
      </c>
      <c r="B27" s="1">
        <v>101052.63157894737</v>
      </c>
      <c r="C27" s="1">
        <v>153657.89473684211</v>
      </c>
    </row>
    <row r="28" spans="1:8" x14ac:dyDescent="0.25">
      <c r="A28" s="4" t="s">
        <v>62</v>
      </c>
      <c r="B28" s="1">
        <v>90352.941176470587</v>
      </c>
      <c r="C28" s="1">
        <v>138352.9411764706</v>
      </c>
    </row>
    <row r="29" spans="1:8" x14ac:dyDescent="0.25">
      <c r="A29" s="4" t="s">
        <v>48</v>
      </c>
      <c r="B29" s="1">
        <v>104550</v>
      </c>
      <c r="C29" s="1">
        <v>147550</v>
      </c>
    </row>
    <row r="30" spans="1:8" x14ac:dyDescent="0.25">
      <c r="A30" s="4" t="s">
        <v>88</v>
      </c>
      <c r="B30" s="1">
        <v>96666.666666666672</v>
      </c>
      <c r="C30" s="1">
        <v>141500</v>
      </c>
    </row>
    <row r="31" spans="1:8" x14ac:dyDescent="0.25">
      <c r="A31" s="4" t="s">
        <v>116</v>
      </c>
      <c r="B31" s="1">
        <v>100350</v>
      </c>
      <c r="C31" s="1">
        <v>143800</v>
      </c>
    </row>
    <row r="32" spans="1:8" x14ac:dyDescent="0.25">
      <c r="A32" s="4" t="s">
        <v>481</v>
      </c>
      <c r="B32" s="1">
        <v>73000</v>
      </c>
      <c r="C32" s="1">
        <v>110500</v>
      </c>
    </row>
    <row r="33" spans="1:3" x14ac:dyDescent="0.25">
      <c r="A33" s="4" t="s">
        <v>879</v>
      </c>
      <c r="B33" s="1">
        <v>796527.79497764015</v>
      </c>
      <c r="C33" s="1">
        <v>1176738.6136910906</v>
      </c>
    </row>
    <row r="35" spans="1:3" x14ac:dyDescent="0.25">
      <c r="A35" s="3" t="s">
        <v>878</v>
      </c>
      <c r="B35" t="s">
        <v>880</v>
      </c>
    </row>
    <row r="36" spans="1:3" x14ac:dyDescent="0.25">
      <c r="A36" s="4" t="s">
        <v>71</v>
      </c>
      <c r="B36" s="1">
        <v>38</v>
      </c>
    </row>
    <row r="37" spans="1:3" x14ac:dyDescent="0.25">
      <c r="A37" s="4" t="s">
        <v>126</v>
      </c>
      <c r="B37" s="1">
        <v>3</v>
      </c>
    </row>
    <row r="38" spans="1:3" x14ac:dyDescent="0.25">
      <c r="A38" s="4" t="s">
        <v>442</v>
      </c>
      <c r="B38" s="1">
        <v>1</v>
      </c>
    </row>
    <row r="39" spans="1:3" x14ac:dyDescent="0.25">
      <c r="A39" s="4" t="s">
        <v>147</v>
      </c>
      <c r="B39" s="1">
        <v>6</v>
      </c>
    </row>
    <row r="40" spans="1:3" x14ac:dyDescent="0.25">
      <c r="A40" s="4" t="s">
        <v>648</v>
      </c>
      <c r="B40" s="1">
        <v>4</v>
      </c>
    </row>
    <row r="41" spans="1:3" x14ac:dyDescent="0.25">
      <c r="A41" s="4" t="s">
        <v>527</v>
      </c>
      <c r="B41" s="1">
        <v>3</v>
      </c>
    </row>
    <row r="42" spans="1:3" x14ac:dyDescent="0.25">
      <c r="A42" s="4" t="s">
        <v>58</v>
      </c>
      <c r="B42" s="1">
        <v>5</v>
      </c>
    </row>
    <row r="43" spans="1:3" x14ac:dyDescent="0.25">
      <c r="A43" s="4" t="s">
        <v>157</v>
      </c>
      <c r="B43" s="1">
        <v>4</v>
      </c>
    </row>
    <row r="44" spans="1:3" x14ac:dyDescent="0.25">
      <c r="A44" s="4" t="s">
        <v>582</v>
      </c>
      <c r="B44" s="1">
        <v>1</v>
      </c>
    </row>
    <row r="45" spans="1:3" x14ac:dyDescent="0.25">
      <c r="A45" s="4" t="s">
        <v>195</v>
      </c>
      <c r="B45" s="1">
        <v>15</v>
      </c>
    </row>
    <row r="46" spans="1:3" x14ac:dyDescent="0.25">
      <c r="A46" s="4" t="s">
        <v>134</v>
      </c>
      <c r="B46" s="1">
        <v>14</v>
      </c>
    </row>
    <row r="47" spans="1:3" x14ac:dyDescent="0.25">
      <c r="A47" s="4" t="s">
        <v>286</v>
      </c>
      <c r="B47" s="1">
        <v>2</v>
      </c>
    </row>
    <row r="48" spans="1:3" x14ac:dyDescent="0.25">
      <c r="A48" s="4" t="s">
        <v>42</v>
      </c>
      <c r="B48" s="1">
        <v>1</v>
      </c>
    </row>
    <row r="49" spans="1:2" x14ac:dyDescent="0.25">
      <c r="A49" s="4" t="s">
        <v>267</v>
      </c>
      <c r="B49" s="1">
        <v>4</v>
      </c>
    </row>
    <row r="50" spans="1:2" x14ac:dyDescent="0.25">
      <c r="A50" s="4" t="s">
        <v>259</v>
      </c>
      <c r="B50" s="1">
        <v>2</v>
      </c>
    </row>
    <row r="51" spans="1:2" x14ac:dyDescent="0.25">
      <c r="A51" s="4" t="s">
        <v>713</v>
      </c>
      <c r="B51" s="1">
        <v>1</v>
      </c>
    </row>
    <row r="52" spans="1:2" x14ac:dyDescent="0.25">
      <c r="A52" s="4" t="s">
        <v>313</v>
      </c>
      <c r="B52" s="1">
        <v>11</v>
      </c>
    </row>
    <row r="53" spans="1:2" x14ac:dyDescent="0.25">
      <c r="A53" s="4" t="s">
        <v>460</v>
      </c>
      <c r="B53" s="1">
        <v>5</v>
      </c>
    </row>
    <row r="54" spans="1:2" x14ac:dyDescent="0.25">
      <c r="A54" s="4" t="s">
        <v>181</v>
      </c>
      <c r="B54" s="1">
        <v>4</v>
      </c>
    </row>
    <row r="55" spans="1:2" x14ac:dyDescent="0.25">
      <c r="A55" s="4" t="s">
        <v>302</v>
      </c>
      <c r="B55" s="1">
        <v>1</v>
      </c>
    </row>
    <row r="56" spans="1:2" x14ac:dyDescent="0.25">
      <c r="A56" s="4" t="s">
        <v>110</v>
      </c>
      <c r="B56" s="1">
        <v>2</v>
      </c>
    </row>
    <row r="57" spans="1:2" x14ac:dyDescent="0.25">
      <c r="A57" s="4" t="s">
        <v>219</v>
      </c>
      <c r="B57" s="1">
        <v>7</v>
      </c>
    </row>
    <row r="58" spans="1:2" x14ac:dyDescent="0.25">
      <c r="A58" s="4" t="s">
        <v>94</v>
      </c>
      <c r="B58" s="1">
        <v>25</v>
      </c>
    </row>
    <row r="59" spans="1:2" x14ac:dyDescent="0.25">
      <c r="A59" s="4" t="s">
        <v>145</v>
      </c>
      <c r="B59" s="1">
        <v>4</v>
      </c>
    </row>
    <row r="60" spans="1:2" x14ac:dyDescent="0.25">
      <c r="A60" s="4" t="s">
        <v>699</v>
      </c>
      <c r="B60" s="1">
        <v>1</v>
      </c>
    </row>
    <row r="61" spans="1:2" x14ac:dyDescent="0.25">
      <c r="A61" s="4" t="s">
        <v>373</v>
      </c>
      <c r="B61" s="1">
        <v>2</v>
      </c>
    </row>
    <row r="62" spans="1:2" x14ac:dyDescent="0.25">
      <c r="A62" s="4" t="s">
        <v>879</v>
      </c>
      <c r="B62" s="1">
        <v>166</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heetViews>
  <sheetFormatPr defaultRowHeight="15" x14ac:dyDescent="0.25"/>
  <cols>
    <col min="1" max="1" width="18.7109375" bestFit="1" customWidth="1"/>
    <col min="2" max="2" width="15" bestFit="1" customWidth="1"/>
  </cols>
  <sheetData>
    <row r="1" spans="1:2" x14ac:dyDescent="0.25">
      <c r="A1" t="s">
        <v>826</v>
      </c>
      <c r="B1" t="s">
        <v>827</v>
      </c>
    </row>
    <row r="2" spans="1:2" x14ac:dyDescent="0.25">
      <c r="A2" s="1" t="s">
        <v>828</v>
      </c>
      <c r="B2" s="1" t="s">
        <v>829</v>
      </c>
    </row>
    <row r="3" spans="1:2" x14ac:dyDescent="0.25">
      <c r="A3" s="1" t="s">
        <v>830</v>
      </c>
      <c r="B3" s="1" t="s">
        <v>831</v>
      </c>
    </row>
    <row r="4" spans="1:2" x14ac:dyDescent="0.25">
      <c r="A4" s="1" t="s">
        <v>832</v>
      </c>
      <c r="B4" s="1" t="s">
        <v>833</v>
      </c>
    </row>
    <row r="5" spans="1:2" x14ac:dyDescent="0.25">
      <c r="A5" s="1" t="s">
        <v>834</v>
      </c>
      <c r="B5" s="1" t="s">
        <v>835</v>
      </c>
    </row>
    <row r="6" spans="1:2" x14ac:dyDescent="0.25">
      <c r="A6" s="1" t="s">
        <v>71</v>
      </c>
      <c r="B6" s="1" t="s">
        <v>68</v>
      </c>
    </row>
    <row r="7" spans="1:2" x14ac:dyDescent="0.25">
      <c r="A7" s="1" t="s">
        <v>126</v>
      </c>
      <c r="B7" s="1" t="s">
        <v>123</v>
      </c>
    </row>
    <row r="8" spans="1:2" x14ac:dyDescent="0.25">
      <c r="A8" s="1" t="s">
        <v>836</v>
      </c>
      <c r="B8" s="1" t="s">
        <v>837</v>
      </c>
    </row>
    <row r="9" spans="1:2" x14ac:dyDescent="0.25">
      <c r="A9" s="1" t="s">
        <v>442</v>
      </c>
      <c r="B9" s="1" t="s">
        <v>441</v>
      </c>
    </row>
    <row r="10" spans="1:2" x14ac:dyDescent="0.25">
      <c r="A10" s="1" t="s">
        <v>147</v>
      </c>
      <c r="B10" s="1" t="s">
        <v>146</v>
      </c>
    </row>
    <row r="11" spans="1:2" x14ac:dyDescent="0.25">
      <c r="A11" s="1" t="s">
        <v>648</v>
      </c>
      <c r="B11" s="1" t="s">
        <v>647</v>
      </c>
    </row>
    <row r="12" spans="1:2" x14ac:dyDescent="0.25">
      <c r="A12" s="1" t="s">
        <v>527</v>
      </c>
      <c r="B12" s="1" t="s">
        <v>526</v>
      </c>
    </row>
    <row r="13" spans="1:2" x14ac:dyDescent="0.25">
      <c r="A13" s="1" t="s">
        <v>838</v>
      </c>
      <c r="B13" s="1" t="s">
        <v>839</v>
      </c>
    </row>
    <row r="14" spans="1:2" x14ac:dyDescent="0.25">
      <c r="A14" s="1" t="s">
        <v>840</v>
      </c>
      <c r="B14" s="1" t="s">
        <v>841</v>
      </c>
    </row>
    <row r="15" spans="1:2" x14ac:dyDescent="0.25">
      <c r="A15" s="1" t="s">
        <v>58</v>
      </c>
      <c r="B15" s="1" t="s">
        <v>55</v>
      </c>
    </row>
    <row r="16" spans="1:2" x14ac:dyDescent="0.25">
      <c r="A16" s="1" t="s">
        <v>157</v>
      </c>
      <c r="B16" s="1" t="s">
        <v>156</v>
      </c>
    </row>
    <row r="17" spans="1:2" x14ac:dyDescent="0.25">
      <c r="A17" s="1" t="s">
        <v>842</v>
      </c>
      <c r="B17" s="1" t="s">
        <v>843</v>
      </c>
    </row>
    <row r="18" spans="1:2" x14ac:dyDescent="0.25">
      <c r="A18" s="1" t="s">
        <v>582</v>
      </c>
      <c r="B18" s="1" t="s">
        <v>581</v>
      </c>
    </row>
    <row r="19" spans="1:2" x14ac:dyDescent="0.25">
      <c r="A19" s="1" t="s">
        <v>844</v>
      </c>
      <c r="B19" s="1" t="s">
        <v>845</v>
      </c>
    </row>
    <row r="20" spans="1:2" x14ac:dyDescent="0.25">
      <c r="A20" s="1" t="s">
        <v>846</v>
      </c>
      <c r="B20" s="1" t="s">
        <v>847</v>
      </c>
    </row>
    <row r="21" spans="1:2" x14ac:dyDescent="0.25">
      <c r="A21" s="1" t="s">
        <v>848</v>
      </c>
      <c r="B21" s="1" t="s">
        <v>849</v>
      </c>
    </row>
    <row r="22" spans="1:2" x14ac:dyDescent="0.25">
      <c r="A22" s="1" t="s">
        <v>195</v>
      </c>
      <c r="B22" s="1" t="s">
        <v>194</v>
      </c>
    </row>
    <row r="23" spans="1:2" x14ac:dyDescent="0.25">
      <c r="A23" s="1" t="s">
        <v>134</v>
      </c>
      <c r="B23" s="1" t="s">
        <v>133</v>
      </c>
    </row>
    <row r="24" spans="1:2" x14ac:dyDescent="0.25">
      <c r="A24" s="1" t="s">
        <v>286</v>
      </c>
      <c r="B24" s="1" t="s">
        <v>285</v>
      </c>
    </row>
    <row r="25" spans="1:2" x14ac:dyDescent="0.25">
      <c r="A25" s="1" t="s">
        <v>850</v>
      </c>
      <c r="B25" s="1" t="s">
        <v>851</v>
      </c>
    </row>
    <row r="26" spans="1:2" x14ac:dyDescent="0.25">
      <c r="A26" s="1" t="s">
        <v>42</v>
      </c>
      <c r="B26" s="1" t="s">
        <v>39</v>
      </c>
    </row>
    <row r="27" spans="1:2" x14ac:dyDescent="0.25">
      <c r="A27" s="1" t="s">
        <v>267</v>
      </c>
      <c r="B27" s="1" t="s">
        <v>266</v>
      </c>
    </row>
    <row r="28" spans="1:2" x14ac:dyDescent="0.25">
      <c r="A28" s="1" t="s">
        <v>852</v>
      </c>
      <c r="B28" s="1" t="s">
        <v>853</v>
      </c>
    </row>
    <row r="29" spans="1:2" x14ac:dyDescent="0.25">
      <c r="A29" s="1" t="s">
        <v>854</v>
      </c>
      <c r="B29" s="1" t="s">
        <v>855</v>
      </c>
    </row>
    <row r="30" spans="1:2" x14ac:dyDescent="0.25">
      <c r="A30" s="1" t="s">
        <v>856</v>
      </c>
      <c r="B30" s="1" t="s">
        <v>857</v>
      </c>
    </row>
    <row r="31" spans="1:2" x14ac:dyDescent="0.25">
      <c r="A31" s="1" t="s">
        <v>259</v>
      </c>
      <c r="B31" s="1" t="s">
        <v>258</v>
      </c>
    </row>
    <row r="32" spans="1:2" x14ac:dyDescent="0.25">
      <c r="A32" s="1" t="s">
        <v>713</v>
      </c>
      <c r="B32" s="1" t="s">
        <v>712</v>
      </c>
    </row>
    <row r="33" spans="1:2" x14ac:dyDescent="0.25">
      <c r="A33" s="1" t="s">
        <v>858</v>
      </c>
      <c r="B33" s="1" t="s">
        <v>859</v>
      </c>
    </row>
    <row r="34" spans="1:2" x14ac:dyDescent="0.25">
      <c r="A34" s="1" t="s">
        <v>313</v>
      </c>
      <c r="B34" s="1" t="s">
        <v>314</v>
      </c>
    </row>
    <row r="35" spans="1:2" x14ac:dyDescent="0.25">
      <c r="A35" s="1" t="s">
        <v>860</v>
      </c>
      <c r="B35" s="1" t="s">
        <v>861</v>
      </c>
    </row>
    <row r="36" spans="1:2" x14ac:dyDescent="0.25">
      <c r="A36" s="1" t="s">
        <v>862</v>
      </c>
      <c r="B36" s="1" t="s">
        <v>863</v>
      </c>
    </row>
    <row r="37" spans="1:2" x14ac:dyDescent="0.25">
      <c r="A37" s="1" t="s">
        <v>460</v>
      </c>
      <c r="B37" s="1" t="s">
        <v>459</v>
      </c>
    </row>
    <row r="38" spans="1:2" x14ac:dyDescent="0.25">
      <c r="A38" s="1" t="s">
        <v>181</v>
      </c>
      <c r="B38" s="1" t="s">
        <v>180</v>
      </c>
    </row>
    <row r="39" spans="1:2" x14ac:dyDescent="0.25">
      <c r="A39" s="1" t="s">
        <v>302</v>
      </c>
      <c r="B39" s="1" t="s">
        <v>301</v>
      </c>
    </row>
    <row r="40" spans="1:2" x14ac:dyDescent="0.25">
      <c r="A40" s="1" t="s">
        <v>110</v>
      </c>
      <c r="B40" s="1" t="s">
        <v>109</v>
      </c>
    </row>
    <row r="41" spans="1:2" x14ac:dyDescent="0.25">
      <c r="A41" s="1" t="s">
        <v>864</v>
      </c>
      <c r="B41" s="1" t="s">
        <v>865</v>
      </c>
    </row>
    <row r="42" spans="1:2" x14ac:dyDescent="0.25">
      <c r="A42" s="1" t="s">
        <v>866</v>
      </c>
      <c r="B42" s="1" t="s">
        <v>867</v>
      </c>
    </row>
    <row r="43" spans="1:2" x14ac:dyDescent="0.25">
      <c r="A43" s="1" t="s">
        <v>868</v>
      </c>
      <c r="B43" s="1" t="s">
        <v>869</v>
      </c>
    </row>
    <row r="44" spans="1:2" x14ac:dyDescent="0.25">
      <c r="A44" s="1" t="s">
        <v>870</v>
      </c>
      <c r="B44" s="1" t="s">
        <v>871</v>
      </c>
    </row>
    <row r="45" spans="1:2" x14ac:dyDescent="0.25">
      <c r="A45" s="1" t="s">
        <v>219</v>
      </c>
      <c r="B45" s="1" t="s">
        <v>218</v>
      </c>
    </row>
    <row r="46" spans="1:2" x14ac:dyDescent="0.25">
      <c r="A46" s="1" t="s">
        <v>872</v>
      </c>
      <c r="B46" s="1" t="s">
        <v>873</v>
      </c>
    </row>
    <row r="47" spans="1:2" x14ac:dyDescent="0.25">
      <c r="A47" s="1" t="s">
        <v>874</v>
      </c>
      <c r="B47" s="1" t="s">
        <v>875</v>
      </c>
    </row>
    <row r="48" spans="1:2" x14ac:dyDescent="0.25">
      <c r="A48" s="1" t="s">
        <v>94</v>
      </c>
      <c r="B48" s="1" t="s">
        <v>91</v>
      </c>
    </row>
    <row r="49" spans="1:2" x14ac:dyDescent="0.25">
      <c r="A49" s="1" t="s">
        <v>145</v>
      </c>
      <c r="B49" s="1" t="s">
        <v>360</v>
      </c>
    </row>
    <row r="50" spans="1:2" x14ac:dyDescent="0.25">
      <c r="A50" s="1" t="s">
        <v>699</v>
      </c>
      <c r="B50" s="1" t="s">
        <v>698</v>
      </c>
    </row>
    <row r="51" spans="1:2" x14ac:dyDescent="0.25">
      <c r="A51" s="1" t="s">
        <v>373</v>
      </c>
      <c r="B51" s="1" t="s">
        <v>372</v>
      </c>
    </row>
    <row r="52" spans="1:2" x14ac:dyDescent="0.25">
      <c r="A52" s="1" t="s">
        <v>876</v>
      </c>
      <c r="B52" s="1" t="s">
        <v>877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RowHeight="15" x14ac:dyDescent="0.25"/>
  <cols>
    <col min="1" max="1" width="23.42578125" bestFit="1" customWidth="1"/>
    <col min="2" max="2" width="8.5703125" bestFit="1" customWidth="1"/>
    <col min="3" max="3" width="13.5703125" bestFit="1" customWidth="1"/>
    <col min="4" max="4" width="13.85546875" bestFit="1" customWidth="1"/>
  </cols>
  <sheetData>
    <row r="1" spans="1:4" x14ac:dyDescent="0.25">
      <c r="A1" t="s">
        <v>8</v>
      </c>
      <c r="B1" t="s">
        <v>823</v>
      </c>
      <c r="C1" t="s">
        <v>824</v>
      </c>
      <c r="D1" t="s">
        <v>825</v>
      </c>
    </row>
    <row r="2" spans="1:4" x14ac:dyDescent="0.25">
      <c r="A2" s="1" t="s">
        <v>29</v>
      </c>
      <c r="B2">
        <v>45</v>
      </c>
      <c r="C2">
        <v>96222.222222222219</v>
      </c>
      <c r="D2">
        <v>148711.11111111112</v>
      </c>
    </row>
    <row r="3" spans="1:4" x14ac:dyDescent="0.25">
      <c r="A3" s="1" t="s">
        <v>48</v>
      </c>
      <c r="B3">
        <v>20</v>
      </c>
      <c r="C3">
        <v>104550</v>
      </c>
      <c r="D3">
        <v>147550</v>
      </c>
    </row>
    <row r="4" spans="1:4" x14ac:dyDescent="0.25">
      <c r="A4" s="1" t="s">
        <v>62</v>
      </c>
      <c r="B4">
        <v>17</v>
      </c>
      <c r="C4">
        <v>90352.941176470587</v>
      </c>
      <c r="D4">
        <v>138352.9411764706</v>
      </c>
    </row>
    <row r="5" spans="1:4" x14ac:dyDescent="0.25">
      <c r="A5" s="1" t="s">
        <v>76</v>
      </c>
      <c r="B5">
        <v>38</v>
      </c>
      <c r="C5">
        <v>101052.63157894737</v>
      </c>
      <c r="D5">
        <v>153657.89473684211</v>
      </c>
    </row>
    <row r="6" spans="1:4" x14ac:dyDescent="0.25">
      <c r="A6" s="1" t="s">
        <v>88</v>
      </c>
      <c r="B6">
        <v>24</v>
      </c>
      <c r="C6">
        <v>96666.666666666672</v>
      </c>
      <c r="D6">
        <v>141500</v>
      </c>
    </row>
    <row r="7" spans="1:4" x14ac:dyDescent="0.25">
      <c r="A7" s="1" t="s">
        <v>116</v>
      </c>
      <c r="B7">
        <v>20</v>
      </c>
      <c r="C7">
        <v>100350</v>
      </c>
      <c r="D7">
        <v>143800</v>
      </c>
    </row>
    <row r="8" spans="1:4" x14ac:dyDescent="0.25">
      <c r="A8" s="1" t="s">
        <v>199</v>
      </c>
      <c r="B8">
        <v>3</v>
      </c>
      <c r="C8">
        <v>134333.33333333334</v>
      </c>
      <c r="D8">
        <v>192666.66666666669</v>
      </c>
    </row>
    <row r="9" spans="1:4" x14ac:dyDescent="0.25">
      <c r="A9" s="1" t="s">
        <v>481</v>
      </c>
      <c r="B9">
        <v>2</v>
      </c>
      <c r="C9">
        <v>73000</v>
      </c>
      <c r="D9">
        <v>110500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heetViews>
  <sheetFormatPr defaultRowHeight="15" x14ac:dyDescent="0.25"/>
  <cols>
    <col min="1" max="1" width="25.28515625" bestFit="1" customWidth="1"/>
    <col min="2" max="2" width="8.5703125" bestFit="1" customWidth="1"/>
    <col min="3" max="3" width="13.5703125" bestFit="1" customWidth="1"/>
    <col min="4" max="4" width="13.85546875" bestFit="1" customWidth="1"/>
  </cols>
  <sheetData>
    <row r="1" spans="1:4" x14ac:dyDescent="0.25">
      <c r="A1" t="s">
        <v>17</v>
      </c>
      <c r="B1" t="s">
        <v>823</v>
      </c>
      <c r="C1" t="s">
        <v>824</v>
      </c>
      <c r="D1" t="s">
        <v>825</v>
      </c>
    </row>
    <row r="2" spans="1:4" x14ac:dyDescent="0.25">
      <c r="A2" t="s">
        <v>43</v>
      </c>
      <c r="B2">
        <v>110</v>
      </c>
      <c r="C2">
        <v>100363.63636363637</v>
      </c>
      <c r="D2">
        <v>150072.72727272726</v>
      </c>
    </row>
    <row r="3" spans="1:4" x14ac:dyDescent="0.25">
      <c r="A3" t="s">
        <v>37</v>
      </c>
      <c r="B3">
        <v>25</v>
      </c>
      <c r="C3">
        <v>98960</v>
      </c>
      <c r="D3">
        <v>146240</v>
      </c>
    </row>
    <row r="4" spans="1:4" x14ac:dyDescent="0.25">
      <c r="A4" t="s">
        <v>72</v>
      </c>
      <c r="B4">
        <v>16</v>
      </c>
      <c r="C4">
        <v>95062.5</v>
      </c>
      <c r="D4">
        <v>146875</v>
      </c>
    </row>
    <row r="5" spans="1:4" x14ac:dyDescent="0.25">
      <c r="A5" t="s">
        <v>241</v>
      </c>
      <c r="B5">
        <v>11</v>
      </c>
      <c r="C5">
        <v>89181.818181818177</v>
      </c>
      <c r="D5">
        <v>125545.45454545454</v>
      </c>
    </row>
    <row r="6" spans="1:4" x14ac:dyDescent="0.25">
      <c r="A6" t="s">
        <v>299</v>
      </c>
      <c r="B6">
        <v>7</v>
      </c>
      <c r="C6">
        <v>93857.142857142855</v>
      </c>
      <c r="D6">
        <v>144285.71428571429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70"/>
  <sheetViews>
    <sheetView workbookViewId="0">
      <selection sqref="A1:W170"/>
    </sheetView>
  </sheetViews>
  <sheetFormatPr defaultRowHeight="15" x14ac:dyDescent="0.25"/>
  <cols>
    <col min="1" max="1" width="8.28515625" bestFit="1" customWidth="1"/>
    <col min="2" max="2" width="81.140625" bestFit="1" customWidth="1"/>
    <col min="3" max="3" width="16.85546875" bestFit="1" customWidth="1"/>
    <col min="4" max="4" width="81.140625" bestFit="1" customWidth="1"/>
    <col min="5" max="5" width="8.85546875" bestFit="1" customWidth="1"/>
    <col min="6" max="6" width="49.5703125" bestFit="1" customWidth="1"/>
    <col min="7" max="7" width="17.7109375" bestFit="1" customWidth="1"/>
    <col min="8" max="8" width="26.42578125" bestFit="1" customWidth="1"/>
    <col min="9" max="9" width="23.42578125" bestFit="1" customWidth="1"/>
    <col min="10" max="10" width="11.140625" bestFit="1" customWidth="1"/>
    <col min="11" max="11" width="29.42578125" bestFit="1" customWidth="1"/>
    <col min="12" max="12" width="38.42578125" bestFit="1" customWidth="1"/>
    <col min="13" max="13" width="24.85546875" bestFit="1" customWidth="1"/>
    <col min="14" max="14" width="28.5703125" bestFit="1" customWidth="1"/>
    <col min="15" max="15" width="81.140625" bestFit="1" customWidth="1"/>
    <col min="16" max="16" width="9.85546875" bestFit="1" customWidth="1"/>
    <col min="17" max="17" width="10.140625" bestFit="1" customWidth="1"/>
    <col min="18" max="18" width="25.28515625" bestFit="1" customWidth="1"/>
    <col min="19" max="19" width="22.140625" bestFit="1" customWidth="1"/>
    <col min="20" max="20" width="20.140625" bestFit="1" customWidth="1"/>
    <col min="21" max="21" width="18.85546875" bestFit="1" customWidth="1"/>
    <col min="22" max="22" width="19.140625" bestFit="1" customWidth="1"/>
    <col min="23" max="23" width="18.7109375" bestFit="1"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v>164</v>
      </c>
      <c r="B2" s="1" t="s">
        <v>23</v>
      </c>
      <c r="C2" s="1" t="s">
        <v>24</v>
      </c>
      <c r="D2" s="1" t="s">
        <v>25</v>
      </c>
      <c r="E2">
        <v>3.4</v>
      </c>
      <c r="F2" s="1" t="s">
        <v>26</v>
      </c>
      <c r="G2" s="1" t="s">
        <v>27</v>
      </c>
      <c r="H2" s="1" t="s">
        <v>28</v>
      </c>
      <c r="I2" s="1" t="s">
        <v>29</v>
      </c>
      <c r="J2">
        <v>1996</v>
      </c>
      <c r="K2" s="1" t="s">
        <v>30</v>
      </c>
      <c r="L2" s="1" t="s">
        <v>31</v>
      </c>
      <c r="M2" s="1" t="s">
        <v>32</v>
      </c>
      <c r="N2" s="1" t="s">
        <v>33</v>
      </c>
      <c r="O2" s="1" t="s">
        <v>34</v>
      </c>
      <c r="P2" s="1" t="s">
        <v>35</v>
      </c>
      <c r="Q2" s="1" t="s">
        <v>36</v>
      </c>
      <c r="R2" t="s">
        <v>37</v>
      </c>
      <c r="S2" s="1" t="s">
        <v>38</v>
      </c>
      <c r="T2" s="1" t="s">
        <v>39</v>
      </c>
      <c r="U2" s="1" t="s">
        <v>40</v>
      </c>
      <c r="V2" s="1" t="s">
        <v>41</v>
      </c>
      <c r="W2" s="1" t="s">
        <v>42</v>
      </c>
    </row>
    <row r="3" spans="1:23" x14ac:dyDescent="0.25">
      <c r="A3">
        <v>170</v>
      </c>
      <c r="B3" s="1" t="s">
        <v>43</v>
      </c>
      <c r="C3" s="1" t="s">
        <v>24</v>
      </c>
      <c r="D3" s="1" t="s">
        <v>44</v>
      </c>
      <c r="E3">
        <v>3.4</v>
      </c>
      <c r="F3" s="1" t="s">
        <v>45</v>
      </c>
      <c r="G3" s="1" t="s">
        <v>46</v>
      </c>
      <c r="H3" s="1" t="s">
        <v>47</v>
      </c>
      <c r="I3" s="1" t="s">
        <v>48</v>
      </c>
      <c r="J3">
        <v>1946</v>
      </c>
      <c r="K3" s="1" t="s">
        <v>49</v>
      </c>
      <c r="L3" s="1" t="s">
        <v>50</v>
      </c>
      <c r="M3" s="1" t="s">
        <v>51</v>
      </c>
      <c r="N3" s="1" t="s">
        <v>52</v>
      </c>
      <c r="O3" s="1" t="s">
        <v>53</v>
      </c>
      <c r="P3" s="1" t="s">
        <v>35</v>
      </c>
      <c r="Q3" s="1" t="s">
        <v>36</v>
      </c>
      <c r="R3" t="s">
        <v>43</v>
      </c>
      <c r="S3" s="1" t="s">
        <v>54</v>
      </c>
      <c r="T3" s="1" t="s">
        <v>55</v>
      </c>
      <c r="U3" s="1" t="s">
        <v>56</v>
      </c>
      <c r="V3" s="1" t="s">
        <v>57</v>
      </c>
      <c r="W3" s="1" t="s">
        <v>58</v>
      </c>
    </row>
    <row r="4" spans="1:23" x14ac:dyDescent="0.25">
      <c r="A4">
        <v>172</v>
      </c>
      <c r="B4" s="1" t="s">
        <v>43</v>
      </c>
      <c r="C4" s="1" t="s">
        <v>24</v>
      </c>
      <c r="D4" s="1" t="s">
        <v>59</v>
      </c>
      <c r="E4">
        <v>4.7</v>
      </c>
      <c r="F4" s="1" t="s">
        <v>60</v>
      </c>
      <c r="G4" s="1" t="s">
        <v>61</v>
      </c>
      <c r="H4" s="1" t="s">
        <v>61</v>
      </c>
      <c r="I4" s="1" t="s">
        <v>62</v>
      </c>
      <c r="J4">
        <v>2009</v>
      </c>
      <c r="K4" s="1" t="s">
        <v>63</v>
      </c>
      <c r="L4" s="1" t="s">
        <v>64</v>
      </c>
      <c r="M4" s="1" t="s">
        <v>32</v>
      </c>
      <c r="N4" s="1" t="s">
        <v>65</v>
      </c>
      <c r="O4" s="1" t="s">
        <v>66</v>
      </c>
      <c r="P4" s="1" t="s">
        <v>35</v>
      </c>
      <c r="Q4" s="1" t="s">
        <v>36</v>
      </c>
      <c r="R4" t="s">
        <v>43</v>
      </c>
      <c r="S4" s="1" t="s">
        <v>67</v>
      </c>
      <c r="T4" s="1" t="s">
        <v>68</v>
      </c>
      <c r="U4" s="1" t="s">
        <v>69</v>
      </c>
      <c r="V4" s="1" t="s">
        <v>70</v>
      </c>
      <c r="W4" s="1" t="s">
        <v>71</v>
      </c>
    </row>
    <row r="5" spans="1:23" x14ac:dyDescent="0.25">
      <c r="A5">
        <v>174</v>
      </c>
      <c r="B5" s="1" t="s">
        <v>72</v>
      </c>
      <c r="C5" s="1" t="s">
        <v>24</v>
      </c>
      <c r="D5" s="1" t="s">
        <v>73</v>
      </c>
      <c r="E5">
        <v>3.3</v>
      </c>
      <c r="F5" s="1" t="s">
        <v>74</v>
      </c>
      <c r="G5" s="1" t="s">
        <v>75</v>
      </c>
      <c r="H5" s="1" t="s">
        <v>75</v>
      </c>
      <c r="I5" s="1" t="s">
        <v>76</v>
      </c>
      <c r="J5">
        <v>1953</v>
      </c>
      <c r="K5" s="1" t="s">
        <v>30</v>
      </c>
      <c r="L5" s="1" t="s">
        <v>77</v>
      </c>
      <c r="M5" s="1" t="s">
        <v>78</v>
      </c>
      <c r="N5" s="1" t="s">
        <v>79</v>
      </c>
      <c r="O5" s="1" t="s">
        <v>80</v>
      </c>
      <c r="P5" s="1" t="s">
        <v>35</v>
      </c>
      <c r="Q5" s="1" t="s">
        <v>36</v>
      </c>
      <c r="R5" t="s">
        <v>72</v>
      </c>
      <c r="S5" s="1" t="s">
        <v>81</v>
      </c>
      <c r="T5" s="1" t="s">
        <v>68</v>
      </c>
      <c r="U5" s="1" t="s">
        <v>82</v>
      </c>
      <c r="V5" s="1" t="s">
        <v>83</v>
      </c>
      <c r="W5" s="1" t="s">
        <v>71</v>
      </c>
    </row>
    <row r="6" spans="1:23" x14ac:dyDescent="0.25">
      <c r="A6">
        <v>156</v>
      </c>
      <c r="B6" s="1" t="s">
        <v>43</v>
      </c>
      <c r="C6" s="1" t="s">
        <v>24</v>
      </c>
      <c r="D6" s="1" t="s">
        <v>84</v>
      </c>
      <c r="E6">
        <v>4.5</v>
      </c>
      <c r="F6" s="1" t="s">
        <v>85</v>
      </c>
      <c r="G6" s="1" t="s">
        <v>86</v>
      </c>
      <c r="H6" s="1" t="s">
        <v>87</v>
      </c>
      <c r="I6" s="1" t="s">
        <v>88</v>
      </c>
      <c r="J6">
        <v>2012</v>
      </c>
      <c r="K6" s="1" t="s">
        <v>63</v>
      </c>
      <c r="L6" s="1" t="s">
        <v>64</v>
      </c>
      <c r="M6" s="1" t="s">
        <v>32</v>
      </c>
      <c r="N6" s="1" t="s">
        <v>65</v>
      </c>
      <c r="O6" s="1" t="s">
        <v>89</v>
      </c>
      <c r="P6" s="1" t="s">
        <v>35</v>
      </c>
      <c r="Q6" s="1" t="s">
        <v>36</v>
      </c>
      <c r="R6" t="s">
        <v>43</v>
      </c>
      <c r="S6" s="1" t="s">
        <v>90</v>
      </c>
      <c r="T6" s="1" t="s">
        <v>91</v>
      </c>
      <c r="U6" s="1" t="s">
        <v>92</v>
      </c>
      <c r="V6" s="1" t="s">
        <v>93</v>
      </c>
      <c r="W6" s="1" t="s">
        <v>94</v>
      </c>
    </row>
    <row r="7" spans="1:23" x14ac:dyDescent="0.25">
      <c r="A7">
        <v>160</v>
      </c>
      <c r="B7" s="1" t="s">
        <v>43</v>
      </c>
      <c r="C7" s="1" t="s">
        <v>24</v>
      </c>
      <c r="D7" s="1" t="s">
        <v>95</v>
      </c>
      <c r="E7">
        <v>4.5</v>
      </c>
      <c r="F7" s="1" t="s">
        <v>96</v>
      </c>
      <c r="G7" s="1" t="s">
        <v>97</v>
      </c>
      <c r="H7" s="1" t="s">
        <v>97</v>
      </c>
      <c r="I7" s="1" t="s">
        <v>62</v>
      </c>
      <c r="J7">
        <v>2006</v>
      </c>
      <c r="K7" s="1" t="s">
        <v>63</v>
      </c>
      <c r="L7" s="1" t="s">
        <v>98</v>
      </c>
      <c r="M7" s="1" t="s">
        <v>32</v>
      </c>
      <c r="N7" s="1" t="s">
        <v>65</v>
      </c>
      <c r="O7" s="1" t="s">
        <v>99</v>
      </c>
      <c r="P7" s="1" t="s">
        <v>35</v>
      </c>
      <c r="Q7" s="1" t="s">
        <v>36</v>
      </c>
      <c r="R7" t="s">
        <v>43</v>
      </c>
      <c r="S7" s="1" t="s">
        <v>100</v>
      </c>
      <c r="T7" s="1" t="s">
        <v>68</v>
      </c>
      <c r="U7" s="1" t="s">
        <v>69</v>
      </c>
      <c r="V7" s="1" t="s">
        <v>70</v>
      </c>
      <c r="W7" s="1" t="s">
        <v>71</v>
      </c>
    </row>
    <row r="8" spans="1:23" x14ac:dyDescent="0.25">
      <c r="A8">
        <v>169</v>
      </c>
      <c r="B8" s="1" t="s">
        <v>101</v>
      </c>
      <c r="C8" s="1" t="s">
        <v>24</v>
      </c>
      <c r="D8" s="1" t="s">
        <v>102</v>
      </c>
      <c r="E8">
        <v>2.2999999999999998</v>
      </c>
      <c r="F8" s="1" t="s">
        <v>103</v>
      </c>
      <c r="G8" s="1" t="s">
        <v>104</v>
      </c>
      <c r="H8" s="1" t="s">
        <v>104</v>
      </c>
      <c r="I8" s="1" t="s">
        <v>76</v>
      </c>
      <c r="J8">
        <v>2003</v>
      </c>
      <c r="K8" s="1" t="s">
        <v>105</v>
      </c>
      <c r="L8" s="1" t="s">
        <v>106</v>
      </c>
      <c r="M8" s="1" t="s">
        <v>106</v>
      </c>
      <c r="N8" s="1" t="s">
        <v>65</v>
      </c>
      <c r="O8" s="1" t="s">
        <v>107</v>
      </c>
      <c r="P8" s="1" t="s">
        <v>35</v>
      </c>
      <c r="Q8" s="1" t="s">
        <v>36</v>
      </c>
      <c r="R8" t="s">
        <v>72</v>
      </c>
      <c r="S8" s="1" t="s">
        <v>108</v>
      </c>
      <c r="T8" s="1" t="s">
        <v>109</v>
      </c>
      <c r="U8" s="1" t="s">
        <v>82</v>
      </c>
      <c r="V8" s="1" t="s">
        <v>83</v>
      </c>
      <c r="W8" s="1" t="s">
        <v>110</v>
      </c>
    </row>
    <row r="9" spans="1:23" x14ac:dyDescent="0.25">
      <c r="A9">
        <v>652</v>
      </c>
      <c r="B9" s="1" t="s">
        <v>111</v>
      </c>
      <c r="C9" s="1" t="s">
        <v>112</v>
      </c>
      <c r="D9" s="1" t="s">
        <v>113</v>
      </c>
      <c r="E9">
        <v>3.8</v>
      </c>
      <c r="F9" s="1" t="s">
        <v>114</v>
      </c>
      <c r="G9" s="1" t="s">
        <v>115</v>
      </c>
      <c r="H9" s="1" t="s">
        <v>115</v>
      </c>
      <c r="I9" s="1" t="s">
        <v>116</v>
      </c>
      <c r="J9">
        <v>2009</v>
      </c>
      <c r="K9" s="1" t="s">
        <v>63</v>
      </c>
      <c r="L9" s="1" t="s">
        <v>117</v>
      </c>
      <c r="M9" s="1" t="s">
        <v>51</v>
      </c>
      <c r="N9" s="1" t="s">
        <v>118</v>
      </c>
      <c r="O9" s="1" t="s">
        <v>119</v>
      </c>
      <c r="P9" s="1" t="s">
        <v>120</v>
      </c>
      <c r="Q9" s="1" t="s">
        <v>121</v>
      </c>
      <c r="R9" t="s">
        <v>43</v>
      </c>
      <c r="S9" s="1" t="s">
        <v>122</v>
      </c>
      <c r="T9" s="1" t="s">
        <v>123</v>
      </c>
      <c r="U9" s="1" t="s">
        <v>124</v>
      </c>
      <c r="V9" s="1" t="s">
        <v>125</v>
      </c>
      <c r="W9" s="1" t="s">
        <v>126</v>
      </c>
    </row>
    <row r="10" spans="1:23" x14ac:dyDescent="0.25">
      <c r="A10">
        <v>666</v>
      </c>
      <c r="B10" s="1" t="s">
        <v>43</v>
      </c>
      <c r="C10" s="1" t="s">
        <v>112</v>
      </c>
      <c r="D10" s="1" t="s">
        <v>127</v>
      </c>
      <c r="E10">
        <v>4</v>
      </c>
      <c r="F10" s="1" t="s">
        <v>128</v>
      </c>
      <c r="G10" s="1" t="s">
        <v>129</v>
      </c>
      <c r="H10" s="1" t="s">
        <v>130</v>
      </c>
      <c r="I10" s="1" t="s">
        <v>76</v>
      </c>
      <c r="J10">
        <v>2010</v>
      </c>
      <c r="K10" s="1" t="s">
        <v>49</v>
      </c>
      <c r="L10" s="1" t="s">
        <v>106</v>
      </c>
      <c r="M10" s="1" t="s">
        <v>106</v>
      </c>
      <c r="N10" s="1" t="s">
        <v>65</v>
      </c>
      <c r="O10" s="1" t="s">
        <v>131</v>
      </c>
      <c r="P10" s="1" t="s">
        <v>120</v>
      </c>
      <c r="Q10" s="1" t="s">
        <v>121</v>
      </c>
      <c r="R10" t="s">
        <v>43</v>
      </c>
      <c r="S10" s="1" t="s">
        <v>132</v>
      </c>
      <c r="T10" s="1" t="s">
        <v>133</v>
      </c>
      <c r="U10" s="1" t="s">
        <v>82</v>
      </c>
      <c r="V10" s="1" t="s">
        <v>83</v>
      </c>
      <c r="W10" s="1" t="s">
        <v>134</v>
      </c>
    </row>
    <row r="11" spans="1:23" x14ac:dyDescent="0.25">
      <c r="A11">
        <v>400</v>
      </c>
      <c r="B11" s="1" t="s">
        <v>135</v>
      </c>
      <c r="C11" s="1" t="s">
        <v>136</v>
      </c>
      <c r="D11" s="1" t="s">
        <v>137</v>
      </c>
      <c r="E11">
        <v>4.5</v>
      </c>
      <c r="F11" s="1" t="s">
        <v>85</v>
      </c>
      <c r="G11" s="1" t="s">
        <v>86</v>
      </c>
      <c r="H11" s="1" t="s">
        <v>87</v>
      </c>
      <c r="I11" s="1" t="s">
        <v>88</v>
      </c>
      <c r="J11">
        <v>2012</v>
      </c>
      <c r="K11" s="1" t="s">
        <v>63</v>
      </c>
      <c r="L11" s="1" t="s">
        <v>64</v>
      </c>
      <c r="M11" s="1" t="s">
        <v>32</v>
      </c>
      <c r="N11" s="1" t="s">
        <v>65</v>
      </c>
      <c r="O11" s="1" t="s">
        <v>89</v>
      </c>
      <c r="P11" s="1" t="s">
        <v>138</v>
      </c>
      <c r="Q11" s="1" t="s">
        <v>139</v>
      </c>
      <c r="R11" t="s">
        <v>72</v>
      </c>
      <c r="S11" s="1" t="s">
        <v>90</v>
      </c>
      <c r="T11" s="1" t="s">
        <v>91</v>
      </c>
      <c r="U11" s="1" t="s">
        <v>92</v>
      </c>
      <c r="V11" s="1" t="s">
        <v>93</v>
      </c>
      <c r="W11" s="1" t="s">
        <v>94</v>
      </c>
    </row>
    <row r="12" spans="1:23" x14ac:dyDescent="0.25">
      <c r="A12">
        <v>396</v>
      </c>
      <c r="B12" s="1" t="s">
        <v>43</v>
      </c>
      <c r="C12" s="1" t="s">
        <v>136</v>
      </c>
      <c r="D12" s="1" t="s">
        <v>140</v>
      </c>
      <c r="E12">
        <v>4.3</v>
      </c>
      <c r="F12" s="1" t="s">
        <v>141</v>
      </c>
      <c r="G12" s="1" t="s">
        <v>142</v>
      </c>
      <c r="H12" s="1" t="s">
        <v>143</v>
      </c>
      <c r="I12" s="1" t="s">
        <v>88</v>
      </c>
      <c r="J12">
        <v>1996</v>
      </c>
      <c r="K12" s="1" t="s">
        <v>63</v>
      </c>
      <c r="L12" s="1" t="s">
        <v>31</v>
      </c>
      <c r="M12" s="1" t="s">
        <v>32</v>
      </c>
      <c r="N12" s="1" t="s">
        <v>65</v>
      </c>
      <c r="O12" s="1" t="s">
        <v>144</v>
      </c>
      <c r="P12" s="1" t="s">
        <v>138</v>
      </c>
      <c r="Q12" s="1" t="s">
        <v>139</v>
      </c>
      <c r="R12" t="s">
        <v>43</v>
      </c>
      <c r="S12" s="1" t="s">
        <v>145</v>
      </c>
      <c r="T12" s="1" t="s">
        <v>146</v>
      </c>
      <c r="U12" s="1" t="s">
        <v>92</v>
      </c>
      <c r="V12" s="1" t="s">
        <v>93</v>
      </c>
      <c r="W12" s="1" t="s">
        <v>147</v>
      </c>
    </row>
    <row r="13" spans="1:23" x14ac:dyDescent="0.25">
      <c r="A13">
        <v>395</v>
      </c>
      <c r="B13" s="1" t="s">
        <v>148</v>
      </c>
      <c r="C13" s="1" t="s">
        <v>136</v>
      </c>
      <c r="D13" s="1" t="s">
        <v>149</v>
      </c>
      <c r="E13">
        <v>3.4</v>
      </c>
      <c r="F13" s="1" t="s">
        <v>150</v>
      </c>
      <c r="G13" s="1" t="s">
        <v>151</v>
      </c>
      <c r="H13" s="1" t="s">
        <v>129</v>
      </c>
      <c r="I13" s="1" t="s">
        <v>29</v>
      </c>
      <c r="J13">
        <v>1912</v>
      </c>
      <c r="K13" s="1" t="s">
        <v>63</v>
      </c>
      <c r="L13" s="1" t="s">
        <v>152</v>
      </c>
      <c r="M13" s="1" t="s">
        <v>153</v>
      </c>
      <c r="N13" s="1" t="s">
        <v>33</v>
      </c>
      <c r="O13" s="1" t="s">
        <v>154</v>
      </c>
      <c r="P13" s="1" t="s">
        <v>138</v>
      </c>
      <c r="Q13" s="1" t="s">
        <v>139</v>
      </c>
      <c r="R13" t="s">
        <v>37</v>
      </c>
      <c r="S13" s="1" t="s">
        <v>155</v>
      </c>
      <c r="T13" s="1" t="s">
        <v>156</v>
      </c>
      <c r="U13" s="1" t="s">
        <v>40</v>
      </c>
      <c r="V13" s="1" t="s">
        <v>41</v>
      </c>
      <c r="W13" s="1" t="s">
        <v>157</v>
      </c>
    </row>
    <row r="14" spans="1:23" x14ac:dyDescent="0.25">
      <c r="A14">
        <v>391</v>
      </c>
      <c r="B14" s="1" t="s">
        <v>158</v>
      </c>
      <c r="C14" s="1" t="s">
        <v>136</v>
      </c>
      <c r="D14" s="1" t="s">
        <v>159</v>
      </c>
      <c r="E14">
        <v>4.0999999999999996</v>
      </c>
      <c r="F14" s="1" t="s">
        <v>160</v>
      </c>
      <c r="G14" s="1" t="s">
        <v>161</v>
      </c>
      <c r="H14" s="1" t="s">
        <v>162</v>
      </c>
      <c r="I14" s="1" t="s">
        <v>48</v>
      </c>
      <c r="J14">
        <v>1981</v>
      </c>
      <c r="K14" s="1" t="s">
        <v>49</v>
      </c>
      <c r="L14" s="1" t="s">
        <v>98</v>
      </c>
      <c r="M14" s="1" t="s">
        <v>32</v>
      </c>
      <c r="N14" s="1" t="s">
        <v>79</v>
      </c>
      <c r="O14" s="1" t="s">
        <v>163</v>
      </c>
      <c r="P14" s="1" t="s">
        <v>138</v>
      </c>
      <c r="Q14" s="1" t="s">
        <v>139</v>
      </c>
      <c r="R14" t="s">
        <v>43</v>
      </c>
      <c r="S14" s="1" t="s">
        <v>164</v>
      </c>
      <c r="T14" s="1" t="s">
        <v>68</v>
      </c>
      <c r="U14" s="1" t="s">
        <v>56</v>
      </c>
      <c r="V14" s="1" t="s">
        <v>57</v>
      </c>
      <c r="W14" s="1" t="s">
        <v>71</v>
      </c>
    </row>
    <row r="15" spans="1:23" x14ac:dyDescent="0.25">
      <c r="A15">
        <v>386</v>
      </c>
      <c r="B15" s="1" t="s">
        <v>165</v>
      </c>
      <c r="C15" s="1" t="s">
        <v>136</v>
      </c>
      <c r="D15" s="1" t="s">
        <v>166</v>
      </c>
      <c r="E15">
        <v>3.8</v>
      </c>
      <c r="F15" s="1" t="s">
        <v>114</v>
      </c>
      <c r="G15" s="1" t="s">
        <v>115</v>
      </c>
      <c r="H15" s="1" t="s">
        <v>115</v>
      </c>
      <c r="I15" s="1" t="s">
        <v>116</v>
      </c>
      <c r="J15">
        <v>2009</v>
      </c>
      <c r="K15" s="1" t="s">
        <v>63</v>
      </c>
      <c r="L15" s="1" t="s">
        <v>117</v>
      </c>
      <c r="M15" s="1" t="s">
        <v>51</v>
      </c>
      <c r="N15" s="1" t="s">
        <v>118</v>
      </c>
      <c r="O15" s="1" t="s">
        <v>119</v>
      </c>
      <c r="P15" s="1" t="s">
        <v>138</v>
      </c>
      <c r="Q15" s="1" t="s">
        <v>139</v>
      </c>
      <c r="R15" t="s">
        <v>43</v>
      </c>
      <c r="S15" s="1" t="s">
        <v>122</v>
      </c>
      <c r="T15" s="1" t="s">
        <v>123</v>
      </c>
      <c r="U15" s="1" t="s">
        <v>124</v>
      </c>
      <c r="V15" s="1" t="s">
        <v>125</v>
      </c>
      <c r="W15" s="1" t="s">
        <v>126</v>
      </c>
    </row>
    <row r="16" spans="1:23" x14ac:dyDescent="0.25">
      <c r="A16">
        <v>367</v>
      </c>
      <c r="B16" s="1" t="s">
        <v>167</v>
      </c>
      <c r="C16" s="1" t="s">
        <v>168</v>
      </c>
      <c r="D16" s="1" t="s">
        <v>169</v>
      </c>
      <c r="E16">
        <v>3.9</v>
      </c>
      <c r="F16" s="1" t="s">
        <v>170</v>
      </c>
      <c r="G16" s="1" t="s">
        <v>171</v>
      </c>
      <c r="H16" s="1" t="s">
        <v>172</v>
      </c>
      <c r="I16" s="1" t="s">
        <v>76</v>
      </c>
      <c r="J16">
        <v>1947</v>
      </c>
      <c r="K16" s="1" t="s">
        <v>173</v>
      </c>
      <c r="L16" s="1" t="s">
        <v>174</v>
      </c>
      <c r="M16" s="1" t="s">
        <v>51</v>
      </c>
      <c r="N16" s="1" t="s">
        <v>175</v>
      </c>
      <c r="O16" s="1" t="s">
        <v>176</v>
      </c>
      <c r="P16" s="1" t="s">
        <v>177</v>
      </c>
      <c r="Q16" s="1" t="s">
        <v>178</v>
      </c>
      <c r="R16" t="s">
        <v>37</v>
      </c>
      <c r="S16" s="1" t="s">
        <v>179</v>
      </c>
      <c r="T16" s="1" t="s">
        <v>180</v>
      </c>
      <c r="U16" s="1" t="s">
        <v>82</v>
      </c>
      <c r="V16" s="1" t="s">
        <v>83</v>
      </c>
      <c r="W16" s="1" t="s">
        <v>181</v>
      </c>
    </row>
    <row r="17" spans="1:23" x14ac:dyDescent="0.25">
      <c r="A17">
        <v>365</v>
      </c>
      <c r="B17" s="1" t="s">
        <v>43</v>
      </c>
      <c r="C17" s="1" t="s">
        <v>168</v>
      </c>
      <c r="D17" s="1" t="s">
        <v>182</v>
      </c>
      <c r="E17">
        <v>3.7</v>
      </c>
      <c r="F17" s="1" t="s">
        <v>183</v>
      </c>
      <c r="G17" s="1" t="s">
        <v>130</v>
      </c>
      <c r="H17" s="1" t="s">
        <v>184</v>
      </c>
      <c r="I17" s="1" t="s">
        <v>29</v>
      </c>
      <c r="J17">
        <v>1781</v>
      </c>
      <c r="K17" s="1" t="s">
        <v>49</v>
      </c>
      <c r="L17" s="1" t="s">
        <v>106</v>
      </c>
      <c r="M17" s="1" t="s">
        <v>106</v>
      </c>
      <c r="N17" s="1" t="s">
        <v>33</v>
      </c>
      <c r="O17" s="1" t="s">
        <v>185</v>
      </c>
      <c r="P17" s="1" t="s">
        <v>177</v>
      </c>
      <c r="Q17" s="1" t="s">
        <v>178</v>
      </c>
      <c r="R17" t="s">
        <v>43</v>
      </c>
      <c r="S17" s="1" t="s">
        <v>186</v>
      </c>
      <c r="T17" s="1" t="s">
        <v>133</v>
      </c>
      <c r="U17" s="1" t="s">
        <v>40</v>
      </c>
      <c r="V17" s="1" t="s">
        <v>41</v>
      </c>
      <c r="W17" s="1" t="s">
        <v>134</v>
      </c>
    </row>
    <row r="18" spans="1:23" x14ac:dyDescent="0.25">
      <c r="A18">
        <v>370</v>
      </c>
      <c r="B18" s="1" t="s">
        <v>187</v>
      </c>
      <c r="C18" s="1" t="s">
        <v>168</v>
      </c>
      <c r="D18" s="1" t="s">
        <v>188</v>
      </c>
      <c r="E18">
        <v>4</v>
      </c>
      <c r="F18" s="1" t="s">
        <v>189</v>
      </c>
      <c r="G18" s="1" t="s">
        <v>190</v>
      </c>
      <c r="H18" s="1" t="s">
        <v>191</v>
      </c>
      <c r="I18" s="1" t="s">
        <v>29</v>
      </c>
      <c r="J18">
        <v>1913</v>
      </c>
      <c r="K18" s="1" t="s">
        <v>49</v>
      </c>
      <c r="L18" s="1" t="s">
        <v>106</v>
      </c>
      <c r="M18" s="1" t="s">
        <v>106</v>
      </c>
      <c r="N18" s="1" t="s">
        <v>33</v>
      </c>
      <c r="O18" s="1" t="s">
        <v>192</v>
      </c>
      <c r="P18" s="1" t="s">
        <v>177</v>
      </c>
      <c r="Q18" s="1" t="s">
        <v>178</v>
      </c>
      <c r="R18" t="s">
        <v>43</v>
      </c>
      <c r="S18" s="1" t="s">
        <v>193</v>
      </c>
      <c r="T18" s="1" t="s">
        <v>194</v>
      </c>
      <c r="U18" s="1" t="s">
        <v>40</v>
      </c>
      <c r="V18" s="1" t="s">
        <v>41</v>
      </c>
      <c r="W18" s="1" t="s">
        <v>195</v>
      </c>
    </row>
    <row r="19" spans="1:23" x14ac:dyDescent="0.25">
      <c r="A19">
        <v>373</v>
      </c>
      <c r="B19" s="1" t="s">
        <v>43</v>
      </c>
      <c r="C19" s="1" t="s">
        <v>168</v>
      </c>
      <c r="D19" s="1" t="s">
        <v>196</v>
      </c>
      <c r="E19">
        <v>4.5</v>
      </c>
      <c r="F19" s="1" t="s">
        <v>197</v>
      </c>
      <c r="G19" s="1" t="s">
        <v>142</v>
      </c>
      <c r="H19" s="1" t="s">
        <v>198</v>
      </c>
      <c r="I19" s="1" t="s">
        <v>199</v>
      </c>
      <c r="J19">
        <v>1980</v>
      </c>
      <c r="K19" s="1" t="s">
        <v>63</v>
      </c>
      <c r="L19" s="1" t="s">
        <v>50</v>
      </c>
      <c r="M19" s="1" t="s">
        <v>51</v>
      </c>
      <c r="N19" s="1" t="s">
        <v>200</v>
      </c>
      <c r="O19" s="1" t="s">
        <v>201</v>
      </c>
      <c r="P19" s="1" t="s">
        <v>177</v>
      </c>
      <c r="Q19" s="1" t="s">
        <v>178</v>
      </c>
      <c r="R19" t="s">
        <v>43</v>
      </c>
      <c r="S19" s="1" t="s">
        <v>145</v>
      </c>
      <c r="T19" s="1" t="s">
        <v>146</v>
      </c>
      <c r="U19" s="1" t="s">
        <v>202</v>
      </c>
      <c r="V19" s="1" t="s">
        <v>203</v>
      </c>
      <c r="W19" s="1" t="s">
        <v>147</v>
      </c>
    </row>
    <row r="20" spans="1:23" x14ac:dyDescent="0.25">
      <c r="A20">
        <v>379</v>
      </c>
      <c r="B20" s="1" t="s">
        <v>43</v>
      </c>
      <c r="C20" s="1" t="s">
        <v>168</v>
      </c>
      <c r="D20" s="1" t="s">
        <v>204</v>
      </c>
      <c r="E20">
        <v>3.7</v>
      </c>
      <c r="F20" s="1" t="s">
        <v>205</v>
      </c>
      <c r="G20" s="1" t="s">
        <v>206</v>
      </c>
      <c r="H20" s="1" t="s">
        <v>207</v>
      </c>
      <c r="I20" s="1" t="s">
        <v>48</v>
      </c>
      <c r="J20">
        <v>1908</v>
      </c>
      <c r="K20" s="1" t="s">
        <v>30</v>
      </c>
      <c r="L20" s="1" t="s">
        <v>208</v>
      </c>
      <c r="M20" s="1" t="s">
        <v>209</v>
      </c>
      <c r="N20" s="1" t="s">
        <v>200</v>
      </c>
      <c r="O20" s="1" t="s">
        <v>210</v>
      </c>
      <c r="P20" s="1" t="s">
        <v>177</v>
      </c>
      <c r="Q20" s="1" t="s">
        <v>178</v>
      </c>
      <c r="R20" t="s">
        <v>43</v>
      </c>
      <c r="S20" s="1" t="s">
        <v>211</v>
      </c>
      <c r="T20" s="1" t="s">
        <v>91</v>
      </c>
      <c r="U20" s="1" t="s">
        <v>56</v>
      </c>
      <c r="V20" s="1" t="s">
        <v>57</v>
      </c>
      <c r="W20" s="1" t="s">
        <v>94</v>
      </c>
    </row>
    <row r="21" spans="1:23" x14ac:dyDescent="0.25">
      <c r="A21">
        <v>375</v>
      </c>
      <c r="B21" s="1" t="s">
        <v>43</v>
      </c>
      <c r="C21" s="1" t="s">
        <v>168</v>
      </c>
      <c r="D21" s="1" t="s">
        <v>212</v>
      </c>
      <c r="E21">
        <v>4.4000000000000004</v>
      </c>
      <c r="F21" s="1" t="s">
        <v>213</v>
      </c>
      <c r="G21" s="1" t="s">
        <v>214</v>
      </c>
      <c r="H21" s="1" t="s">
        <v>215</v>
      </c>
      <c r="I21" s="1" t="s">
        <v>76</v>
      </c>
      <c r="J21">
        <v>1989</v>
      </c>
      <c r="K21" s="1" t="s">
        <v>63</v>
      </c>
      <c r="L21" s="1" t="s">
        <v>50</v>
      </c>
      <c r="M21" s="1" t="s">
        <v>51</v>
      </c>
      <c r="N21" s="1" t="s">
        <v>65</v>
      </c>
      <c r="O21" s="1" t="s">
        <v>216</v>
      </c>
      <c r="P21" s="1" t="s">
        <v>177</v>
      </c>
      <c r="Q21" s="1" t="s">
        <v>178</v>
      </c>
      <c r="R21" t="s">
        <v>43</v>
      </c>
      <c r="S21" s="1" t="s">
        <v>217</v>
      </c>
      <c r="T21" s="1" t="s">
        <v>218</v>
      </c>
      <c r="U21" s="1" t="s">
        <v>82</v>
      </c>
      <c r="V21" s="1" t="s">
        <v>83</v>
      </c>
      <c r="W21" s="1" t="s">
        <v>219</v>
      </c>
    </row>
    <row r="22" spans="1:23" x14ac:dyDescent="0.25">
      <c r="A22">
        <v>352</v>
      </c>
      <c r="B22" s="1" t="s">
        <v>220</v>
      </c>
      <c r="C22" s="1" t="s">
        <v>221</v>
      </c>
      <c r="D22" s="1" t="s">
        <v>222</v>
      </c>
      <c r="E22">
        <v>4.5</v>
      </c>
      <c r="F22" s="1" t="s">
        <v>223</v>
      </c>
      <c r="G22" s="1" t="s">
        <v>224</v>
      </c>
      <c r="H22" s="1" t="s">
        <v>224</v>
      </c>
      <c r="I22" s="1" t="s">
        <v>48</v>
      </c>
      <c r="J22">
        <v>1942</v>
      </c>
      <c r="K22" s="1" t="s">
        <v>173</v>
      </c>
      <c r="L22" s="1" t="s">
        <v>225</v>
      </c>
      <c r="M22" s="1" t="s">
        <v>225</v>
      </c>
      <c r="N22" s="1" t="s">
        <v>79</v>
      </c>
      <c r="O22" s="1" t="s">
        <v>226</v>
      </c>
      <c r="P22" s="1" t="s">
        <v>227</v>
      </c>
      <c r="Q22" s="1" t="s">
        <v>228</v>
      </c>
      <c r="R22" t="s">
        <v>37</v>
      </c>
      <c r="S22" s="1" t="s">
        <v>229</v>
      </c>
      <c r="T22" s="1" t="s">
        <v>194</v>
      </c>
      <c r="U22" s="1" t="s">
        <v>56</v>
      </c>
      <c r="V22" s="1" t="s">
        <v>57</v>
      </c>
      <c r="W22" s="1" t="s">
        <v>195</v>
      </c>
    </row>
    <row r="23" spans="1:23" x14ac:dyDescent="0.25">
      <c r="A23">
        <v>350</v>
      </c>
      <c r="B23" s="1" t="s">
        <v>43</v>
      </c>
      <c r="C23" s="1" t="s">
        <v>221</v>
      </c>
      <c r="D23" s="1" t="s">
        <v>230</v>
      </c>
      <c r="E23">
        <v>4.7</v>
      </c>
      <c r="F23" s="1" t="s">
        <v>231</v>
      </c>
      <c r="G23" s="1" t="s">
        <v>232</v>
      </c>
      <c r="H23" s="1" t="s">
        <v>233</v>
      </c>
      <c r="I23" s="1" t="s">
        <v>62</v>
      </c>
      <c r="J23">
        <v>2002</v>
      </c>
      <c r="K23" s="1" t="s">
        <v>30</v>
      </c>
      <c r="L23" s="1" t="s">
        <v>98</v>
      </c>
      <c r="M23" s="1" t="s">
        <v>32</v>
      </c>
      <c r="N23" s="1" t="s">
        <v>65</v>
      </c>
      <c r="O23" s="1" t="s">
        <v>234</v>
      </c>
      <c r="P23" s="1" t="s">
        <v>227</v>
      </c>
      <c r="Q23" s="1" t="s">
        <v>228</v>
      </c>
      <c r="R23" t="s">
        <v>43</v>
      </c>
      <c r="S23" s="1" t="s">
        <v>235</v>
      </c>
      <c r="T23" s="1" t="s">
        <v>91</v>
      </c>
      <c r="U23" s="1" t="s">
        <v>69</v>
      </c>
      <c r="V23" s="1" t="s">
        <v>70</v>
      </c>
      <c r="W23" s="1" t="s">
        <v>94</v>
      </c>
    </row>
    <row r="24" spans="1:23" x14ac:dyDescent="0.25">
      <c r="A24">
        <v>347</v>
      </c>
      <c r="B24" s="1" t="s">
        <v>236</v>
      </c>
      <c r="C24" s="1" t="s">
        <v>221</v>
      </c>
      <c r="D24" s="1" t="s">
        <v>237</v>
      </c>
      <c r="E24">
        <v>3.5</v>
      </c>
      <c r="F24" s="1" t="s">
        <v>238</v>
      </c>
      <c r="G24" s="1" t="s">
        <v>239</v>
      </c>
      <c r="H24" s="1" t="s">
        <v>239</v>
      </c>
      <c r="I24" s="1" t="s">
        <v>29</v>
      </c>
      <c r="J24">
        <v>1970</v>
      </c>
      <c r="K24" s="1" t="s">
        <v>49</v>
      </c>
      <c r="L24" s="1" t="s">
        <v>98</v>
      </c>
      <c r="M24" s="1" t="s">
        <v>32</v>
      </c>
      <c r="N24" s="1" t="s">
        <v>33</v>
      </c>
      <c r="O24" s="1" t="s">
        <v>240</v>
      </c>
      <c r="P24" s="1" t="s">
        <v>227</v>
      </c>
      <c r="Q24" s="1" t="s">
        <v>228</v>
      </c>
      <c r="R24" t="s">
        <v>241</v>
      </c>
      <c r="S24" s="1" t="s">
        <v>242</v>
      </c>
      <c r="T24" s="1" t="s">
        <v>68</v>
      </c>
      <c r="U24" s="1" t="s">
        <v>40</v>
      </c>
      <c r="V24" s="1" t="s">
        <v>41</v>
      </c>
      <c r="W24" s="1" t="s">
        <v>71</v>
      </c>
    </row>
    <row r="25" spans="1:23" x14ac:dyDescent="0.25">
      <c r="A25">
        <v>343</v>
      </c>
      <c r="B25" s="1" t="s">
        <v>43</v>
      </c>
      <c r="C25" s="1" t="s">
        <v>221</v>
      </c>
      <c r="D25" s="1" t="s">
        <v>243</v>
      </c>
      <c r="E25">
        <v>4</v>
      </c>
      <c r="F25" s="1" t="s">
        <v>244</v>
      </c>
      <c r="G25" s="1" t="s">
        <v>245</v>
      </c>
      <c r="H25" s="1" t="s">
        <v>245</v>
      </c>
      <c r="I25" s="1" t="s">
        <v>88</v>
      </c>
      <c r="J25">
        <v>2012</v>
      </c>
      <c r="K25" s="1" t="s">
        <v>63</v>
      </c>
      <c r="L25" s="1" t="s">
        <v>64</v>
      </c>
      <c r="M25" s="1" t="s">
        <v>32</v>
      </c>
      <c r="N25" s="1" t="s">
        <v>200</v>
      </c>
      <c r="O25" s="1" t="s">
        <v>246</v>
      </c>
      <c r="P25" s="1" t="s">
        <v>227</v>
      </c>
      <c r="Q25" s="1" t="s">
        <v>228</v>
      </c>
      <c r="R25" t="s">
        <v>43</v>
      </c>
      <c r="S25" s="1" t="s">
        <v>247</v>
      </c>
      <c r="T25" s="1" t="s">
        <v>68</v>
      </c>
      <c r="U25" s="1" t="s">
        <v>92</v>
      </c>
      <c r="V25" s="1" t="s">
        <v>93</v>
      </c>
      <c r="W25" s="1" t="s">
        <v>71</v>
      </c>
    </row>
    <row r="26" spans="1:23" x14ac:dyDescent="0.25">
      <c r="A26">
        <v>420</v>
      </c>
      <c r="B26" s="1" t="s">
        <v>43</v>
      </c>
      <c r="C26" s="1" t="s">
        <v>248</v>
      </c>
      <c r="D26" s="1" t="s">
        <v>249</v>
      </c>
      <c r="E26">
        <v>3.5</v>
      </c>
      <c r="F26" s="1" t="s">
        <v>250</v>
      </c>
      <c r="G26" s="1" t="s">
        <v>251</v>
      </c>
      <c r="H26" s="1" t="s">
        <v>252</v>
      </c>
      <c r="I26" s="1" t="s">
        <v>29</v>
      </c>
      <c r="J26">
        <v>1948</v>
      </c>
      <c r="K26" s="1" t="s">
        <v>49</v>
      </c>
      <c r="L26" s="1" t="s">
        <v>50</v>
      </c>
      <c r="M26" s="1" t="s">
        <v>51</v>
      </c>
      <c r="N26" s="1" t="s">
        <v>253</v>
      </c>
      <c r="O26" s="1" t="s">
        <v>254</v>
      </c>
      <c r="P26" s="1" t="s">
        <v>255</v>
      </c>
      <c r="Q26" s="1" t="s">
        <v>256</v>
      </c>
      <c r="R26" t="s">
        <v>43</v>
      </c>
      <c r="S26" s="1" t="s">
        <v>257</v>
      </c>
      <c r="T26" s="1" t="s">
        <v>258</v>
      </c>
      <c r="U26" s="1" t="s">
        <v>40</v>
      </c>
      <c r="V26" s="1" t="s">
        <v>41</v>
      </c>
      <c r="W26" s="1" t="s">
        <v>259</v>
      </c>
    </row>
    <row r="27" spans="1:23" x14ac:dyDescent="0.25">
      <c r="A27">
        <v>418</v>
      </c>
      <c r="B27" s="1" t="s">
        <v>43</v>
      </c>
      <c r="C27" s="1" t="s">
        <v>248</v>
      </c>
      <c r="D27" s="1" t="s">
        <v>260</v>
      </c>
      <c r="E27">
        <v>3.8</v>
      </c>
      <c r="F27" s="1" t="s">
        <v>261</v>
      </c>
      <c r="G27" s="1" t="s">
        <v>262</v>
      </c>
      <c r="H27" s="1" t="s">
        <v>262</v>
      </c>
      <c r="I27" s="1" t="s">
        <v>48</v>
      </c>
      <c r="J27">
        <v>1898</v>
      </c>
      <c r="K27" s="1" t="s">
        <v>63</v>
      </c>
      <c r="L27" s="1" t="s">
        <v>263</v>
      </c>
      <c r="M27" s="1" t="s">
        <v>51</v>
      </c>
      <c r="N27" s="1" t="s">
        <v>79</v>
      </c>
      <c r="O27" s="1" t="s">
        <v>264</v>
      </c>
      <c r="P27" s="1" t="s">
        <v>255</v>
      </c>
      <c r="Q27" s="1" t="s">
        <v>256</v>
      </c>
      <c r="R27" t="s">
        <v>43</v>
      </c>
      <c r="S27" s="1" t="s">
        <v>265</v>
      </c>
      <c r="T27" s="1" t="s">
        <v>266</v>
      </c>
      <c r="U27" s="1" t="s">
        <v>56</v>
      </c>
      <c r="V27" s="1" t="s">
        <v>57</v>
      </c>
      <c r="W27" s="1" t="s">
        <v>267</v>
      </c>
    </row>
    <row r="28" spans="1:23" x14ac:dyDescent="0.25">
      <c r="A28">
        <v>417</v>
      </c>
      <c r="B28" s="1" t="s">
        <v>43</v>
      </c>
      <c r="C28" s="1" t="s">
        <v>248</v>
      </c>
      <c r="D28" s="1" t="s">
        <v>268</v>
      </c>
      <c r="E28">
        <v>3.7</v>
      </c>
      <c r="F28" s="1" t="s">
        <v>269</v>
      </c>
      <c r="G28" s="1" t="s">
        <v>270</v>
      </c>
      <c r="H28" s="1" t="s">
        <v>87</v>
      </c>
      <c r="I28" s="1" t="s">
        <v>29</v>
      </c>
      <c r="J28">
        <v>1914</v>
      </c>
      <c r="K28" s="1" t="s">
        <v>49</v>
      </c>
      <c r="L28" s="1" t="s">
        <v>271</v>
      </c>
      <c r="M28" s="1" t="s">
        <v>51</v>
      </c>
      <c r="N28" s="1" t="s">
        <v>52</v>
      </c>
      <c r="O28" s="1" t="s">
        <v>272</v>
      </c>
      <c r="P28" s="1" t="s">
        <v>255</v>
      </c>
      <c r="Q28" s="1" t="s">
        <v>256</v>
      </c>
      <c r="R28" t="s">
        <v>43</v>
      </c>
      <c r="S28" s="1" t="s">
        <v>273</v>
      </c>
      <c r="T28" s="1" t="s">
        <v>68</v>
      </c>
      <c r="U28" s="1" t="s">
        <v>40</v>
      </c>
      <c r="V28" s="1" t="s">
        <v>41</v>
      </c>
      <c r="W28" s="1" t="s">
        <v>71</v>
      </c>
    </row>
    <row r="29" spans="1:23" x14ac:dyDescent="0.25">
      <c r="A29">
        <v>406</v>
      </c>
      <c r="B29" s="1" t="s">
        <v>274</v>
      </c>
      <c r="C29" s="1" t="s">
        <v>248</v>
      </c>
      <c r="D29" s="1" t="s">
        <v>275</v>
      </c>
      <c r="E29">
        <v>4.0999999999999996</v>
      </c>
      <c r="F29" s="1" t="s">
        <v>276</v>
      </c>
      <c r="G29" s="1" t="s">
        <v>97</v>
      </c>
      <c r="H29" s="1" t="s">
        <v>97</v>
      </c>
      <c r="I29" s="1" t="s">
        <v>76</v>
      </c>
      <c r="J29">
        <v>2006</v>
      </c>
      <c r="K29" s="1" t="s">
        <v>49</v>
      </c>
      <c r="L29" s="1" t="s">
        <v>277</v>
      </c>
      <c r="M29" s="1" t="s">
        <v>32</v>
      </c>
      <c r="N29" s="1" t="s">
        <v>253</v>
      </c>
      <c r="O29" s="1" t="s">
        <v>278</v>
      </c>
      <c r="P29" s="1" t="s">
        <v>255</v>
      </c>
      <c r="Q29" s="1" t="s">
        <v>256</v>
      </c>
      <c r="R29" t="s">
        <v>43</v>
      </c>
      <c r="S29" s="1" t="s">
        <v>100</v>
      </c>
      <c r="T29" s="1" t="s">
        <v>68</v>
      </c>
      <c r="U29" s="1" t="s">
        <v>82</v>
      </c>
      <c r="V29" s="1" t="s">
        <v>83</v>
      </c>
      <c r="W29" s="1" t="s">
        <v>71</v>
      </c>
    </row>
    <row r="30" spans="1:23" x14ac:dyDescent="0.25">
      <c r="A30">
        <v>423</v>
      </c>
      <c r="B30" s="1" t="s">
        <v>43</v>
      </c>
      <c r="C30" s="1" t="s">
        <v>248</v>
      </c>
      <c r="D30" s="1" t="s">
        <v>279</v>
      </c>
      <c r="E30">
        <v>3.9</v>
      </c>
      <c r="F30" s="1" t="s">
        <v>280</v>
      </c>
      <c r="G30" s="1" t="s">
        <v>281</v>
      </c>
      <c r="H30" s="1" t="s">
        <v>282</v>
      </c>
      <c r="I30" s="1" t="s">
        <v>76</v>
      </c>
      <c r="J30">
        <v>2005</v>
      </c>
      <c r="K30" s="1" t="s">
        <v>49</v>
      </c>
      <c r="L30" s="1" t="s">
        <v>277</v>
      </c>
      <c r="M30" s="1" t="s">
        <v>32</v>
      </c>
      <c r="N30" s="1" t="s">
        <v>253</v>
      </c>
      <c r="O30" s="1" t="s">
        <v>283</v>
      </c>
      <c r="P30" s="1" t="s">
        <v>255</v>
      </c>
      <c r="Q30" s="1" t="s">
        <v>256</v>
      </c>
      <c r="R30" t="s">
        <v>43</v>
      </c>
      <c r="S30" s="1" t="s">
        <v>284</v>
      </c>
      <c r="T30" s="1" t="s">
        <v>285</v>
      </c>
      <c r="U30" s="1" t="s">
        <v>82</v>
      </c>
      <c r="V30" s="1" t="s">
        <v>83</v>
      </c>
      <c r="W30" s="1" t="s">
        <v>286</v>
      </c>
    </row>
    <row r="31" spans="1:23" x14ac:dyDescent="0.25">
      <c r="A31">
        <v>407</v>
      </c>
      <c r="B31" s="1" t="s">
        <v>43</v>
      </c>
      <c r="C31" s="1" t="s">
        <v>248</v>
      </c>
      <c r="D31" s="1" t="s">
        <v>287</v>
      </c>
      <c r="E31">
        <v>3.2</v>
      </c>
      <c r="F31" s="1" t="s">
        <v>288</v>
      </c>
      <c r="G31" s="1" t="s">
        <v>97</v>
      </c>
      <c r="H31" s="1" t="s">
        <v>97</v>
      </c>
      <c r="I31" s="1" t="s">
        <v>76</v>
      </c>
      <c r="J31">
        <v>2011</v>
      </c>
      <c r="K31" s="1" t="s">
        <v>63</v>
      </c>
      <c r="L31" s="1" t="s">
        <v>289</v>
      </c>
      <c r="M31" s="1" t="s">
        <v>290</v>
      </c>
      <c r="N31" s="1" t="s">
        <v>200</v>
      </c>
      <c r="O31" s="1" t="s">
        <v>291</v>
      </c>
      <c r="P31" s="1" t="s">
        <v>255</v>
      </c>
      <c r="Q31" s="1" t="s">
        <v>256</v>
      </c>
      <c r="R31" t="s">
        <v>43</v>
      </c>
      <c r="S31" s="1" t="s">
        <v>100</v>
      </c>
      <c r="T31" s="1" t="s">
        <v>68</v>
      </c>
      <c r="U31" s="1" t="s">
        <v>82</v>
      </c>
      <c r="V31" s="1" t="s">
        <v>83</v>
      </c>
      <c r="W31" s="1" t="s">
        <v>71</v>
      </c>
    </row>
    <row r="32" spans="1:23" x14ac:dyDescent="0.25">
      <c r="A32">
        <v>553</v>
      </c>
      <c r="B32" s="1" t="s">
        <v>292</v>
      </c>
      <c r="C32" s="1" t="s">
        <v>293</v>
      </c>
      <c r="D32" s="1" t="s">
        <v>294</v>
      </c>
      <c r="E32">
        <v>4.7</v>
      </c>
      <c r="F32" s="1" t="s">
        <v>295</v>
      </c>
      <c r="G32" s="1" t="s">
        <v>296</v>
      </c>
      <c r="H32" s="1" t="s">
        <v>97</v>
      </c>
      <c r="I32" s="1" t="s">
        <v>76</v>
      </c>
      <c r="J32">
        <v>2008</v>
      </c>
      <c r="K32" s="1" t="s">
        <v>49</v>
      </c>
      <c r="L32" s="1" t="s">
        <v>98</v>
      </c>
      <c r="M32" s="1" t="s">
        <v>32</v>
      </c>
      <c r="N32" s="1" t="s">
        <v>65</v>
      </c>
      <c r="O32" s="1" t="s">
        <v>297</v>
      </c>
      <c r="P32" s="1" t="s">
        <v>298</v>
      </c>
      <c r="Q32" s="1" t="s">
        <v>69</v>
      </c>
      <c r="R32" t="s">
        <v>299</v>
      </c>
      <c r="S32" s="1" t="s">
        <v>300</v>
      </c>
      <c r="T32" s="1" t="s">
        <v>301</v>
      </c>
      <c r="U32" s="1" t="s">
        <v>82</v>
      </c>
      <c r="V32" s="1" t="s">
        <v>83</v>
      </c>
      <c r="W32" s="1" t="s">
        <v>302</v>
      </c>
    </row>
    <row r="33" spans="1:23" x14ac:dyDescent="0.25">
      <c r="A33">
        <v>557</v>
      </c>
      <c r="B33" s="1" t="s">
        <v>43</v>
      </c>
      <c r="C33" s="1" t="s">
        <v>293</v>
      </c>
      <c r="D33" s="1" t="s">
        <v>303</v>
      </c>
      <c r="E33">
        <v>3.3</v>
      </c>
      <c r="F33" s="1" t="s">
        <v>304</v>
      </c>
      <c r="G33" s="1" t="s">
        <v>75</v>
      </c>
      <c r="H33" s="1" t="s">
        <v>75</v>
      </c>
      <c r="I33" s="1" t="s">
        <v>88</v>
      </c>
      <c r="J33">
        <v>1972</v>
      </c>
      <c r="K33" s="1" t="s">
        <v>63</v>
      </c>
      <c r="L33" s="1" t="s">
        <v>152</v>
      </c>
      <c r="M33" s="1" t="s">
        <v>153</v>
      </c>
      <c r="N33" s="1" t="s">
        <v>175</v>
      </c>
      <c r="O33" s="1" t="s">
        <v>305</v>
      </c>
      <c r="P33" s="1" t="s">
        <v>298</v>
      </c>
      <c r="Q33" s="1" t="s">
        <v>69</v>
      </c>
      <c r="R33" t="s">
        <v>43</v>
      </c>
      <c r="S33" s="1" t="s">
        <v>81</v>
      </c>
      <c r="T33" s="1" t="s">
        <v>68</v>
      </c>
      <c r="U33" s="1" t="s">
        <v>92</v>
      </c>
      <c r="V33" s="1" t="s">
        <v>93</v>
      </c>
      <c r="W33" s="1" t="s">
        <v>71</v>
      </c>
    </row>
    <row r="34" spans="1:23" x14ac:dyDescent="0.25">
      <c r="A34">
        <v>558</v>
      </c>
      <c r="B34" s="1" t="s">
        <v>306</v>
      </c>
      <c r="C34" s="1" t="s">
        <v>293</v>
      </c>
      <c r="D34" s="1" t="s">
        <v>307</v>
      </c>
      <c r="E34">
        <v>3.8</v>
      </c>
      <c r="F34" s="1" t="s">
        <v>308</v>
      </c>
      <c r="G34" s="1" t="s">
        <v>309</v>
      </c>
      <c r="H34" s="1" t="s">
        <v>310</v>
      </c>
      <c r="I34" s="1" t="s">
        <v>116</v>
      </c>
      <c r="J34">
        <v>1996</v>
      </c>
      <c r="K34" s="1" t="s">
        <v>173</v>
      </c>
      <c r="L34" s="1" t="s">
        <v>271</v>
      </c>
      <c r="M34" s="1" t="s">
        <v>51</v>
      </c>
      <c r="N34" s="1" t="s">
        <v>311</v>
      </c>
      <c r="O34" s="1" t="s">
        <v>312</v>
      </c>
      <c r="P34" s="1" t="s">
        <v>298</v>
      </c>
      <c r="Q34" s="1" t="s">
        <v>69</v>
      </c>
      <c r="R34" t="s">
        <v>72</v>
      </c>
      <c r="S34" s="1" t="s">
        <v>313</v>
      </c>
      <c r="T34" s="1" t="s">
        <v>314</v>
      </c>
      <c r="U34" s="1" t="s">
        <v>124</v>
      </c>
      <c r="V34" s="1" t="s">
        <v>125</v>
      </c>
      <c r="W34" s="1" t="s">
        <v>313</v>
      </c>
    </row>
    <row r="35" spans="1:23" x14ac:dyDescent="0.25">
      <c r="A35">
        <v>569</v>
      </c>
      <c r="B35" s="1" t="s">
        <v>315</v>
      </c>
      <c r="C35" s="1" t="s">
        <v>293</v>
      </c>
      <c r="D35" s="1" t="s">
        <v>316</v>
      </c>
      <c r="E35">
        <v>3.3</v>
      </c>
      <c r="F35" s="1" t="s">
        <v>317</v>
      </c>
      <c r="G35" s="1" t="s">
        <v>206</v>
      </c>
      <c r="H35" s="1" t="s">
        <v>318</v>
      </c>
      <c r="I35" s="1" t="s">
        <v>48</v>
      </c>
      <c r="J35">
        <v>1958</v>
      </c>
      <c r="K35" s="1" t="s">
        <v>173</v>
      </c>
      <c r="L35" s="1" t="s">
        <v>319</v>
      </c>
      <c r="M35" s="1" t="s">
        <v>320</v>
      </c>
      <c r="N35" s="1" t="s">
        <v>79</v>
      </c>
      <c r="O35" s="1" t="s">
        <v>321</v>
      </c>
      <c r="P35" s="1" t="s">
        <v>298</v>
      </c>
      <c r="Q35" s="1" t="s">
        <v>69</v>
      </c>
      <c r="R35" t="s">
        <v>43</v>
      </c>
      <c r="S35" s="1" t="s">
        <v>211</v>
      </c>
      <c r="T35" s="1" t="s">
        <v>91</v>
      </c>
      <c r="U35" s="1" t="s">
        <v>56</v>
      </c>
      <c r="V35" s="1" t="s">
        <v>57</v>
      </c>
      <c r="W35" s="1" t="s">
        <v>94</v>
      </c>
    </row>
    <row r="36" spans="1:23" x14ac:dyDescent="0.25">
      <c r="A36">
        <v>0</v>
      </c>
      <c r="B36" s="1" t="s">
        <v>322</v>
      </c>
      <c r="C36" s="1" t="s">
        <v>323</v>
      </c>
      <c r="D36" s="1" t="s">
        <v>324</v>
      </c>
      <c r="E36">
        <v>3.1</v>
      </c>
      <c r="F36" s="1" t="s">
        <v>325</v>
      </c>
      <c r="G36" s="1" t="s">
        <v>309</v>
      </c>
      <c r="H36" s="1" t="s">
        <v>309</v>
      </c>
      <c r="I36" s="1" t="s">
        <v>76</v>
      </c>
      <c r="J36">
        <v>1993</v>
      </c>
      <c r="K36" s="1" t="s">
        <v>173</v>
      </c>
      <c r="L36" s="1" t="s">
        <v>152</v>
      </c>
      <c r="M36" s="1" t="s">
        <v>153</v>
      </c>
      <c r="N36" s="1" t="s">
        <v>200</v>
      </c>
      <c r="O36" s="1" t="s">
        <v>326</v>
      </c>
      <c r="P36" s="1" t="s">
        <v>327</v>
      </c>
      <c r="Q36" s="1" t="s">
        <v>328</v>
      </c>
      <c r="R36" t="s">
        <v>43</v>
      </c>
      <c r="S36" s="1" t="s">
        <v>313</v>
      </c>
      <c r="T36" s="1" t="s">
        <v>314</v>
      </c>
      <c r="U36" s="1" t="s">
        <v>82</v>
      </c>
      <c r="V36" s="1" t="s">
        <v>83</v>
      </c>
      <c r="W36" s="1" t="s">
        <v>313</v>
      </c>
    </row>
    <row r="37" spans="1:23" x14ac:dyDescent="0.25">
      <c r="A37">
        <v>11</v>
      </c>
      <c r="B37" s="1" t="s">
        <v>43</v>
      </c>
      <c r="C37" s="1" t="s">
        <v>323</v>
      </c>
      <c r="D37" s="1" t="s">
        <v>329</v>
      </c>
      <c r="E37">
        <v>4.7</v>
      </c>
      <c r="F37" s="1" t="s">
        <v>330</v>
      </c>
      <c r="G37" s="1" t="s">
        <v>331</v>
      </c>
      <c r="H37" s="1" t="s">
        <v>331</v>
      </c>
      <c r="I37" s="1" t="s">
        <v>116</v>
      </c>
      <c r="J37">
        <v>2016</v>
      </c>
      <c r="K37" s="1" t="s">
        <v>63</v>
      </c>
      <c r="L37" s="1" t="s">
        <v>31</v>
      </c>
      <c r="M37" s="1" t="s">
        <v>32</v>
      </c>
      <c r="N37" s="1" t="s">
        <v>200</v>
      </c>
      <c r="O37" s="1" t="s">
        <v>332</v>
      </c>
      <c r="P37" s="1" t="s">
        <v>327</v>
      </c>
      <c r="Q37" s="1" t="s">
        <v>328</v>
      </c>
      <c r="R37" t="s">
        <v>43</v>
      </c>
      <c r="S37" s="1" t="s">
        <v>333</v>
      </c>
      <c r="T37" s="1" t="s">
        <v>266</v>
      </c>
      <c r="U37" s="1" t="s">
        <v>124</v>
      </c>
      <c r="V37" s="1" t="s">
        <v>125</v>
      </c>
      <c r="W37" s="1" t="s">
        <v>267</v>
      </c>
    </row>
    <row r="38" spans="1:23" x14ac:dyDescent="0.25">
      <c r="A38">
        <v>21</v>
      </c>
      <c r="B38" s="1" t="s">
        <v>334</v>
      </c>
      <c r="C38" s="1" t="s">
        <v>323</v>
      </c>
      <c r="D38" s="1" t="s">
        <v>335</v>
      </c>
      <c r="E38">
        <v>4.3</v>
      </c>
      <c r="F38" s="1" t="s">
        <v>336</v>
      </c>
      <c r="G38" s="1" t="s">
        <v>309</v>
      </c>
      <c r="H38" s="1" t="s">
        <v>309</v>
      </c>
      <c r="I38" s="1" t="s">
        <v>116</v>
      </c>
      <c r="J38">
        <v>2011</v>
      </c>
      <c r="K38" s="1" t="s">
        <v>63</v>
      </c>
      <c r="L38" s="1" t="s">
        <v>277</v>
      </c>
      <c r="M38" s="1" t="s">
        <v>32</v>
      </c>
      <c r="N38" s="1" t="s">
        <v>65</v>
      </c>
      <c r="O38" s="1" t="s">
        <v>337</v>
      </c>
      <c r="P38" s="1" t="s">
        <v>327</v>
      </c>
      <c r="Q38" s="1" t="s">
        <v>328</v>
      </c>
      <c r="R38" t="s">
        <v>43</v>
      </c>
      <c r="S38" s="1" t="s">
        <v>313</v>
      </c>
      <c r="T38" s="1" t="s">
        <v>314</v>
      </c>
      <c r="U38" s="1" t="s">
        <v>124</v>
      </c>
      <c r="V38" s="1" t="s">
        <v>125</v>
      </c>
      <c r="W38" s="1" t="s">
        <v>313</v>
      </c>
    </row>
    <row r="39" spans="1:23" x14ac:dyDescent="0.25">
      <c r="A39">
        <v>4</v>
      </c>
      <c r="B39" s="1" t="s">
        <v>43</v>
      </c>
      <c r="C39" s="1" t="s">
        <v>323</v>
      </c>
      <c r="D39" s="1" t="s">
        <v>338</v>
      </c>
      <c r="E39">
        <v>2.9</v>
      </c>
      <c r="F39" s="1" t="s">
        <v>339</v>
      </c>
      <c r="G39" s="1" t="s">
        <v>309</v>
      </c>
      <c r="H39" s="1" t="s">
        <v>309</v>
      </c>
      <c r="I39" s="1" t="s">
        <v>116</v>
      </c>
      <c r="J39">
        <v>1998</v>
      </c>
      <c r="K39" s="1" t="s">
        <v>63</v>
      </c>
      <c r="L39" s="1" t="s">
        <v>117</v>
      </c>
      <c r="M39" s="1" t="s">
        <v>51</v>
      </c>
      <c r="N39" s="1" t="s">
        <v>200</v>
      </c>
      <c r="O39" s="1" t="s">
        <v>340</v>
      </c>
      <c r="P39" s="1" t="s">
        <v>327</v>
      </c>
      <c r="Q39" s="1" t="s">
        <v>328</v>
      </c>
      <c r="R39" t="s">
        <v>43</v>
      </c>
      <c r="S39" s="1" t="s">
        <v>313</v>
      </c>
      <c r="T39" s="1" t="s">
        <v>314</v>
      </c>
      <c r="U39" s="1" t="s">
        <v>124</v>
      </c>
      <c r="V39" s="1" t="s">
        <v>125</v>
      </c>
      <c r="W39" s="1" t="s">
        <v>313</v>
      </c>
    </row>
    <row r="40" spans="1:23" x14ac:dyDescent="0.25">
      <c r="A40">
        <v>3</v>
      </c>
      <c r="B40" s="1" t="s">
        <v>43</v>
      </c>
      <c r="C40" s="1" t="s">
        <v>323</v>
      </c>
      <c r="D40" s="1" t="s">
        <v>341</v>
      </c>
      <c r="E40">
        <v>3.5</v>
      </c>
      <c r="F40" s="1" t="s">
        <v>342</v>
      </c>
      <c r="G40" s="1" t="s">
        <v>343</v>
      </c>
      <c r="H40" s="1" t="s">
        <v>344</v>
      </c>
      <c r="I40" s="1" t="s">
        <v>88</v>
      </c>
      <c r="J40">
        <v>2000</v>
      </c>
      <c r="K40" s="1" t="s">
        <v>49</v>
      </c>
      <c r="L40" s="1" t="s">
        <v>345</v>
      </c>
      <c r="M40" s="1" t="s">
        <v>346</v>
      </c>
      <c r="N40" s="1" t="s">
        <v>65</v>
      </c>
      <c r="O40" s="1" t="s">
        <v>347</v>
      </c>
      <c r="P40" s="1" t="s">
        <v>327</v>
      </c>
      <c r="Q40" s="1" t="s">
        <v>328</v>
      </c>
      <c r="R40" t="s">
        <v>43</v>
      </c>
      <c r="S40" s="1" t="s">
        <v>348</v>
      </c>
      <c r="T40" s="1" t="s">
        <v>133</v>
      </c>
      <c r="U40" s="1" t="s">
        <v>92</v>
      </c>
      <c r="V40" s="1" t="s">
        <v>93</v>
      </c>
      <c r="W40" s="1" t="s">
        <v>134</v>
      </c>
    </row>
    <row r="41" spans="1:23" x14ac:dyDescent="0.25">
      <c r="A41">
        <v>8</v>
      </c>
      <c r="B41" s="1" t="s">
        <v>349</v>
      </c>
      <c r="C41" s="1" t="s">
        <v>323</v>
      </c>
      <c r="D41" s="1" t="s">
        <v>350</v>
      </c>
      <c r="E41">
        <v>4.4000000000000004</v>
      </c>
      <c r="F41" s="1" t="s">
        <v>351</v>
      </c>
      <c r="G41" s="1" t="s">
        <v>75</v>
      </c>
      <c r="H41" s="1" t="s">
        <v>352</v>
      </c>
      <c r="I41" s="1" t="s">
        <v>48</v>
      </c>
      <c r="J41">
        <v>1983</v>
      </c>
      <c r="K41" s="1" t="s">
        <v>49</v>
      </c>
      <c r="L41" s="1" t="s">
        <v>98</v>
      </c>
      <c r="M41" s="1" t="s">
        <v>32</v>
      </c>
      <c r="N41" s="1" t="s">
        <v>253</v>
      </c>
      <c r="O41" s="1" t="s">
        <v>353</v>
      </c>
      <c r="P41" s="1" t="s">
        <v>327</v>
      </c>
      <c r="Q41" s="1" t="s">
        <v>328</v>
      </c>
      <c r="R41" t="s">
        <v>43</v>
      </c>
      <c r="S41" s="1" t="s">
        <v>81</v>
      </c>
      <c r="T41" s="1" t="s">
        <v>68</v>
      </c>
      <c r="U41" s="1" t="s">
        <v>56</v>
      </c>
      <c r="V41" s="1" t="s">
        <v>57</v>
      </c>
      <c r="W41" s="1" t="s">
        <v>71</v>
      </c>
    </row>
    <row r="42" spans="1:23" x14ac:dyDescent="0.25">
      <c r="A42">
        <v>12</v>
      </c>
      <c r="B42" s="1" t="s">
        <v>354</v>
      </c>
      <c r="C42" s="1" t="s">
        <v>323</v>
      </c>
      <c r="D42" s="1" t="s">
        <v>355</v>
      </c>
      <c r="E42">
        <v>3.7</v>
      </c>
      <c r="F42" s="1" t="s">
        <v>356</v>
      </c>
      <c r="G42" s="1" t="s">
        <v>357</v>
      </c>
      <c r="H42" s="1" t="s">
        <v>357</v>
      </c>
      <c r="I42" s="1" t="s">
        <v>76</v>
      </c>
      <c r="J42">
        <v>1965</v>
      </c>
      <c r="K42" s="1" t="s">
        <v>320</v>
      </c>
      <c r="L42" s="1" t="s">
        <v>208</v>
      </c>
      <c r="M42" s="1" t="s">
        <v>209</v>
      </c>
      <c r="N42" s="1" t="s">
        <v>175</v>
      </c>
      <c r="O42" s="1" t="s">
        <v>358</v>
      </c>
      <c r="P42" s="1" t="s">
        <v>327</v>
      </c>
      <c r="Q42" s="1" t="s">
        <v>328</v>
      </c>
      <c r="R42" t="s">
        <v>43</v>
      </c>
      <c r="S42" s="1" t="s">
        <v>359</v>
      </c>
      <c r="T42" s="1" t="s">
        <v>360</v>
      </c>
      <c r="U42" s="1" t="s">
        <v>82</v>
      </c>
      <c r="V42" s="1" t="s">
        <v>83</v>
      </c>
      <c r="W42" s="1" t="s">
        <v>145</v>
      </c>
    </row>
    <row r="43" spans="1:23" x14ac:dyDescent="0.25">
      <c r="A43">
        <v>18</v>
      </c>
      <c r="B43" s="1" t="s">
        <v>361</v>
      </c>
      <c r="C43" s="1" t="s">
        <v>323</v>
      </c>
      <c r="D43" s="1" t="s">
        <v>362</v>
      </c>
      <c r="E43">
        <v>4.2</v>
      </c>
      <c r="F43" s="1" t="s">
        <v>363</v>
      </c>
      <c r="G43" s="1" t="s">
        <v>214</v>
      </c>
      <c r="H43" s="1" t="s">
        <v>364</v>
      </c>
      <c r="I43" s="1" t="s">
        <v>48</v>
      </c>
      <c r="J43">
        <v>1988</v>
      </c>
      <c r="K43" s="1" t="s">
        <v>49</v>
      </c>
      <c r="L43" s="1" t="s">
        <v>64</v>
      </c>
      <c r="M43" s="1" t="s">
        <v>32</v>
      </c>
      <c r="N43" s="1" t="s">
        <v>52</v>
      </c>
      <c r="O43" s="1" t="s">
        <v>365</v>
      </c>
      <c r="P43" s="1" t="s">
        <v>327</v>
      </c>
      <c r="Q43" s="1" t="s">
        <v>328</v>
      </c>
      <c r="R43" t="s">
        <v>72</v>
      </c>
      <c r="S43" s="1" t="s">
        <v>217</v>
      </c>
      <c r="T43" s="1" t="s">
        <v>218</v>
      </c>
      <c r="U43" s="1" t="s">
        <v>56</v>
      </c>
      <c r="V43" s="1" t="s">
        <v>57</v>
      </c>
      <c r="W43" s="1" t="s">
        <v>219</v>
      </c>
    </row>
    <row r="44" spans="1:23" x14ac:dyDescent="0.25">
      <c r="A44">
        <v>10</v>
      </c>
      <c r="B44" s="1" t="s">
        <v>43</v>
      </c>
      <c r="C44" s="1" t="s">
        <v>323</v>
      </c>
      <c r="D44" s="1" t="s">
        <v>84</v>
      </c>
      <c r="E44">
        <v>4.5</v>
      </c>
      <c r="F44" s="1" t="s">
        <v>85</v>
      </c>
      <c r="G44" s="1" t="s">
        <v>86</v>
      </c>
      <c r="H44" s="1" t="s">
        <v>87</v>
      </c>
      <c r="I44" s="1" t="s">
        <v>88</v>
      </c>
      <c r="J44">
        <v>2012</v>
      </c>
      <c r="K44" s="1" t="s">
        <v>63</v>
      </c>
      <c r="L44" s="1" t="s">
        <v>64</v>
      </c>
      <c r="M44" s="1" t="s">
        <v>32</v>
      </c>
      <c r="N44" s="1" t="s">
        <v>65</v>
      </c>
      <c r="O44" s="1" t="s">
        <v>89</v>
      </c>
      <c r="P44" s="1" t="s">
        <v>327</v>
      </c>
      <c r="Q44" s="1" t="s">
        <v>328</v>
      </c>
      <c r="R44" t="s">
        <v>43</v>
      </c>
      <c r="S44" s="1" t="s">
        <v>90</v>
      </c>
      <c r="T44" s="1" t="s">
        <v>91</v>
      </c>
      <c r="U44" s="1" t="s">
        <v>92</v>
      </c>
      <c r="V44" s="1" t="s">
        <v>93</v>
      </c>
      <c r="W44" s="1" t="s">
        <v>94</v>
      </c>
    </row>
    <row r="45" spans="1:23" x14ac:dyDescent="0.25">
      <c r="A45">
        <v>23</v>
      </c>
      <c r="B45" s="1" t="s">
        <v>366</v>
      </c>
      <c r="C45" s="1" t="s">
        <v>323</v>
      </c>
      <c r="D45" s="1" t="s">
        <v>367</v>
      </c>
      <c r="E45">
        <v>3.5</v>
      </c>
      <c r="F45" s="1" t="s">
        <v>368</v>
      </c>
      <c r="G45" s="1" t="s">
        <v>369</v>
      </c>
      <c r="H45" s="1" t="s">
        <v>309</v>
      </c>
      <c r="I45" s="1" t="s">
        <v>48</v>
      </c>
      <c r="J45">
        <v>1860</v>
      </c>
      <c r="K45" s="1" t="s">
        <v>63</v>
      </c>
      <c r="L45" s="1" t="s">
        <v>152</v>
      </c>
      <c r="M45" s="1" t="s">
        <v>153</v>
      </c>
      <c r="N45" s="1" t="s">
        <v>52</v>
      </c>
      <c r="O45" s="1" t="s">
        <v>370</v>
      </c>
      <c r="P45" s="1" t="s">
        <v>327</v>
      </c>
      <c r="Q45" s="1" t="s">
        <v>328</v>
      </c>
      <c r="R45" t="s">
        <v>37</v>
      </c>
      <c r="S45" s="1" t="s">
        <v>371</v>
      </c>
      <c r="T45" s="1" t="s">
        <v>372</v>
      </c>
      <c r="U45" s="1" t="s">
        <v>56</v>
      </c>
      <c r="V45" s="1" t="s">
        <v>57</v>
      </c>
      <c r="W45" s="1" t="s">
        <v>373</v>
      </c>
    </row>
    <row r="46" spans="1:23" x14ac:dyDescent="0.25">
      <c r="A46">
        <v>576</v>
      </c>
      <c r="B46" s="1" t="s">
        <v>135</v>
      </c>
      <c r="C46" s="1" t="s">
        <v>374</v>
      </c>
      <c r="D46" s="1" t="s">
        <v>137</v>
      </c>
      <c r="E46">
        <v>4.5</v>
      </c>
      <c r="F46" s="1" t="s">
        <v>85</v>
      </c>
      <c r="G46" s="1" t="s">
        <v>86</v>
      </c>
      <c r="H46" s="1" t="s">
        <v>87</v>
      </c>
      <c r="I46" s="1" t="s">
        <v>88</v>
      </c>
      <c r="J46">
        <v>2012</v>
      </c>
      <c r="K46" s="1" t="s">
        <v>63</v>
      </c>
      <c r="L46" s="1" t="s">
        <v>64</v>
      </c>
      <c r="M46" s="1" t="s">
        <v>32</v>
      </c>
      <c r="N46" s="1" t="s">
        <v>65</v>
      </c>
      <c r="O46" s="1" t="s">
        <v>89</v>
      </c>
      <c r="P46" s="1" t="s">
        <v>375</v>
      </c>
      <c r="Q46" s="1" t="s">
        <v>376</v>
      </c>
      <c r="R46" t="s">
        <v>72</v>
      </c>
      <c r="S46" s="1" t="s">
        <v>90</v>
      </c>
      <c r="T46" s="1" t="s">
        <v>91</v>
      </c>
      <c r="U46" s="1" t="s">
        <v>92</v>
      </c>
      <c r="V46" s="1" t="s">
        <v>93</v>
      </c>
      <c r="W46" s="1" t="s">
        <v>94</v>
      </c>
    </row>
    <row r="47" spans="1:23" x14ac:dyDescent="0.25">
      <c r="A47">
        <v>572</v>
      </c>
      <c r="B47" s="1" t="s">
        <v>377</v>
      </c>
      <c r="C47" s="1" t="s">
        <v>374</v>
      </c>
      <c r="D47" s="1" t="s">
        <v>378</v>
      </c>
      <c r="E47">
        <v>4.2</v>
      </c>
      <c r="F47" s="1" t="s">
        <v>379</v>
      </c>
      <c r="G47" s="1" t="s">
        <v>380</v>
      </c>
      <c r="H47" s="1" t="s">
        <v>380</v>
      </c>
      <c r="I47" s="1" t="s">
        <v>88</v>
      </c>
      <c r="J47">
        <v>1971</v>
      </c>
      <c r="K47" s="1" t="s">
        <v>49</v>
      </c>
      <c r="L47" s="1" t="s">
        <v>225</v>
      </c>
      <c r="M47" s="1" t="s">
        <v>225</v>
      </c>
      <c r="N47" s="1" t="s">
        <v>65</v>
      </c>
      <c r="O47" s="1" t="s">
        <v>381</v>
      </c>
      <c r="P47" s="1" t="s">
        <v>375</v>
      </c>
      <c r="Q47" s="1" t="s">
        <v>376</v>
      </c>
      <c r="R47" t="s">
        <v>299</v>
      </c>
      <c r="S47" s="1" t="s">
        <v>382</v>
      </c>
      <c r="T47" s="1" t="s">
        <v>68</v>
      </c>
      <c r="U47" s="1" t="s">
        <v>92</v>
      </c>
      <c r="V47" s="1" t="s">
        <v>93</v>
      </c>
      <c r="W47" s="1" t="s">
        <v>71</v>
      </c>
    </row>
    <row r="48" spans="1:23" x14ac:dyDescent="0.25">
      <c r="A48">
        <v>583</v>
      </c>
      <c r="B48" s="1" t="s">
        <v>383</v>
      </c>
      <c r="C48" s="1" t="s">
        <v>374</v>
      </c>
      <c r="D48" s="1" t="s">
        <v>384</v>
      </c>
      <c r="E48">
        <v>3.3</v>
      </c>
      <c r="F48" s="1" t="s">
        <v>317</v>
      </c>
      <c r="G48" s="1" t="s">
        <v>318</v>
      </c>
      <c r="H48" s="1" t="s">
        <v>318</v>
      </c>
      <c r="I48" s="1" t="s">
        <v>48</v>
      </c>
      <c r="J48">
        <v>1958</v>
      </c>
      <c r="K48" s="1" t="s">
        <v>173</v>
      </c>
      <c r="L48" s="1" t="s">
        <v>319</v>
      </c>
      <c r="M48" s="1" t="s">
        <v>320</v>
      </c>
      <c r="N48" s="1" t="s">
        <v>79</v>
      </c>
      <c r="O48" s="1" t="s">
        <v>321</v>
      </c>
      <c r="P48" s="1" t="s">
        <v>375</v>
      </c>
      <c r="Q48" s="1" t="s">
        <v>376</v>
      </c>
      <c r="R48" t="s">
        <v>43</v>
      </c>
      <c r="S48" s="1" t="s">
        <v>385</v>
      </c>
      <c r="T48" s="1" t="s">
        <v>133</v>
      </c>
      <c r="U48" s="1" t="s">
        <v>56</v>
      </c>
      <c r="V48" s="1" t="s">
        <v>57</v>
      </c>
      <c r="W48" s="1" t="s">
        <v>134</v>
      </c>
    </row>
    <row r="49" spans="1:23" x14ac:dyDescent="0.25">
      <c r="A49">
        <v>588</v>
      </c>
      <c r="B49" s="1" t="s">
        <v>386</v>
      </c>
      <c r="C49" s="1" t="s">
        <v>374</v>
      </c>
      <c r="D49" s="1" t="s">
        <v>387</v>
      </c>
      <c r="E49">
        <v>2.9</v>
      </c>
      <c r="F49" s="1" t="s">
        <v>339</v>
      </c>
      <c r="G49" s="1" t="s">
        <v>309</v>
      </c>
      <c r="H49" s="1" t="s">
        <v>309</v>
      </c>
      <c r="I49" s="1" t="s">
        <v>116</v>
      </c>
      <c r="J49">
        <v>1998</v>
      </c>
      <c r="K49" s="1" t="s">
        <v>63</v>
      </c>
      <c r="L49" s="1" t="s">
        <v>117</v>
      </c>
      <c r="M49" s="1" t="s">
        <v>51</v>
      </c>
      <c r="N49" s="1" t="s">
        <v>200</v>
      </c>
      <c r="O49" s="1" t="s">
        <v>340</v>
      </c>
      <c r="P49" s="1" t="s">
        <v>375</v>
      </c>
      <c r="Q49" s="1" t="s">
        <v>376</v>
      </c>
      <c r="R49" t="s">
        <v>241</v>
      </c>
      <c r="S49" s="1" t="s">
        <v>313</v>
      </c>
      <c r="T49" s="1" t="s">
        <v>314</v>
      </c>
      <c r="U49" s="1" t="s">
        <v>124</v>
      </c>
      <c r="V49" s="1" t="s">
        <v>125</v>
      </c>
      <c r="W49" s="1" t="s">
        <v>313</v>
      </c>
    </row>
    <row r="50" spans="1:23" x14ac:dyDescent="0.25">
      <c r="A50">
        <v>589</v>
      </c>
      <c r="B50" s="1" t="s">
        <v>388</v>
      </c>
      <c r="C50" s="1" t="s">
        <v>374</v>
      </c>
      <c r="D50" s="1" t="s">
        <v>389</v>
      </c>
      <c r="E50">
        <v>3.8</v>
      </c>
      <c r="F50" s="1" t="s">
        <v>390</v>
      </c>
      <c r="G50" s="1" t="s">
        <v>391</v>
      </c>
      <c r="H50" s="1" t="s">
        <v>392</v>
      </c>
      <c r="I50" s="1" t="s">
        <v>29</v>
      </c>
      <c r="J50">
        <v>1949</v>
      </c>
      <c r="K50" s="1" t="s">
        <v>320</v>
      </c>
      <c r="L50" s="1" t="s">
        <v>319</v>
      </c>
      <c r="M50" s="1" t="s">
        <v>320</v>
      </c>
      <c r="N50" s="1" t="s">
        <v>253</v>
      </c>
      <c r="O50" s="1" t="s">
        <v>393</v>
      </c>
      <c r="P50" s="1" t="s">
        <v>375</v>
      </c>
      <c r="Q50" s="1" t="s">
        <v>376</v>
      </c>
      <c r="R50" t="s">
        <v>37</v>
      </c>
      <c r="S50" s="1" t="s">
        <v>394</v>
      </c>
      <c r="T50" s="1" t="s">
        <v>68</v>
      </c>
      <c r="U50" s="1" t="s">
        <v>40</v>
      </c>
      <c r="V50" s="1" t="s">
        <v>41</v>
      </c>
      <c r="W50" s="1" t="s">
        <v>71</v>
      </c>
    </row>
    <row r="51" spans="1:23" x14ac:dyDescent="0.25">
      <c r="A51">
        <v>293</v>
      </c>
      <c r="B51" s="1" t="s">
        <v>43</v>
      </c>
      <c r="C51" s="1" t="s">
        <v>395</v>
      </c>
      <c r="D51" s="1" t="s">
        <v>396</v>
      </c>
      <c r="E51">
        <v>3.7</v>
      </c>
      <c r="F51" s="1" t="s">
        <v>397</v>
      </c>
      <c r="G51" s="1" t="s">
        <v>97</v>
      </c>
      <c r="H51" s="1" t="s">
        <v>309</v>
      </c>
      <c r="I51" s="1" t="s">
        <v>76</v>
      </c>
      <c r="J51">
        <v>1993</v>
      </c>
      <c r="K51" s="1" t="s">
        <v>49</v>
      </c>
      <c r="L51" s="1" t="s">
        <v>398</v>
      </c>
      <c r="M51" s="1" t="s">
        <v>399</v>
      </c>
      <c r="N51" s="1" t="s">
        <v>79</v>
      </c>
      <c r="O51" s="1" t="s">
        <v>400</v>
      </c>
      <c r="P51" s="1" t="s">
        <v>401</v>
      </c>
      <c r="Q51" s="1" t="s">
        <v>402</v>
      </c>
      <c r="R51" t="s">
        <v>43</v>
      </c>
      <c r="S51" s="1" t="s">
        <v>100</v>
      </c>
      <c r="T51" s="1" t="s">
        <v>68</v>
      </c>
      <c r="U51" s="1" t="s">
        <v>82</v>
      </c>
      <c r="V51" s="1" t="s">
        <v>83</v>
      </c>
      <c r="W51" s="1" t="s">
        <v>71</v>
      </c>
    </row>
    <row r="52" spans="1:23" x14ac:dyDescent="0.25">
      <c r="A52">
        <v>283</v>
      </c>
      <c r="B52" s="1" t="s">
        <v>403</v>
      </c>
      <c r="C52" s="1" t="s">
        <v>395</v>
      </c>
      <c r="D52" s="1" t="s">
        <v>404</v>
      </c>
      <c r="E52">
        <v>3.4</v>
      </c>
      <c r="F52" s="1" t="s">
        <v>405</v>
      </c>
      <c r="G52" s="1" t="s">
        <v>406</v>
      </c>
      <c r="H52" s="1" t="s">
        <v>406</v>
      </c>
      <c r="I52" s="1" t="s">
        <v>88</v>
      </c>
      <c r="J52">
        <v>1966</v>
      </c>
      <c r="K52" s="1" t="s">
        <v>63</v>
      </c>
      <c r="L52" s="1" t="s">
        <v>277</v>
      </c>
      <c r="M52" s="1" t="s">
        <v>32</v>
      </c>
      <c r="N52" s="1" t="s">
        <v>65</v>
      </c>
      <c r="O52" s="1" t="s">
        <v>407</v>
      </c>
      <c r="P52" s="1" t="s">
        <v>401</v>
      </c>
      <c r="Q52" s="1" t="s">
        <v>402</v>
      </c>
      <c r="R52" t="s">
        <v>43</v>
      </c>
      <c r="S52" s="1" t="s">
        <v>408</v>
      </c>
      <c r="T52" s="1" t="s">
        <v>68</v>
      </c>
      <c r="U52" s="1" t="s">
        <v>92</v>
      </c>
      <c r="V52" s="1" t="s">
        <v>93</v>
      </c>
      <c r="W52" s="1" t="s">
        <v>71</v>
      </c>
    </row>
    <row r="53" spans="1:23" x14ac:dyDescent="0.25">
      <c r="A53">
        <v>287</v>
      </c>
      <c r="B53" s="1" t="s">
        <v>43</v>
      </c>
      <c r="C53" s="1" t="s">
        <v>395</v>
      </c>
      <c r="D53" s="1" t="s">
        <v>409</v>
      </c>
      <c r="E53">
        <v>4.2</v>
      </c>
      <c r="F53" s="1" t="s">
        <v>410</v>
      </c>
      <c r="G53" s="1" t="s">
        <v>411</v>
      </c>
      <c r="H53" s="1" t="s">
        <v>411</v>
      </c>
      <c r="I53" s="1" t="s">
        <v>29</v>
      </c>
      <c r="J53">
        <v>1917</v>
      </c>
      <c r="K53" s="1" t="s">
        <v>49</v>
      </c>
      <c r="L53" s="1" t="s">
        <v>412</v>
      </c>
      <c r="M53" s="1" t="s">
        <v>346</v>
      </c>
      <c r="N53" s="1" t="s">
        <v>52</v>
      </c>
      <c r="O53" s="1" t="s">
        <v>413</v>
      </c>
      <c r="P53" s="1" t="s">
        <v>401</v>
      </c>
      <c r="Q53" s="1" t="s">
        <v>402</v>
      </c>
      <c r="R53" t="s">
        <v>43</v>
      </c>
      <c r="S53" s="1" t="s">
        <v>414</v>
      </c>
      <c r="T53" s="1" t="s">
        <v>372</v>
      </c>
      <c r="U53" s="1" t="s">
        <v>40</v>
      </c>
      <c r="V53" s="1" t="s">
        <v>41</v>
      </c>
      <c r="W53" s="1" t="s">
        <v>373</v>
      </c>
    </row>
    <row r="54" spans="1:23" x14ac:dyDescent="0.25">
      <c r="A54">
        <v>286</v>
      </c>
      <c r="B54" s="1" t="s">
        <v>415</v>
      </c>
      <c r="C54" s="1" t="s">
        <v>395</v>
      </c>
      <c r="D54" s="1" t="s">
        <v>416</v>
      </c>
      <c r="E54">
        <v>4</v>
      </c>
      <c r="F54" s="1" t="s">
        <v>189</v>
      </c>
      <c r="G54" s="1" t="s">
        <v>309</v>
      </c>
      <c r="H54" s="1" t="s">
        <v>191</v>
      </c>
      <c r="I54" s="1" t="s">
        <v>29</v>
      </c>
      <c r="J54">
        <v>1913</v>
      </c>
      <c r="K54" s="1" t="s">
        <v>49</v>
      </c>
      <c r="L54" s="1" t="s">
        <v>106</v>
      </c>
      <c r="M54" s="1" t="s">
        <v>106</v>
      </c>
      <c r="N54" s="1" t="s">
        <v>33</v>
      </c>
      <c r="O54" s="1" t="s">
        <v>192</v>
      </c>
      <c r="P54" s="1" t="s">
        <v>401</v>
      </c>
      <c r="Q54" s="1" t="s">
        <v>402</v>
      </c>
      <c r="R54" t="s">
        <v>43</v>
      </c>
      <c r="S54" s="1" t="s">
        <v>313</v>
      </c>
      <c r="T54" s="1" t="s">
        <v>314</v>
      </c>
      <c r="U54" s="1" t="s">
        <v>40</v>
      </c>
      <c r="V54" s="1" t="s">
        <v>41</v>
      </c>
      <c r="W54" s="1" t="s">
        <v>313</v>
      </c>
    </row>
    <row r="55" spans="1:23" x14ac:dyDescent="0.25">
      <c r="A55">
        <v>315</v>
      </c>
      <c r="B55" s="1" t="s">
        <v>43</v>
      </c>
      <c r="C55" s="1" t="s">
        <v>417</v>
      </c>
      <c r="D55" s="1" t="s">
        <v>279</v>
      </c>
      <c r="E55">
        <v>3.9</v>
      </c>
      <c r="F55" s="1" t="s">
        <v>280</v>
      </c>
      <c r="G55" s="1" t="s">
        <v>281</v>
      </c>
      <c r="H55" s="1" t="s">
        <v>282</v>
      </c>
      <c r="I55" s="1" t="s">
        <v>76</v>
      </c>
      <c r="J55">
        <v>2005</v>
      </c>
      <c r="K55" s="1" t="s">
        <v>49</v>
      </c>
      <c r="L55" s="1" t="s">
        <v>277</v>
      </c>
      <c r="M55" s="1" t="s">
        <v>32</v>
      </c>
      <c r="N55" s="1" t="s">
        <v>253</v>
      </c>
      <c r="O55" s="1" t="s">
        <v>283</v>
      </c>
      <c r="P55" s="1" t="s">
        <v>418</v>
      </c>
      <c r="Q55" s="1" t="s">
        <v>402</v>
      </c>
      <c r="R55" t="s">
        <v>43</v>
      </c>
      <c r="S55" s="1" t="s">
        <v>284</v>
      </c>
      <c r="T55" s="1" t="s">
        <v>285</v>
      </c>
      <c r="U55" s="1" t="s">
        <v>82</v>
      </c>
      <c r="V55" s="1" t="s">
        <v>83</v>
      </c>
      <c r="W55" s="1" t="s">
        <v>286</v>
      </c>
    </row>
    <row r="56" spans="1:23" x14ac:dyDescent="0.25">
      <c r="A56">
        <v>321</v>
      </c>
      <c r="B56" s="1" t="s">
        <v>419</v>
      </c>
      <c r="C56" s="1" t="s">
        <v>417</v>
      </c>
      <c r="D56" s="1" t="s">
        <v>420</v>
      </c>
      <c r="E56">
        <v>3.9</v>
      </c>
      <c r="F56" s="1" t="s">
        <v>421</v>
      </c>
      <c r="G56" s="1" t="s">
        <v>422</v>
      </c>
      <c r="H56" s="1" t="s">
        <v>423</v>
      </c>
      <c r="I56" s="1" t="s">
        <v>29</v>
      </c>
      <c r="J56">
        <v>1830</v>
      </c>
      <c r="K56" s="1" t="s">
        <v>49</v>
      </c>
      <c r="L56" s="1" t="s">
        <v>106</v>
      </c>
      <c r="M56" s="1" t="s">
        <v>106</v>
      </c>
      <c r="N56" s="1" t="s">
        <v>33</v>
      </c>
      <c r="O56" s="1" t="s">
        <v>424</v>
      </c>
      <c r="P56" s="1" t="s">
        <v>418</v>
      </c>
      <c r="Q56" s="1" t="s">
        <v>402</v>
      </c>
      <c r="R56" t="s">
        <v>37</v>
      </c>
      <c r="S56" s="1" t="s">
        <v>425</v>
      </c>
      <c r="T56" s="1" t="s">
        <v>91</v>
      </c>
      <c r="U56" s="1" t="s">
        <v>40</v>
      </c>
      <c r="V56" s="1" t="s">
        <v>41</v>
      </c>
      <c r="W56" s="1" t="s">
        <v>94</v>
      </c>
    </row>
    <row r="57" spans="1:23" x14ac:dyDescent="0.25">
      <c r="A57">
        <v>311</v>
      </c>
      <c r="B57" s="1" t="s">
        <v>426</v>
      </c>
      <c r="C57" s="1" t="s">
        <v>417</v>
      </c>
      <c r="D57" s="1" t="s">
        <v>427</v>
      </c>
      <c r="E57">
        <v>3.8</v>
      </c>
      <c r="F57" s="1" t="s">
        <v>428</v>
      </c>
      <c r="G57" s="1" t="s">
        <v>429</v>
      </c>
      <c r="H57" s="1" t="s">
        <v>429</v>
      </c>
      <c r="I57" s="1" t="s">
        <v>48</v>
      </c>
      <c r="J57">
        <v>1918</v>
      </c>
      <c r="K57" s="1" t="s">
        <v>173</v>
      </c>
      <c r="L57" s="1" t="s">
        <v>430</v>
      </c>
      <c r="M57" s="1" t="s">
        <v>431</v>
      </c>
      <c r="N57" s="1" t="s">
        <v>65</v>
      </c>
      <c r="O57" s="1" t="s">
        <v>432</v>
      </c>
      <c r="P57" s="1" t="s">
        <v>418</v>
      </c>
      <c r="Q57" s="1" t="s">
        <v>402</v>
      </c>
      <c r="R57" t="s">
        <v>72</v>
      </c>
      <c r="S57" s="1" t="s">
        <v>433</v>
      </c>
      <c r="T57" s="1" t="s">
        <v>218</v>
      </c>
      <c r="U57" s="1" t="s">
        <v>56</v>
      </c>
      <c r="V57" s="1" t="s">
        <v>57</v>
      </c>
      <c r="W57" s="1" t="s">
        <v>219</v>
      </c>
    </row>
    <row r="58" spans="1:23" x14ac:dyDescent="0.25">
      <c r="A58">
        <v>509</v>
      </c>
      <c r="B58" s="1" t="s">
        <v>434</v>
      </c>
      <c r="C58" s="1" t="s">
        <v>435</v>
      </c>
      <c r="D58" s="1" t="s">
        <v>436</v>
      </c>
      <c r="E58">
        <v>4</v>
      </c>
      <c r="F58" s="1" t="s">
        <v>189</v>
      </c>
      <c r="G58" s="1" t="s">
        <v>437</v>
      </c>
      <c r="H58" s="1" t="s">
        <v>191</v>
      </c>
      <c r="I58" s="1" t="s">
        <v>29</v>
      </c>
      <c r="J58">
        <v>1913</v>
      </c>
      <c r="K58" s="1" t="s">
        <v>49</v>
      </c>
      <c r="L58" s="1" t="s">
        <v>106</v>
      </c>
      <c r="M58" s="1" t="s">
        <v>106</v>
      </c>
      <c r="N58" s="1" t="s">
        <v>33</v>
      </c>
      <c r="O58" s="1" t="s">
        <v>192</v>
      </c>
      <c r="P58" s="1" t="s">
        <v>438</v>
      </c>
      <c r="Q58" s="1" t="s">
        <v>439</v>
      </c>
      <c r="R58" t="s">
        <v>43</v>
      </c>
      <c r="S58" s="1" t="s">
        <v>440</v>
      </c>
      <c r="T58" s="1" t="s">
        <v>441</v>
      </c>
      <c r="U58" s="1" t="s">
        <v>40</v>
      </c>
      <c r="V58" s="1" t="s">
        <v>41</v>
      </c>
      <c r="W58" s="1" t="s">
        <v>442</v>
      </c>
    </row>
    <row r="59" spans="1:23" x14ac:dyDescent="0.25">
      <c r="A59">
        <v>508</v>
      </c>
      <c r="B59" s="1" t="s">
        <v>443</v>
      </c>
      <c r="C59" s="1" t="s">
        <v>435</v>
      </c>
      <c r="D59" s="1" t="s">
        <v>444</v>
      </c>
      <c r="E59">
        <v>4.0999999999999996</v>
      </c>
      <c r="F59" s="1" t="s">
        <v>445</v>
      </c>
      <c r="G59" s="1" t="s">
        <v>446</v>
      </c>
      <c r="H59" s="1" t="s">
        <v>447</v>
      </c>
      <c r="I59" s="1" t="s">
        <v>29</v>
      </c>
      <c r="J59">
        <v>1896</v>
      </c>
      <c r="K59" s="1" t="s">
        <v>49</v>
      </c>
      <c r="L59" s="1" t="s">
        <v>106</v>
      </c>
      <c r="M59" s="1" t="s">
        <v>106</v>
      </c>
      <c r="N59" s="1" t="s">
        <v>33</v>
      </c>
      <c r="O59" s="1" t="s">
        <v>448</v>
      </c>
      <c r="P59" s="1" t="s">
        <v>438</v>
      </c>
      <c r="Q59" s="1" t="s">
        <v>439</v>
      </c>
      <c r="R59" t="s">
        <v>43</v>
      </c>
      <c r="S59" s="1" t="s">
        <v>449</v>
      </c>
      <c r="T59" s="1" t="s">
        <v>68</v>
      </c>
      <c r="U59" s="1" t="s">
        <v>40</v>
      </c>
      <c r="V59" s="1" t="s">
        <v>41</v>
      </c>
      <c r="W59" s="1" t="s">
        <v>71</v>
      </c>
    </row>
    <row r="60" spans="1:23" x14ac:dyDescent="0.25">
      <c r="A60">
        <v>516</v>
      </c>
      <c r="B60" s="1" t="s">
        <v>167</v>
      </c>
      <c r="C60" s="1" t="s">
        <v>435</v>
      </c>
      <c r="D60" s="1" t="s">
        <v>169</v>
      </c>
      <c r="E60">
        <v>3.9</v>
      </c>
      <c r="F60" s="1" t="s">
        <v>170</v>
      </c>
      <c r="G60" s="1" t="s">
        <v>171</v>
      </c>
      <c r="H60" s="1" t="s">
        <v>172</v>
      </c>
      <c r="I60" s="1" t="s">
        <v>76</v>
      </c>
      <c r="J60">
        <v>1947</v>
      </c>
      <c r="K60" s="1" t="s">
        <v>173</v>
      </c>
      <c r="L60" s="1" t="s">
        <v>174</v>
      </c>
      <c r="M60" s="1" t="s">
        <v>51</v>
      </c>
      <c r="N60" s="1" t="s">
        <v>175</v>
      </c>
      <c r="O60" s="1" t="s">
        <v>176</v>
      </c>
      <c r="P60" s="1" t="s">
        <v>438</v>
      </c>
      <c r="Q60" s="1" t="s">
        <v>439</v>
      </c>
      <c r="R60" t="s">
        <v>37</v>
      </c>
      <c r="S60" s="1" t="s">
        <v>179</v>
      </c>
      <c r="T60" s="1" t="s">
        <v>180</v>
      </c>
      <c r="U60" s="1" t="s">
        <v>82</v>
      </c>
      <c r="V60" s="1" t="s">
        <v>83</v>
      </c>
      <c r="W60" s="1" t="s">
        <v>181</v>
      </c>
    </row>
    <row r="61" spans="1:23" x14ac:dyDescent="0.25">
      <c r="A61">
        <v>525</v>
      </c>
      <c r="B61" s="1" t="s">
        <v>43</v>
      </c>
      <c r="C61" s="1" t="s">
        <v>435</v>
      </c>
      <c r="D61" s="1" t="s">
        <v>196</v>
      </c>
      <c r="E61">
        <v>4.5</v>
      </c>
      <c r="F61" s="1" t="s">
        <v>197</v>
      </c>
      <c r="G61" s="1" t="s">
        <v>142</v>
      </c>
      <c r="H61" s="1" t="s">
        <v>198</v>
      </c>
      <c r="I61" s="1" t="s">
        <v>199</v>
      </c>
      <c r="J61">
        <v>1980</v>
      </c>
      <c r="K61" s="1" t="s">
        <v>63</v>
      </c>
      <c r="L61" s="1" t="s">
        <v>50</v>
      </c>
      <c r="M61" s="1" t="s">
        <v>51</v>
      </c>
      <c r="N61" s="1" t="s">
        <v>200</v>
      </c>
      <c r="O61" s="1" t="s">
        <v>201</v>
      </c>
      <c r="P61" s="1" t="s">
        <v>438</v>
      </c>
      <c r="Q61" s="1" t="s">
        <v>439</v>
      </c>
      <c r="R61" t="s">
        <v>43</v>
      </c>
      <c r="S61" s="1" t="s">
        <v>145</v>
      </c>
      <c r="T61" s="1" t="s">
        <v>146</v>
      </c>
      <c r="U61" s="1" t="s">
        <v>202</v>
      </c>
      <c r="V61" s="1" t="s">
        <v>203</v>
      </c>
      <c r="W61" s="1" t="s">
        <v>147</v>
      </c>
    </row>
    <row r="62" spans="1:23" x14ac:dyDescent="0.25">
      <c r="A62">
        <v>510</v>
      </c>
      <c r="B62" s="1" t="s">
        <v>43</v>
      </c>
      <c r="C62" s="1" t="s">
        <v>435</v>
      </c>
      <c r="D62" s="1" t="s">
        <v>450</v>
      </c>
      <c r="E62">
        <v>3.6</v>
      </c>
      <c r="F62" s="1" t="s">
        <v>451</v>
      </c>
      <c r="G62" s="1" t="s">
        <v>452</v>
      </c>
      <c r="H62" s="1" t="s">
        <v>453</v>
      </c>
      <c r="I62" s="1" t="s">
        <v>62</v>
      </c>
      <c r="J62">
        <v>2002</v>
      </c>
      <c r="K62" s="1" t="s">
        <v>49</v>
      </c>
      <c r="L62" s="1" t="s">
        <v>50</v>
      </c>
      <c r="M62" s="1" t="s">
        <v>51</v>
      </c>
      <c r="N62" s="1" t="s">
        <v>200</v>
      </c>
      <c r="O62" s="1" t="s">
        <v>454</v>
      </c>
      <c r="P62" s="1" t="s">
        <v>438</v>
      </c>
      <c r="Q62" s="1" t="s">
        <v>439</v>
      </c>
      <c r="R62" t="s">
        <v>43</v>
      </c>
      <c r="S62" s="1" t="s">
        <v>41</v>
      </c>
      <c r="T62" s="1" t="s">
        <v>37</v>
      </c>
      <c r="U62" s="1" t="s">
        <v>69</v>
      </c>
      <c r="V62" s="1" t="s">
        <v>70</v>
      </c>
      <c r="W62" s="1"/>
    </row>
    <row r="63" spans="1:23" x14ac:dyDescent="0.25">
      <c r="A63">
        <v>523</v>
      </c>
      <c r="B63" s="1" t="s">
        <v>455</v>
      </c>
      <c r="C63" s="1" t="s">
        <v>435</v>
      </c>
      <c r="D63" s="1" t="s">
        <v>456</v>
      </c>
      <c r="E63">
        <v>3.9</v>
      </c>
      <c r="F63" s="1" t="s">
        <v>170</v>
      </c>
      <c r="G63" s="1" t="s">
        <v>457</v>
      </c>
      <c r="H63" s="1" t="s">
        <v>172</v>
      </c>
      <c r="I63" s="1" t="s">
        <v>76</v>
      </c>
      <c r="J63">
        <v>1947</v>
      </c>
      <c r="K63" s="1" t="s">
        <v>173</v>
      </c>
      <c r="L63" s="1" t="s">
        <v>174</v>
      </c>
      <c r="M63" s="1" t="s">
        <v>51</v>
      </c>
      <c r="N63" s="1" t="s">
        <v>175</v>
      </c>
      <c r="O63" s="1" t="s">
        <v>176</v>
      </c>
      <c r="P63" s="1" t="s">
        <v>438</v>
      </c>
      <c r="Q63" s="1" t="s">
        <v>439</v>
      </c>
      <c r="R63" t="s">
        <v>37</v>
      </c>
      <c r="S63" s="1" t="s">
        <v>458</v>
      </c>
      <c r="T63" s="1" t="s">
        <v>459</v>
      </c>
      <c r="U63" s="1" t="s">
        <v>82</v>
      </c>
      <c r="V63" s="1" t="s">
        <v>83</v>
      </c>
      <c r="W63" s="1" t="s">
        <v>460</v>
      </c>
    </row>
    <row r="64" spans="1:23" x14ac:dyDescent="0.25">
      <c r="A64">
        <v>482</v>
      </c>
      <c r="B64" s="1" t="s">
        <v>43</v>
      </c>
      <c r="C64" s="1" t="s">
        <v>461</v>
      </c>
      <c r="D64" s="1" t="s">
        <v>462</v>
      </c>
      <c r="E64">
        <v>3.9</v>
      </c>
      <c r="F64" s="1" t="s">
        <v>463</v>
      </c>
      <c r="G64" s="1" t="s">
        <v>97</v>
      </c>
      <c r="H64" s="1" t="s">
        <v>464</v>
      </c>
      <c r="I64" s="1" t="s">
        <v>76</v>
      </c>
      <c r="J64">
        <v>1995</v>
      </c>
      <c r="K64" s="1" t="s">
        <v>30</v>
      </c>
      <c r="L64" s="1" t="s">
        <v>50</v>
      </c>
      <c r="M64" s="1" t="s">
        <v>51</v>
      </c>
      <c r="N64" s="1" t="s">
        <v>253</v>
      </c>
      <c r="O64" s="1" t="s">
        <v>465</v>
      </c>
      <c r="P64" s="1" t="s">
        <v>466</v>
      </c>
      <c r="Q64" s="1" t="s">
        <v>467</v>
      </c>
      <c r="R64" t="s">
        <v>43</v>
      </c>
      <c r="S64" s="1" t="s">
        <v>100</v>
      </c>
      <c r="T64" s="1" t="s">
        <v>68</v>
      </c>
      <c r="U64" s="1" t="s">
        <v>82</v>
      </c>
      <c r="V64" s="1" t="s">
        <v>83</v>
      </c>
      <c r="W64" s="1" t="s">
        <v>71</v>
      </c>
    </row>
    <row r="65" spans="1:23" x14ac:dyDescent="0.25">
      <c r="A65">
        <v>484</v>
      </c>
      <c r="B65" s="1" t="s">
        <v>220</v>
      </c>
      <c r="C65" s="1" t="s">
        <v>461</v>
      </c>
      <c r="D65" s="1" t="s">
        <v>222</v>
      </c>
      <c r="E65">
        <v>4.5</v>
      </c>
      <c r="F65" s="1" t="s">
        <v>223</v>
      </c>
      <c r="G65" s="1" t="s">
        <v>224</v>
      </c>
      <c r="H65" s="1" t="s">
        <v>224</v>
      </c>
      <c r="I65" s="1" t="s">
        <v>48</v>
      </c>
      <c r="J65">
        <v>1942</v>
      </c>
      <c r="K65" s="1" t="s">
        <v>173</v>
      </c>
      <c r="L65" s="1" t="s">
        <v>225</v>
      </c>
      <c r="M65" s="1" t="s">
        <v>225</v>
      </c>
      <c r="N65" s="1" t="s">
        <v>79</v>
      </c>
      <c r="O65" s="1" t="s">
        <v>226</v>
      </c>
      <c r="P65" s="1" t="s">
        <v>466</v>
      </c>
      <c r="Q65" s="1" t="s">
        <v>467</v>
      </c>
      <c r="R65" t="s">
        <v>37</v>
      </c>
      <c r="S65" s="1" t="s">
        <v>229</v>
      </c>
      <c r="T65" s="1" t="s">
        <v>194</v>
      </c>
      <c r="U65" s="1" t="s">
        <v>56</v>
      </c>
      <c r="V65" s="1" t="s">
        <v>57</v>
      </c>
      <c r="W65" s="1" t="s">
        <v>195</v>
      </c>
    </row>
    <row r="66" spans="1:23" x14ac:dyDescent="0.25">
      <c r="A66">
        <v>468</v>
      </c>
      <c r="B66" s="1" t="s">
        <v>43</v>
      </c>
      <c r="C66" s="1" t="s">
        <v>461</v>
      </c>
      <c r="D66" s="1" t="s">
        <v>468</v>
      </c>
      <c r="E66">
        <v>4</v>
      </c>
      <c r="F66" s="1" t="s">
        <v>469</v>
      </c>
      <c r="G66" s="1" t="s">
        <v>245</v>
      </c>
      <c r="H66" s="1" t="s">
        <v>470</v>
      </c>
      <c r="I66" s="1" t="s">
        <v>76</v>
      </c>
      <c r="J66">
        <v>2006</v>
      </c>
      <c r="K66" s="1" t="s">
        <v>63</v>
      </c>
      <c r="L66" s="1" t="s">
        <v>64</v>
      </c>
      <c r="M66" s="1" t="s">
        <v>32</v>
      </c>
      <c r="N66" s="1" t="s">
        <v>471</v>
      </c>
      <c r="O66" s="1" t="s">
        <v>472</v>
      </c>
      <c r="P66" s="1" t="s">
        <v>466</v>
      </c>
      <c r="Q66" s="1" t="s">
        <v>467</v>
      </c>
      <c r="R66" t="s">
        <v>43</v>
      </c>
      <c r="S66" s="1" t="s">
        <v>247</v>
      </c>
      <c r="T66" s="1" t="s">
        <v>68</v>
      </c>
      <c r="U66" s="1" t="s">
        <v>82</v>
      </c>
      <c r="V66" s="1" t="s">
        <v>83</v>
      </c>
      <c r="W66" s="1" t="s">
        <v>71</v>
      </c>
    </row>
    <row r="67" spans="1:23" x14ac:dyDescent="0.25">
      <c r="A67">
        <v>472</v>
      </c>
      <c r="B67" s="1" t="s">
        <v>236</v>
      </c>
      <c r="C67" s="1" t="s">
        <v>461</v>
      </c>
      <c r="D67" s="1" t="s">
        <v>237</v>
      </c>
      <c r="E67">
        <v>3.5</v>
      </c>
      <c r="F67" s="1" t="s">
        <v>238</v>
      </c>
      <c r="G67" s="1" t="s">
        <v>239</v>
      </c>
      <c r="H67" s="1" t="s">
        <v>239</v>
      </c>
      <c r="I67" s="1" t="s">
        <v>29</v>
      </c>
      <c r="J67">
        <v>1970</v>
      </c>
      <c r="K67" s="1" t="s">
        <v>49</v>
      </c>
      <c r="L67" s="1" t="s">
        <v>98</v>
      </c>
      <c r="M67" s="1" t="s">
        <v>32</v>
      </c>
      <c r="N67" s="1" t="s">
        <v>33</v>
      </c>
      <c r="O67" s="1" t="s">
        <v>240</v>
      </c>
      <c r="P67" s="1" t="s">
        <v>466</v>
      </c>
      <c r="Q67" s="1" t="s">
        <v>467</v>
      </c>
      <c r="R67" t="s">
        <v>241</v>
      </c>
      <c r="S67" s="1" t="s">
        <v>242</v>
      </c>
      <c r="T67" s="1" t="s">
        <v>68</v>
      </c>
      <c r="U67" s="1" t="s">
        <v>40</v>
      </c>
      <c r="V67" s="1" t="s">
        <v>41</v>
      </c>
      <c r="W67" s="1" t="s">
        <v>71</v>
      </c>
    </row>
    <row r="68" spans="1:23" x14ac:dyDescent="0.25">
      <c r="A68">
        <v>480</v>
      </c>
      <c r="B68" s="1" t="s">
        <v>43</v>
      </c>
      <c r="C68" s="1" t="s">
        <v>461</v>
      </c>
      <c r="D68" s="1" t="s">
        <v>230</v>
      </c>
      <c r="E68">
        <v>4.7</v>
      </c>
      <c r="F68" s="1" t="s">
        <v>231</v>
      </c>
      <c r="G68" s="1" t="s">
        <v>232</v>
      </c>
      <c r="H68" s="1" t="s">
        <v>233</v>
      </c>
      <c r="I68" s="1" t="s">
        <v>62</v>
      </c>
      <c r="J68">
        <v>2002</v>
      </c>
      <c r="K68" s="1" t="s">
        <v>30</v>
      </c>
      <c r="L68" s="1" t="s">
        <v>98</v>
      </c>
      <c r="M68" s="1" t="s">
        <v>32</v>
      </c>
      <c r="N68" s="1" t="s">
        <v>65</v>
      </c>
      <c r="O68" s="1" t="s">
        <v>234</v>
      </c>
      <c r="P68" s="1" t="s">
        <v>466</v>
      </c>
      <c r="Q68" s="1" t="s">
        <v>467</v>
      </c>
      <c r="R68" t="s">
        <v>43</v>
      </c>
      <c r="S68" s="1" t="s">
        <v>235</v>
      </c>
      <c r="T68" s="1" t="s">
        <v>91</v>
      </c>
      <c r="U68" s="1" t="s">
        <v>69</v>
      </c>
      <c r="V68" s="1" t="s">
        <v>70</v>
      </c>
      <c r="W68" s="1" t="s">
        <v>94</v>
      </c>
    </row>
    <row r="69" spans="1:23" x14ac:dyDescent="0.25">
      <c r="A69">
        <v>194</v>
      </c>
      <c r="B69" s="1" t="s">
        <v>415</v>
      </c>
      <c r="C69" s="1" t="s">
        <v>473</v>
      </c>
      <c r="D69" s="1" t="s">
        <v>416</v>
      </c>
      <c r="E69">
        <v>4</v>
      </c>
      <c r="F69" s="1" t="s">
        <v>189</v>
      </c>
      <c r="G69" s="1" t="s">
        <v>309</v>
      </c>
      <c r="H69" s="1" t="s">
        <v>191</v>
      </c>
      <c r="I69" s="1" t="s">
        <v>29</v>
      </c>
      <c r="J69">
        <v>1913</v>
      </c>
      <c r="K69" s="1" t="s">
        <v>49</v>
      </c>
      <c r="L69" s="1" t="s">
        <v>106</v>
      </c>
      <c r="M69" s="1" t="s">
        <v>106</v>
      </c>
      <c r="N69" s="1" t="s">
        <v>33</v>
      </c>
      <c r="O69" s="1" t="s">
        <v>192</v>
      </c>
      <c r="P69" s="1" t="s">
        <v>467</v>
      </c>
      <c r="Q69" s="1" t="s">
        <v>474</v>
      </c>
      <c r="R69" t="s">
        <v>43</v>
      </c>
      <c r="S69" s="1" t="s">
        <v>313</v>
      </c>
      <c r="T69" s="1" t="s">
        <v>314</v>
      </c>
      <c r="U69" s="1" t="s">
        <v>40</v>
      </c>
      <c r="V69" s="1" t="s">
        <v>41</v>
      </c>
      <c r="W69" s="1" t="s">
        <v>313</v>
      </c>
    </row>
    <row r="70" spans="1:23" x14ac:dyDescent="0.25">
      <c r="A70">
        <v>192</v>
      </c>
      <c r="B70" s="1" t="s">
        <v>475</v>
      </c>
      <c r="C70" s="1" t="s">
        <v>473</v>
      </c>
      <c r="D70" s="1" t="s">
        <v>476</v>
      </c>
      <c r="E70">
        <v>4</v>
      </c>
      <c r="F70" s="1" t="s">
        <v>189</v>
      </c>
      <c r="G70" s="1" t="s">
        <v>190</v>
      </c>
      <c r="H70" s="1" t="s">
        <v>191</v>
      </c>
      <c r="I70" s="1" t="s">
        <v>29</v>
      </c>
      <c r="J70">
        <v>1913</v>
      </c>
      <c r="K70" s="1" t="s">
        <v>49</v>
      </c>
      <c r="L70" s="1" t="s">
        <v>106</v>
      </c>
      <c r="M70" s="1" t="s">
        <v>106</v>
      </c>
      <c r="N70" s="1" t="s">
        <v>33</v>
      </c>
      <c r="O70" s="1" t="s">
        <v>192</v>
      </c>
      <c r="P70" s="1" t="s">
        <v>467</v>
      </c>
      <c r="Q70" s="1" t="s">
        <v>474</v>
      </c>
      <c r="R70" t="s">
        <v>43</v>
      </c>
      <c r="S70" s="1" t="s">
        <v>193</v>
      </c>
      <c r="T70" s="1" t="s">
        <v>194</v>
      </c>
      <c r="U70" s="1" t="s">
        <v>40</v>
      </c>
      <c r="V70" s="1" t="s">
        <v>41</v>
      </c>
      <c r="W70" s="1" t="s">
        <v>195</v>
      </c>
    </row>
    <row r="71" spans="1:23" x14ac:dyDescent="0.25">
      <c r="A71">
        <v>189</v>
      </c>
      <c r="B71" s="1" t="s">
        <v>477</v>
      </c>
      <c r="C71" s="1" t="s">
        <v>473</v>
      </c>
      <c r="D71" s="1" t="s">
        <v>478</v>
      </c>
      <c r="E71">
        <v>3.6</v>
      </c>
      <c r="F71" s="1" t="s">
        <v>479</v>
      </c>
      <c r="G71" s="1" t="s">
        <v>480</v>
      </c>
      <c r="H71" s="1" t="s">
        <v>480</v>
      </c>
      <c r="I71" s="1" t="s">
        <v>481</v>
      </c>
      <c r="J71">
        <v>1995</v>
      </c>
      <c r="K71" s="1" t="s">
        <v>30</v>
      </c>
      <c r="L71" s="1" t="s">
        <v>117</v>
      </c>
      <c r="M71" s="1" t="s">
        <v>51</v>
      </c>
      <c r="N71" s="1" t="s">
        <v>200</v>
      </c>
      <c r="O71" s="1" t="s">
        <v>482</v>
      </c>
      <c r="P71" s="1" t="s">
        <v>467</v>
      </c>
      <c r="Q71" s="1" t="s">
        <v>474</v>
      </c>
      <c r="R71" t="s">
        <v>43</v>
      </c>
      <c r="S71" s="1" t="s">
        <v>483</v>
      </c>
      <c r="T71" s="1" t="s">
        <v>133</v>
      </c>
      <c r="U71" s="1" t="s">
        <v>481</v>
      </c>
      <c r="V71" s="1" t="s">
        <v>41</v>
      </c>
      <c r="W71" s="1" t="s">
        <v>134</v>
      </c>
    </row>
    <row r="72" spans="1:23" x14ac:dyDescent="0.25">
      <c r="A72">
        <v>188</v>
      </c>
      <c r="B72" s="1" t="s">
        <v>484</v>
      </c>
      <c r="C72" s="1" t="s">
        <v>473</v>
      </c>
      <c r="D72" s="1" t="s">
        <v>485</v>
      </c>
      <c r="E72">
        <v>4.2</v>
      </c>
      <c r="F72" s="1" t="s">
        <v>486</v>
      </c>
      <c r="G72" s="1" t="s">
        <v>86</v>
      </c>
      <c r="H72" s="1" t="s">
        <v>86</v>
      </c>
      <c r="I72" s="1" t="s">
        <v>62</v>
      </c>
      <c r="J72">
        <v>2010</v>
      </c>
      <c r="K72" s="1" t="s">
        <v>63</v>
      </c>
      <c r="L72" s="1" t="s">
        <v>31</v>
      </c>
      <c r="M72" s="1" t="s">
        <v>32</v>
      </c>
      <c r="N72" s="1" t="s">
        <v>471</v>
      </c>
      <c r="O72" s="1" t="s">
        <v>487</v>
      </c>
      <c r="P72" s="1" t="s">
        <v>467</v>
      </c>
      <c r="Q72" s="1" t="s">
        <v>474</v>
      </c>
      <c r="R72" t="s">
        <v>37</v>
      </c>
      <c r="S72" s="1" t="s">
        <v>90</v>
      </c>
      <c r="T72" s="1" t="s">
        <v>91</v>
      </c>
      <c r="U72" s="1" t="s">
        <v>69</v>
      </c>
      <c r="V72" s="1" t="s">
        <v>70</v>
      </c>
      <c r="W72" s="1" t="s">
        <v>94</v>
      </c>
    </row>
    <row r="73" spans="1:23" x14ac:dyDescent="0.25">
      <c r="A73">
        <v>186</v>
      </c>
      <c r="B73" s="1" t="s">
        <v>488</v>
      </c>
      <c r="C73" s="1" t="s">
        <v>473</v>
      </c>
      <c r="D73" s="1" t="s">
        <v>489</v>
      </c>
      <c r="E73">
        <v>3.9</v>
      </c>
      <c r="F73" s="1" t="s">
        <v>490</v>
      </c>
      <c r="G73" s="1" t="s">
        <v>491</v>
      </c>
      <c r="H73" s="1" t="s">
        <v>491</v>
      </c>
      <c r="I73" s="1" t="s">
        <v>88</v>
      </c>
      <c r="J73">
        <v>2004</v>
      </c>
      <c r="K73" s="1" t="s">
        <v>49</v>
      </c>
      <c r="L73" s="1" t="s">
        <v>106</v>
      </c>
      <c r="M73" s="1" t="s">
        <v>106</v>
      </c>
      <c r="N73" s="1" t="s">
        <v>65</v>
      </c>
      <c r="O73" s="1" t="s">
        <v>492</v>
      </c>
      <c r="P73" s="1" t="s">
        <v>467</v>
      </c>
      <c r="Q73" s="1" t="s">
        <v>474</v>
      </c>
      <c r="R73" t="s">
        <v>37</v>
      </c>
      <c r="S73" s="1" t="s">
        <v>493</v>
      </c>
      <c r="T73" s="1" t="s">
        <v>68</v>
      </c>
      <c r="U73" s="1" t="s">
        <v>92</v>
      </c>
      <c r="V73" s="1" t="s">
        <v>93</v>
      </c>
      <c r="W73" s="1" t="s">
        <v>71</v>
      </c>
    </row>
    <row r="74" spans="1:23" x14ac:dyDescent="0.25">
      <c r="A74">
        <v>177</v>
      </c>
      <c r="B74" s="1" t="s">
        <v>354</v>
      </c>
      <c r="C74" s="1" t="s">
        <v>473</v>
      </c>
      <c r="D74" s="1" t="s">
        <v>355</v>
      </c>
      <c r="E74">
        <v>3.7</v>
      </c>
      <c r="F74" s="1" t="s">
        <v>356</v>
      </c>
      <c r="G74" s="1" t="s">
        <v>357</v>
      </c>
      <c r="H74" s="1" t="s">
        <v>357</v>
      </c>
      <c r="I74" s="1" t="s">
        <v>76</v>
      </c>
      <c r="J74">
        <v>1965</v>
      </c>
      <c r="K74" s="1" t="s">
        <v>320</v>
      </c>
      <c r="L74" s="1" t="s">
        <v>208</v>
      </c>
      <c r="M74" s="1" t="s">
        <v>209</v>
      </c>
      <c r="N74" s="1" t="s">
        <v>175</v>
      </c>
      <c r="O74" s="1" t="s">
        <v>358</v>
      </c>
      <c r="P74" s="1" t="s">
        <v>467</v>
      </c>
      <c r="Q74" s="1" t="s">
        <v>474</v>
      </c>
      <c r="R74" t="s">
        <v>43</v>
      </c>
      <c r="S74" s="1" t="s">
        <v>359</v>
      </c>
      <c r="T74" s="1" t="s">
        <v>360</v>
      </c>
      <c r="U74" s="1" t="s">
        <v>82</v>
      </c>
      <c r="V74" s="1" t="s">
        <v>83</v>
      </c>
      <c r="W74" s="1" t="s">
        <v>145</v>
      </c>
    </row>
    <row r="75" spans="1:23" x14ac:dyDescent="0.25">
      <c r="A75">
        <v>196</v>
      </c>
      <c r="B75" s="1" t="s">
        <v>426</v>
      </c>
      <c r="C75" s="1" t="s">
        <v>473</v>
      </c>
      <c r="D75" s="1" t="s">
        <v>427</v>
      </c>
      <c r="E75">
        <v>3.8</v>
      </c>
      <c r="F75" s="1" t="s">
        <v>428</v>
      </c>
      <c r="G75" s="1" t="s">
        <v>429</v>
      </c>
      <c r="H75" s="1" t="s">
        <v>429</v>
      </c>
      <c r="I75" s="1" t="s">
        <v>48</v>
      </c>
      <c r="J75">
        <v>1918</v>
      </c>
      <c r="K75" s="1" t="s">
        <v>173</v>
      </c>
      <c r="L75" s="1" t="s">
        <v>430</v>
      </c>
      <c r="M75" s="1" t="s">
        <v>431</v>
      </c>
      <c r="N75" s="1" t="s">
        <v>65</v>
      </c>
      <c r="O75" s="1" t="s">
        <v>432</v>
      </c>
      <c r="P75" s="1" t="s">
        <v>467</v>
      </c>
      <c r="Q75" s="1" t="s">
        <v>474</v>
      </c>
      <c r="R75" t="s">
        <v>72</v>
      </c>
      <c r="S75" s="1" t="s">
        <v>433</v>
      </c>
      <c r="T75" s="1" t="s">
        <v>218</v>
      </c>
      <c r="U75" s="1" t="s">
        <v>56</v>
      </c>
      <c r="V75" s="1" t="s">
        <v>57</v>
      </c>
      <c r="W75" s="1" t="s">
        <v>219</v>
      </c>
    </row>
    <row r="76" spans="1:23" x14ac:dyDescent="0.25">
      <c r="A76">
        <v>180</v>
      </c>
      <c r="B76" s="1" t="s">
        <v>494</v>
      </c>
      <c r="C76" s="1" t="s">
        <v>473</v>
      </c>
      <c r="D76" s="1" t="s">
        <v>495</v>
      </c>
      <c r="E76">
        <v>3.8</v>
      </c>
      <c r="F76" s="1" t="s">
        <v>496</v>
      </c>
      <c r="G76" s="1" t="s">
        <v>497</v>
      </c>
      <c r="H76" s="1" t="s">
        <v>497</v>
      </c>
      <c r="I76" s="1" t="s">
        <v>88</v>
      </c>
      <c r="J76">
        <v>2013</v>
      </c>
      <c r="K76" s="1" t="s">
        <v>30</v>
      </c>
      <c r="L76" s="1" t="s">
        <v>106</v>
      </c>
      <c r="M76" s="1" t="s">
        <v>106</v>
      </c>
      <c r="N76" s="1" t="s">
        <v>65</v>
      </c>
      <c r="O76" s="1" t="s">
        <v>498</v>
      </c>
      <c r="P76" s="1" t="s">
        <v>467</v>
      </c>
      <c r="Q76" s="1" t="s">
        <v>474</v>
      </c>
      <c r="R76" t="s">
        <v>37</v>
      </c>
      <c r="S76" s="1" t="s">
        <v>499</v>
      </c>
      <c r="T76" s="1" t="s">
        <v>194</v>
      </c>
      <c r="U76" s="1" t="s">
        <v>92</v>
      </c>
      <c r="V76" s="1" t="s">
        <v>93</v>
      </c>
      <c r="W76" s="1" t="s">
        <v>195</v>
      </c>
    </row>
    <row r="77" spans="1:23" x14ac:dyDescent="0.25">
      <c r="A77">
        <v>535</v>
      </c>
      <c r="B77" s="1" t="s">
        <v>500</v>
      </c>
      <c r="C77" s="1" t="s">
        <v>501</v>
      </c>
      <c r="D77" s="1" t="s">
        <v>502</v>
      </c>
      <c r="E77">
        <v>4.0999999999999996</v>
      </c>
      <c r="F77" s="1" t="s">
        <v>503</v>
      </c>
      <c r="G77" s="1" t="s">
        <v>245</v>
      </c>
      <c r="H77" s="1" t="s">
        <v>504</v>
      </c>
      <c r="I77" s="1" t="s">
        <v>29</v>
      </c>
      <c r="J77">
        <v>1976</v>
      </c>
      <c r="K77" s="1" t="s">
        <v>49</v>
      </c>
      <c r="L77" s="1" t="s">
        <v>98</v>
      </c>
      <c r="M77" s="1" t="s">
        <v>32</v>
      </c>
      <c r="N77" s="1" t="s">
        <v>33</v>
      </c>
      <c r="O77" s="1" t="s">
        <v>505</v>
      </c>
      <c r="P77" s="1" t="s">
        <v>506</v>
      </c>
      <c r="Q77" s="1" t="s">
        <v>177</v>
      </c>
      <c r="R77" t="s">
        <v>299</v>
      </c>
      <c r="S77" s="1" t="s">
        <v>247</v>
      </c>
      <c r="T77" s="1" t="s">
        <v>68</v>
      </c>
      <c r="U77" s="1" t="s">
        <v>40</v>
      </c>
      <c r="V77" s="1" t="s">
        <v>41</v>
      </c>
      <c r="W77" s="1" t="s">
        <v>71</v>
      </c>
    </row>
    <row r="78" spans="1:23" x14ac:dyDescent="0.25">
      <c r="A78">
        <v>538</v>
      </c>
      <c r="B78" s="1" t="s">
        <v>507</v>
      </c>
      <c r="C78" s="1" t="s">
        <v>501</v>
      </c>
      <c r="D78" s="1" t="s">
        <v>508</v>
      </c>
      <c r="E78">
        <v>4.3</v>
      </c>
      <c r="F78" s="1" t="s">
        <v>509</v>
      </c>
      <c r="G78" s="1" t="s">
        <v>510</v>
      </c>
      <c r="H78" s="1" t="s">
        <v>511</v>
      </c>
      <c r="I78" s="1" t="s">
        <v>88</v>
      </c>
      <c r="J78">
        <v>2010</v>
      </c>
      <c r="K78" s="1" t="s">
        <v>63</v>
      </c>
      <c r="L78" s="1" t="s">
        <v>31</v>
      </c>
      <c r="M78" s="1" t="s">
        <v>32</v>
      </c>
      <c r="N78" s="1" t="s">
        <v>65</v>
      </c>
      <c r="O78" s="1" t="s">
        <v>512</v>
      </c>
      <c r="P78" s="1" t="s">
        <v>506</v>
      </c>
      <c r="Q78" s="1" t="s">
        <v>177</v>
      </c>
      <c r="R78" t="s">
        <v>72</v>
      </c>
      <c r="S78" s="1" t="s">
        <v>513</v>
      </c>
      <c r="T78" s="1" t="s">
        <v>91</v>
      </c>
      <c r="U78" s="1" t="s">
        <v>92</v>
      </c>
      <c r="V78" s="1" t="s">
        <v>93</v>
      </c>
      <c r="W78" s="1" t="s">
        <v>94</v>
      </c>
    </row>
    <row r="79" spans="1:23" x14ac:dyDescent="0.25">
      <c r="A79">
        <v>541</v>
      </c>
      <c r="B79" s="1" t="s">
        <v>43</v>
      </c>
      <c r="C79" s="1" t="s">
        <v>501</v>
      </c>
      <c r="D79" s="1" t="s">
        <v>204</v>
      </c>
      <c r="E79">
        <v>3.7</v>
      </c>
      <c r="F79" s="1" t="s">
        <v>205</v>
      </c>
      <c r="G79" s="1" t="s">
        <v>206</v>
      </c>
      <c r="H79" s="1" t="s">
        <v>207</v>
      </c>
      <c r="I79" s="1" t="s">
        <v>48</v>
      </c>
      <c r="J79">
        <v>1908</v>
      </c>
      <c r="K79" s="1" t="s">
        <v>30</v>
      </c>
      <c r="L79" s="1" t="s">
        <v>208</v>
      </c>
      <c r="M79" s="1" t="s">
        <v>209</v>
      </c>
      <c r="N79" s="1" t="s">
        <v>200</v>
      </c>
      <c r="O79" s="1" t="s">
        <v>210</v>
      </c>
      <c r="P79" s="1" t="s">
        <v>506</v>
      </c>
      <c r="Q79" s="1" t="s">
        <v>177</v>
      </c>
      <c r="R79" t="s">
        <v>43</v>
      </c>
      <c r="S79" s="1" t="s">
        <v>211</v>
      </c>
      <c r="T79" s="1" t="s">
        <v>91</v>
      </c>
      <c r="U79" s="1" t="s">
        <v>56</v>
      </c>
      <c r="V79" s="1" t="s">
        <v>57</v>
      </c>
      <c r="W79" s="1" t="s">
        <v>94</v>
      </c>
    </row>
    <row r="80" spans="1:23" x14ac:dyDescent="0.25">
      <c r="A80">
        <v>542</v>
      </c>
      <c r="B80" s="1" t="s">
        <v>514</v>
      </c>
      <c r="C80" s="1" t="s">
        <v>501</v>
      </c>
      <c r="D80" s="1" t="s">
        <v>515</v>
      </c>
      <c r="E80">
        <v>3.9</v>
      </c>
      <c r="F80" s="1" t="s">
        <v>170</v>
      </c>
      <c r="G80" s="1" t="s">
        <v>172</v>
      </c>
      <c r="H80" s="1" t="s">
        <v>172</v>
      </c>
      <c r="I80" s="1" t="s">
        <v>76</v>
      </c>
      <c r="J80">
        <v>1947</v>
      </c>
      <c r="K80" s="1" t="s">
        <v>173</v>
      </c>
      <c r="L80" s="1" t="s">
        <v>174</v>
      </c>
      <c r="M80" s="1" t="s">
        <v>51</v>
      </c>
      <c r="N80" s="1" t="s">
        <v>175</v>
      </c>
      <c r="O80" s="1" t="s">
        <v>176</v>
      </c>
      <c r="P80" s="1" t="s">
        <v>506</v>
      </c>
      <c r="Q80" s="1" t="s">
        <v>177</v>
      </c>
      <c r="R80" t="s">
        <v>37</v>
      </c>
      <c r="S80" s="1" t="s">
        <v>516</v>
      </c>
      <c r="T80" s="1" t="s">
        <v>218</v>
      </c>
      <c r="U80" s="1" t="s">
        <v>82</v>
      </c>
      <c r="V80" s="1" t="s">
        <v>83</v>
      </c>
      <c r="W80" s="1" t="s">
        <v>219</v>
      </c>
    </row>
    <row r="81" spans="1:23" x14ac:dyDescent="0.25">
      <c r="A81">
        <v>452</v>
      </c>
      <c r="B81" s="1" t="s">
        <v>517</v>
      </c>
      <c r="C81" s="1" t="s">
        <v>518</v>
      </c>
      <c r="D81" s="1" t="s">
        <v>519</v>
      </c>
      <c r="E81">
        <v>3.7</v>
      </c>
      <c r="F81" s="1" t="s">
        <v>520</v>
      </c>
      <c r="G81" s="1" t="s">
        <v>521</v>
      </c>
      <c r="H81" s="1" t="s">
        <v>522</v>
      </c>
      <c r="I81" s="1" t="s">
        <v>29</v>
      </c>
      <c r="J81">
        <v>1911</v>
      </c>
      <c r="K81" s="1" t="s">
        <v>49</v>
      </c>
      <c r="L81" s="1" t="s">
        <v>31</v>
      </c>
      <c r="M81" s="1" t="s">
        <v>32</v>
      </c>
      <c r="N81" s="1" t="s">
        <v>33</v>
      </c>
      <c r="O81" s="1" t="s">
        <v>523</v>
      </c>
      <c r="P81" s="1" t="s">
        <v>524</v>
      </c>
      <c r="Q81" s="1" t="s">
        <v>178</v>
      </c>
      <c r="R81" t="s">
        <v>43</v>
      </c>
      <c r="S81" s="1" t="s">
        <v>525</v>
      </c>
      <c r="T81" s="1" t="s">
        <v>526</v>
      </c>
      <c r="U81" s="1" t="s">
        <v>40</v>
      </c>
      <c r="V81" s="1" t="s">
        <v>41</v>
      </c>
      <c r="W81" s="1" t="s">
        <v>527</v>
      </c>
    </row>
    <row r="82" spans="1:23" x14ac:dyDescent="0.25">
      <c r="A82">
        <v>463</v>
      </c>
      <c r="B82" s="1" t="s">
        <v>528</v>
      </c>
      <c r="C82" s="1" t="s">
        <v>518</v>
      </c>
      <c r="D82" s="1" t="s">
        <v>529</v>
      </c>
      <c r="E82">
        <v>3.8</v>
      </c>
      <c r="F82" s="1" t="s">
        <v>530</v>
      </c>
      <c r="G82" s="1" t="s">
        <v>531</v>
      </c>
      <c r="H82" s="1" t="s">
        <v>531</v>
      </c>
      <c r="I82" s="1" t="s">
        <v>62</v>
      </c>
      <c r="J82">
        <v>1986</v>
      </c>
      <c r="K82" s="1" t="s">
        <v>30</v>
      </c>
      <c r="L82" s="1" t="s">
        <v>532</v>
      </c>
      <c r="M82" s="1" t="s">
        <v>346</v>
      </c>
      <c r="N82" s="1" t="s">
        <v>65</v>
      </c>
      <c r="O82" s="1" t="s">
        <v>533</v>
      </c>
      <c r="P82" s="1" t="s">
        <v>524</v>
      </c>
      <c r="Q82" s="1" t="s">
        <v>178</v>
      </c>
      <c r="R82" t="s">
        <v>72</v>
      </c>
      <c r="S82" s="1" t="s">
        <v>534</v>
      </c>
      <c r="T82" s="1" t="s">
        <v>68</v>
      </c>
      <c r="U82" s="1" t="s">
        <v>69</v>
      </c>
      <c r="V82" s="1" t="s">
        <v>70</v>
      </c>
      <c r="W82" s="1" t="s">
        <v>71</v>
      </c>
    </row>
    <row r="83" spans="1:23" x14ac:dyDescent="0.25">
      <c r="A83">
        <v>453</v>
      </c>
      <c r="B83" s="1" t="s">
        <v>43</v>
      </c>
      <c r="C83" s="1" t="s">
        <v>518</v>
      </c>
      <c r="D83" s="1" t="s">
        <v>535</v>
      </c>
      <c r="E83">
        <v>4.4000000000000004</v>
      </c>
      <c r="F83" s="1" t="s">
        <v>536</v>
      </c>
      <c r="G83" s="1" t="s">
        <v>537</v>
      </c>
      <c r="H83" s="1" t="s">
        <v>28</v>
      </c>
      <c r="I83" s="1" t="s">
        <v>116</v>
      </c>
      <c r="J83">
        <v>2007</v>
      </c>
      <c r="K83" s="1" t="s">
        <v>63</v>
      </c>
      <c r="L83" s="1" t="s">
        <v>271</v>
      </c>
      <c r="M83" s="1" t="s">
        <v>51</v>
      </c>
      <c r="N83" s="1" t="s">
        <v>311</v>
      </c>
      <c r="O83" s="1" t="s">
        <v>538</v>
      </c>
      <c r="P83" s="1" t="s">
        <v>524</v>
      </c>
      <c r="Q83" s="1" t="s">
        <v>178</v>
      </c>
      <c r="R83" t="s">
        <v>43</v>
      </c>
      <c r="S83" s="1" t="s">
        <v>539</v>
      </c>
      <c r="T83" s="1" t="s">
        <v>91</v>
      </c>
      <c r="U83" s="1" t="s">
        <v>124</v>
      </c>
      <c r="V83" s="1" t="s">
        <v>125</v>
      </c>
      <c r="W83" s="1" t="s">
        <v>94</v>
      </c>
    </row>
    <row r="84" spans="1:23" x14ac:dyDescent="0.25">
      <c r="A84">
        <v>455</v>
      </c>
      <c r="B84" s="1" t="s">
        <v>43</v>
      </c>
      <c r="C84" s="1" t="s">
        <v>518</v>
      </c>
      <c r="D84" s="1" t="s">
        <v>540</v>
      </c>
      <c r="E84">
        <v>3.3</v>
      </c>
      <c r="F84" s="1" t="s">
        <v>541</v>
      </c>
      <c r="G84" s="1" t="s">
        <v>542</v>
      </c>
      <c r="H84" s="1" t="s">
        <v>542</v>
      </c>
      <c r="I84" s="1" t="s">
        <v>29</v>
      </c>
      <c r="J84">
        <v>1880</v>
      </c>
      <c r="K84" s="1" t="s">
        <v>543</v>
      </c>
      <c r="L84" s="1" t="s">
        <v>544</v>
      </c>
      <c r="M84" s="1" t="s">
        <v>545</v>
      </c>
      <c r="N84" s="1" t="s">
        <v>79</v>
      </c>
      <c r="O84" s="1" t="s">
        <v>546</v>
      </c>
      <c r="P84" s="1" t="s">
        <v>524</v>
      </c>
      <c r="Q84" s="1" t="s">
        <v>178</v>
      </c>
      <c r="R84" t="s">
        <v>43</v>
      </c>
      <c r="S84" s="1" t="s">
        <v>547</v>
      </c>
      <c r="T84" s="1" t="s">
        <v>459</v>
      </c>
      <c r="U84" s="1" t="s">
        <v>40</v>
      </c>
      <c r="V84" s="1" t="s">
        <v>41</v>
      </c>
      <c r="W84" s="1" t="s">
        <v>460</v>
      </c>
    </row>
    <row r="85" spans="1:23" x14ac:dyDescent="0.25">
      <c r="A85">
        <v>237</v>
      </c>
      <c r="B85" s="1" t="s">
        <v>43</v>
      </c>
      <c r="C85" s="1" t="s">
        <v>548</v>
      </c>
      <c r="D85" s="1" t="s">
        <v>549</v>
      </c>
      <c r="E85">
        <v>3.8</v>
      </c>
      <c r="F85" s="1" t="s">
        <v>550</v>
      </c>
      <c r="G85" s="1" t="s">
        <v>219</v>
      </c>
      <c r="H85" s="1" t="s">
        <v>239</v>
      </c>
      <c r="I85" s="1" t="s">
        <v>29</v>
      </c>
      <c r="J85">
        <v>1998</v>
      </c>
      <c r="K85" s="1" t="s">
        <v>49</v>
      </c>
      <c r="L85" s="1" t="s">
        <v>277</v>
      </c>
      <c r="M85" s="1" t="s">
        <v>32</v>
      </c>
      <c r="N85" s="1" t="s">
        <v>33</v>
      </c>
      <c r="O85" s="1" t="s">
        <v>551</v>
      </c>
      <c r="P85" s="1" t="s">
        <v>552</v>
      </c>
      <c r="Q85" s="1" t="s">
        <v>553</v>
      </c>
      <c r="R85" t="s">
        <v>43</v>
      </c>
      <c r="S85" s="1" t="s">
        <v>41</v>
      </c>
      <c r="T85" s="1" t="s">
        <v>218</v>
      </c>
      <c r="U85" s="1" t="s">
        <v>40</v>
      </c>
      <c r="V85" s="1" t="s">
        <v>41</v>
      </c>
      <c r="W85" s="1" t="s">
        <v>219</v>
      </c>
    </row>
    <row r="86" spans="1:23" x14ac:dyDescent="0.25">
      <c r="A86">
        <v>235</v>
      </c>
      <c r="B86" s="1" t="s">
        <v>43</v>
      </c>
      <c r="C86" s="1" t="s">
        <v>548</v>
      </c>
      <c r="D86" s="1" t="s">
        <v>554</v>
      </c>
      <c r="E86">
        <v>3.3</v>
      </c>
      <c r="F86" s="1" t="s">
        <v>555</v>
      </c>
      <c r="G86" s="1" t="s">
        <v>556</v>
      </c>
      <c r="H86" s="1" t="s">
        <v>557</v>
      </c>
      <c r="I86" s="1" t="s">
        <v>29</v>
      </c>
      <c r="J86">
        <v>1971</v>
      </c>
      <c r="K86" s="1" t="s">
        <v>49</v>
      </c>
      <c r="L86" s="1" t="s">
        <v>558</v>
      </c>
      <c r="M86" s="1" t="s">
        <v>559</v>
      </c>
      <c r="N86" s="1" t="s">
        <v>79</v>
      </c>
      <c r="O86" s="1" t="s">
        <v>560</v>
      </c>
      <c r="P86" s="1" t="s">
        <v>552</v>
      </c>
      <c r="Q86" s="1" t="s">
        <v>553</v>
      </c>
      <c r="R86" t="s">
        <v>43</v>
      </c>
      <c r="S86" s="1" t="s">
        <v>561</v>
      </c>
      <c r="T86" s="1" t="s">
        <v>55</v>
      </c>
      <c r="U86" s="1" t="s">
        <v>40</v>
      </c>
      <c r="V86" s="1" t="s">
        <v>41</v>
      </c>
      <c r="W86" s="1" t="s">
        <v>58</v>
      </c>
    </row>
    <row r="87" spans="1:23" x14ac:dyDescent="0.25">
      <c r="A87">
        <v>221</v>
      </c>
      <c r="B87" s="1" t="s">
        <v>334</v>
      </c>
      <c r="C87" s="1" t="s">
        <v>548</v>
      </c>
      <c r="D87" s="1" t="s">
        <v>335</v>
      </c>
      <c r="E87">
        <v>4.3</v>
      </c>
      <c r="F87" s="1" t="s">
        <v>336</v>
      </c>
      <c r="G87" s="1" t="s">
        <v>309</v>
      </c>
      <c r="H87" s="1" t="s">
        <v>309</v>
      </c>
      <c r="I87" s="1" t="s">
        <v>116</v>
      </c>
      <c r="J87">
        <v>2011</v>
      </c>
      <c r="K87" s="1" t="s">
        <v>63</v>
      </c>
      <c r="L87" s="1" t="s">
        <v>277</v>
      </c>
      <c r="M87" s="1" t="s">
        <v>32</v>
      </c>
      <c r="N87" s="1" t="s">
        <v>65</v>
      </c>
      <c r="O87" s="1" t="s">
        <v>337</v>
      </c>
      <c r="P87" s="1" t="s">
        <v>552</v>
      </c>
      <c r="Q87" s="1" t="s">
        <v>553</v>
      </c>
      <c r="R87" t="s">
        <v>43</v>
      </c>
      <c r="S87" s="1" t="s">
        <v>313</v>
      </c>
      <c r="T87" s="1" t="s">
        <v>314</v>
      </c>
      <c r="U87" s="1" t="s">
        <v>124</v>
      </c>
      <c r="V87" s="1" t="s">
        <v>125</v>
      </c>
      <c r="W87" s="1" t="s">
        <v>313</v>
      </c>
    </row>
    <row r="88" spans="1:23" x14ac:dyDescent="0.25">
      <c r="A88">
        <v>231</v>
      </c>
      <c r="B88" s="1" t="s">
        <v>494</v>
      </c>
      <c r="C88" s="1" t="s">
        <v>548</v>
      </c>
      <c r="D88" s="1" t="s">
        <v>495</v>
      </c>
      <c r="E88">
        <v>3.8</v>
      </c>
      <c r="F88" s="1" t="s">
        <v>496</v>
      </c>
      <c r="G88" s="1" t="s">
        <v>497</v>
      </c>
      <c r="H88" s="1" t="s">
        <v>497</v>
      </c>
      <c r="I88" s="1" t="s">
        <v>88</v>
      </c>
      <c r="J88">
        <v>2013</v>
      </c>
      <c r="K88" s="1" t="s">
        <v>30</v>
      </c>
      <c r="L88" s="1" t="s">
        <v>106</v>
      </c>
      <c r="M88" s="1" t="s">
        <v>106</v>
      </c>
      <c r="N88" s="1" t="s">
        <v>65</v>
      </c>
      <c r="O88" s="1" t="s">
        <v>498</v>
      </c>
      <c r="P88" s="1" t="s">
        <v>552</v>
      </c>
      <c r="Q88" s="1" t="s">
        <v>553</v>
      </c>
      <c r="R88" t="s">
        <v>37</v>
      </c>
      <c r="S88" s="1" t="s">
        <v>499</v>
      </c>
      <c r="T88" s="1" t="s">
        <v>194</v>
      </c>
      <c r="U88" s="1" t="s">
        <v>92</v>
      </c>
      <c r="V88" s="1" t="s">
        <v>93</v>
      </c>
      <c r="W88" s="1" t="s">
        <v>195</v>
      </c>
    </row>
    <row r="89" spans="1:23" x14ac:dyDescent="0.25">
      <c r="A89">
        <v>60</v>
      </c>
      <c r="B89" s="1" t="s">
        <v>72</v>
      </c>
      <c r="C89" s="1" t="s">
        <v>562</v>
      </c>
      <c r="D89" s="1" t="s">
        <v>563</v>
      </c>
      <c r="E89">
        <v>3.8</v>
      </c>
      <c r="F89" s="1" t="s">
        <v>564</v>
      </c>
      <c r="G89" s="1" t="s">
        <v>565</v>
      </c>
      <c r="H89" s="1" t="s">
        <v>566</v>
      </c>
      <c r="I89" s="1" t="s">
        <v>29</v>
      </c>
      <c r="J89">
        <v>1863</v>
      </c>
      <c r="K89" s="1" t="s">
        <v>49</v>
      </c>
      <c r="L89" s="1" t="s">
        <v>567</v>
      </c>
      <c r="M89" s="1" t="s">
        <v>153</v>
      </c>
      <c r="N89" s="1" t="s">
        <v>33</v>
      </c>
      <c r="O89" s="1" t="s">
        <v>568</v>
      </c>
      <c r="P89" s="1" t="s">
        <v>569</v>
      </c>
      <c r="Q89" s="1" t="s">
        <v>570</v>
      </c>
      <c r="R89" t="s">
        <v>72</v>
      </c>
      <c r="S89" s="1" t="s">
        <v>571</v>
      </c>
      <c r="T89" s="1" t="s">
        <v>156</v>
      </c>
      <c r="U89" s="1" t="s">
        <v>40</v>
      </c>
      <c r="V89" s="1" t="s">
        <v>41</v>
      </c>
      <c r="W89" s="1" t="s">
        <v>157</v>
      </c>
    </row>
    <row r="90" spans="1:23" x14ac:dyDescent="0.25">
      <c r="A90">
        <v>34</v>
      </c>
      <c r="B90" s="1" t="s">
        <v>241</v>
      </c>
      <c r="C90" s="1" t="s">
        <v>562</v>
      </c>
      <c r="D90" s="1" t="s">
        <v>572</v>
      </c>
      <c r="E90">
        <v>3.6</v>
      </c>
      <c r="F90" s="1" t="s">
        <v>573</v>
      </c>
      <c r="G90" s="1" t="s">
        <v>452</v>
      </c>
      <c r="H90" s="1" t="s">
        <v>574</v>
      </c>
      <c r="I90" s="1" t="s">
        <v>62</v>
      </c>
      <c r="J90">
        <v>2008</v>
      </c>
      <c r="K90" s="1" t="s">
        <v>63</v>
      </c>
      <c r="L90" s="1" t="s">
        <v>64</v>
      </c>
      <c r="M90" s="1" t="s">
        <v>32</v>
      </c>
      <c r="N90" s="1" t="s">
        <v>471</v>
      </c>
      <c r="O90" s="1" t="s">
        <v>575</v>
      </c>
      <c r="P90" s="1" t="s">
        <v>569</v>
      </c>
      <c r="Q90" s="1" t="s">
        <v>570</v>
      </c>
      <c r="R90" t="s">
        <v>241</v>
      </c>
      <c r="S90" s="1" t="s">
        <v>41</v>
      </c>
      <c r="T90" s="1" t="s">
        <v>37</v>
      </c>
      <c r="U90" s="1" t="s">
        <v>69</v>
      </c>
      <c r="V90" s="1" t="s">
        <v>70</v>
      </c>
      <c r="W90" s="1"/>
    </row>
    <row r="91" spans="1:23" x14ac:dyDescent="0.25">
      <c r="A91">
        <v>58</v>
      </c>
      <c r="B91" s="1" t="s">
        <v>43</v>
      </c>
      <c r="C91" s="1" t="s">
        <v>562</v>
      </c>
      <c r="D91" s="1" t="s">
        <v>287</v>
      </c>
      <c r="E91">
        <v>3.2</v>
      </c>
      <c r="F91" s="1" t="s">
        <v>288</v>
      </c>
      <c r="G91" s="1" t="s">
        <v>97</v>
      </c>
      <c r="H91" s="1" t="s">
        <v>97</v>
      </c>
      <c r="I91" s="1" t="s">
        <v>76</v>
      </c>
      <c r="J91">
        <v>2011</v>
      </c>
      <c r="K91" s="1" t="s">
        <v>63</v>
      </c>
      <c r="L91" s="1" t="s">
        <v>289</v>
      </c>
      <c r="M91" s="1" t="s">
        <v>290</v>
      </c>
      <c r="N91" s="1" t="s">
        <v>200</v>
      </c>
      <c r="O91" s="1" t="s">
        <v>291</v>
      </c>
      <c r="P91" s="1" t="s">
        <v>569</v>
      </c>
      <c r="Q91" s="1" t="s">
        <v>570</v>
      </c>
      <c r="R91" t="s">
        <v>43</v>
      </c>
      <c r="S91" s="1" t="s">
        <v>100</v>
      </c>
      <c r="T91" s="1" t="s">
        <v>68</v>
      </c>
      <c r="U91" s="1" t="s">
        <v>82</v>
      </c>
      <c r="V91" s="1" t="s">
        <v>83</v>
      </c>
      <c r="W91" s="1" t="s">
        <v>71</v>
      </c>
    </row>
    <row r="92" spans="1:23" x14ac:dyDescent="0.25">
      <c r="A92">
        <v>57</v>
      </c>
      <c r="B92" s="1" t="s">
        <v>274</v>
      </c>
      <c r="C92" s="1" t="s">
        <v>562</v>
      </c>
      <c r="D92" s="1" t="s">
        <v>275</v>
      </c>
      <c r="E92">
        <v>4.0999999999999996</v>
      </c>
      <c r="F92" s="1" t="s">
        <v>276</v>
      </c>
      <c r="G92" s="1" t="s">
        <v>97</v>
      </c>
      <c r="H92" s="1" t="s">
        <v>97</v>
      </c>
      <c r="I92" s="1" t="s">
        <v>76</v>
      </c>
      <c r="J92">
        <v>2006</v>
      </c>
      <c r="K92" s="1" t="s">
        <v>49</v>
      </c>
      <c r="L92" s="1" t="s">
        <v>277</v>
      </c>
      <c r="M92" s="1" t="s">
        <v>32</v>
      </c>
      <c r="N92" s="1" t="s">
        <v>253</v>
      </c>
      <c r="O92" s="1" t="s">
        <v>278</v>
      </c>
      <c r="P92" s="1" t="s">
        <v>569</v>
      </c>
      <c r="Q92" s="1" t="s">
        <v>570</v>
      </c>
      <c r="R92" t="s">
        <v>43</v>
      </c>
      <c r="S92" s="1" t="s">
        <v>100</v>
      </c>
      <c r="T92" s="1" t="s">
        <v>68</v>
      </c>
      <c r="U92" s="1" t="s">
        <v>82</v>
      </c>
      <c r="V92" s="1" t="s">
        <v>83</v>
      </c>
      <c r="W92" s="1" t="s">
        <v>71</v>
      </c>
    </row>
    <row r="93" spans="1:23" x14ac:dyDescent="0.25">
      <c r="A93">
        <v>52</v>
      </c>
      <c r="B93" s="1" t="s">
        <v>43</v>
      </c>
      <c r="C93" s="1" t="s">
        <v>562</v>
      </c>
      <c r="D93" s="1" t="s">
        <v>243</v>
      </c>
      <c r="E93">
        <v>4</v>
      </c>
      <c r="F93" s="1" t="s">
        <v>244</v>
      </c>
      <c r="G93" s="1" t="s">
        <v>97</v>
      </c>
      <c r="H93" s="1" t="s">
        <v>245</v>
      </c>
      <c r="I93" s="1" t="s">
        <v>88</v>
      </c>
      <c r="J93">
        <v>2012</v>
      </c>
      <c r="K93" s="1" t="s">
        <v>63</v>
      </c>
      <c r="L93" s="1" t="s">
        <v>64</v>
      </c>
      <c r="M93" s="1" t="s">
        <v>32</v>
      </c>
      <c r="N93" s="1" t="s">
        <v>200</v>
      </c>
      <c r="O93" s="1" t="s">
        <v>246</v>
      </c>
      <c r="P93" s="1" t="s">
        <v>569</v>
      </c>
      <c r="Q93" s="1" t="s">
        <v>570</v>
      </c>
      <c r="R93" t="s">
        <v>43</v>
      </c>
      <c r="S93" s="1" t="s">
        <v>100</v>
      </c>
      <c r="T93" s="1" t="s">
        <v>68</v>
      </c>
      <c r="U93" s="1" t="s">
        <v>92</v>
      </c>
      <c r="V93" s="1" t="s">
        <v>93</v>
      </c>
      <c r="W93" s="1" t="s">
        <v>71</v>
      </c>
    </row>
    <row r="94" spans="1:23" x14ac:dyDescent="0.25">
      <c r="A94">
        <v>39</v>
      </c>
      <c r="B94" s="1" t="s">
        <v>403</v>
      </c>
      <c r="C94" s="1" t="s">
        <v>562</v>
      </c>
      <c r="D94" s="1" t="s">
        <v>404</v>
      </c>
      <c r="E94">
        <v>3.4</v>
      </c>
      <c r="F94" s="1" t="s">
        <v>405</v>
      </c>
      <c r="G94" s="1" t="s">
        <v>406</v>
      </c>
      <c r="H94" s="1" t="s">
        <v>406</v>
      </c>
      <c r="I94" s="1" t="s">
        <v>88</v>
      </c>
      <c r="J94">
        <v>1966</v>
      </c>
      <c r="K94" s="1" t="s">
        <v>63</v>
      </c>
      <c r="L94" s="1" t="s">
        <v>277</v>
      </c>
      <c r="M94" s="1" t="s">
        <v>32</v>
      </c>
      <c r="N94" s="1" t="s">
        <v>65</v>
      </c>
      <c r="O94" s="1" t="s">
        <v>407</v>
      </c>
      <c r="P94" s="1" t="s">
        <v>569</v>
      </c>
      <c r="Q94" s="1" t="s">
        <v>570</v>
      </c>
      <c r="R94" t="s">
        <v>43</v>
      </c>
      <c r="S94" s="1" t="s">
        <v>408</v>
      </c>
      <c r="T94" s="1" t="s">
        <v>68</v>
      </c>
      <c r="U94" s="1" t="s">
        <v>92</v>
      </c>
      <c r="V94" s="1" t="s">
        <v>93</v>
      </c>
      <c r="W94" s="1" t="s">
        <v>71</v>
      </c>
    </row>
    <row r="95" spans="1:23" x14ac:dyDescent="0.25">
      <c r="A95">
        <v>37</v>
      </c>
      <c r="B95" s="1" t="s">
        <v>43</v>
      </c>
      <c r="C95" s="1" t="s">
        <v>562</v>
      </c>
      <c r="D95" s="1" t="s">
        <v>576</v>
      </c>
      <c r="E95">
        <v>2.7</v>
      </c>
      <c r="F95" s="1" t="s">
        <v>577</v>
      </c>
      <c r="G95" s="1" t="s">
        <v>578</v>
      </c>
      <c r="H95" s="1" t="s">
        <v>309</v>
      </c>
      <c r="I95" s="1" t="s">
        <v>88</v>
      </c>
      <c r="J95">
        <v>2000</v>
      </c>
      <c r="K95" s="1" t="s">
        <v>63</v>
      </c>
      <c r="L95" s="1" t="s">
        <v>430</v>
      </c>
      <c r="M95" s="1" t="s">
        <v>431</v>
      </c>
      <c r="N95" s="1" t="s">
        <v>200</v>
      </c>
      <c r="O95" s="1" t="s">
        <v>579</v>
      </c>
      <c r="P95" s="1" t="s">
        <v>569</v>
      </c>
      <c r="Q95" s="1" t="s">
        <v>570</v>
      </c>
      <c r="R95" t="s">
        <v>43</v>
      </c>
      <c r="S95" s="1" t="s">
        <v>580</v>
      </c>
      <c r="T95" s="1" t="s">
        <v>581</v>
      </c>
      <c r="U95" s="1" t="s">
        <v>92</v>
      </c>
      <c r="V95" s="1" t="s">
        <v>93</v>
      </c>
      <c r="W95" s="1" t="s">
        <v>582</v>
      </c>
    </row>
    <row r="96" spans="1:23" x14ac:dyDescent="0.25">
      <c r="A96">
        <v>51</v>
      </c>
      <c r="B96" s="1" t="s">
        <v>43</v>
      </c>
      <c r="C96" s="1" t="s">
        <v>562</v>
      </c>
      <c r="D96" s="1" t="s">
        <v>182</v>
      </c>
      <c r="E96">
        <v>3.7</v>
      </c>
      <c r="F96" s="1" t="s">
        <v>183</v>
      </c>
      <c r="G96" s="1" t="s">
        <v>130</v>
      </c>
      <c r="H96" s="1" t="s">
        <v>184</v>
      </c>
      <c r="I96" s="1" t="s">
        <v>29</v>
      </c>
      <c r="J96">
        <v>1781</v>
      </c>
      <c r="K96" s="1" t="s">
        <v>49</v>
      </c>
      <c r="L96" s="1" t="s">
        <v>106</v>
      </c>
      <c r="M96" s="1" t="s">
        <v>106</v>
      </c>
      <c r="N96" s="1" t="s">
        <v>33</v>
      </c>
      <c r="O96" s="1" t="s">
        <v>185</v>
      </c>
      <c r="P96" s="1" t="s">
        <v>569</v>
      </c>
      <c r="Q96" s="1" t="s">
        <v>570</v>
      </c>
      <c r="R96" t="s">
        <v>43</v>
      </c>
      <c r="S96" s="1" t="s">
        <v>186</v>
      </c>
      <c r="T96" s="1" t="s">
        <v>133</v>
      </c>
      <c r="U96" s="1" t="s">
        <v>40</v>
      </c>
      <c r="V96" s="1" t="s">
        <v>41</v>
      </c>
      <c r="W96" s="1" t="s">
        <v>134</v>
      </c>
    </row>
    <row r="97" spans="1:23" x14ac:dyDescent="0.25">
      <c r="A97">
        <v>41</v>
      </c>
      <c r="B97" s="1" t="s">
        <v>299</v>
      </c>
      <c r="C97" s="1" t="s">
        <v>562</v>
      </c>
      <c r="D97" s="1" t="s">
        <v>583</v>
      </c>
      <c r="E97">
        <v>3.4</v>
      </c>
      <c r="F97" s="1" t="s">
        <v>150</v>
      </c>
      <c r="G97" s="1" t="s">
        <v>584</v>
      </c>
      <c r="H97" s="1" t="s">
        <v>129</v>
      </c>
      <c r="I97" s="1" t="s">
        <v>29</v>
      </c>
      <c r="J97">
        <v>1912</v>
      </c>
      <c r="K97" s="1" t="s">
        <v>63</v>
      </c>
      <c r="L97" s="1" t="s">
        <v>152</v>
      </c>
      <c r="M97" s="1" t="s">
        <v>153</v>
      </c>
      <c r="N97" s="1" t="s">
        <v>33</v>
      </c>
      <c r="O97" s="1" t="s">
        <v>154</v>
      </c>
      <c r="P97" s="1" t="s">
        <v>569</v>
      </c>
      <c r="Q97" s="1" t="s">
        <v>570</v>
      </c>
      <c r="R97" t="s">
        <v>299</v>
      </c>
      <c r="S97" s="1" t="s">
        <v>585</v>
      </c>
      <c r="T97" s="1" t="s">
        <v>258</v>
      </c>
      <c r="U97" s="1" t="s">
        <v>40</v>
      </c>
      <c r="V97" s="1" t="s">
        <v>41</v>
      </c>
      <c r="W97" s="1" t="s">
        <v>259</v>
      </c>
    </row>
    <row r="98" spans="1:23" x14ac:dyDescent="0.25">
      <c r="A98">
        <v>215</v>
      </c>
      <c r="B98" s="1" t="s">
        <v>187</v>
      </c>
      <c r="C98" s="1" t="s">
        <v>586</v>
      </c>
      <c r="D98" s="1" t="s">
        <v>188</v>
      </c>
      <c r="E98">
        <v>4</v>
      </c>
      <c r="F98" s="1" t="s">
        <v>189</v>
      </c>
      <c r="G98" s="1" t="s">
        <v>190</v>
      </c>
      <c r="H98" s="1" t="s">
        <v>191</v>
      </c>
      <c r="I98" s="1" t="s">
        <v>29</v>
      </c>
      <c r="J98">
        <v>1913</v>
      </c>
      <c r="K98" s="1" t="s">
        <v>49</v>
      </c>
      <c r="L98" s="1" t="s">
        <v>106</v>
      </c>
      <c r="M98" s="1" t="s">
        <v>106</v>
      </c>
      <c r="N98" s="1" t="s">
        <v>33</v>
      </c>
      <c r="O98" s="1" t="s">
        <v>192</v>
      </c>
      <c r="P98" s="1" t="s">
        <v>587</v>
      </c>
      <c r="Q98" s="1" t="s">
        <v>588</v>
      </c>
      <c r="R98" t="s">
        <v>43</v>
      </c>
      <c r="S98" s="1" t="s">
        <v>193</v>
      </c>
      <c r="T98" s="1" t="s">
        <v>194</v>
      </c>
      <c r="U98" s="1" t="s">
        <v>40</v>
      </c>
      <c r="V98" s="1" t="s">
        <v>41</v>
      </c>
      <c r="W98" s="1" t="s">
        <v>195</v>
      </c>
    </row>
    <row r="99" spans="1:23" x14ac:dyDescent="0.25">
      <c r="A99">
        <v>202</v>
      </c>
      <c r="B99" s="1" t="s">
        <v>299</v>
      </c>
      <c r="C99" s="1" t="s">
        <v>586</v>
      </c>
      <c r="D99" s="1" t="s">
        <v>589</v>
      </c>
      <c r="E99">
        <v>3.7</v>
      </c>
      <c r="F99" s="1" t="s">
        <v>590</v>
      </c>
      <c r="G99" s="1" t="s">
        <v>510</v>
      </c>
      <c r="H99" s="1" t="s">
        <v>591</v>
      </c>
      <c r="I99" s="1" t="s">
        <v>88</v>
      </c>
      <c r="J99">
        <v>1954</v>
      </c>
      <c r="K99" s="1" t="s">
        <v>49</v>
      </c>
      <c r="L99" s="1" t="s">
        <v>225</v>
      </c>
      <c r="M99" s="1" t="s">
        <v>225</v>
      </c>
      <c r="N99" s="1" t="s">
        <v>65</v>
      </c>
      <c r="O99" s="1" t="s">
        <v>592</v>
      </c>
      <c r="P99" s="1" t="s">
        <v>587</v>
      </c>
      <c r="Q99" s="1" t="s">
        <v>588</v>
      </c>
      <c r="R99" t="s">
        <v>299</v>
      </c>
      <c r="S99" s="1" t="s">
        <v>513</v>
      </c>
      <c r="T99" s="1" t="s">
        <v>91</v>
      </c>
      <c r="U99" s="1" t="s">
        <v>92</v>
      </c>
      <c r="V99" s="1" t="s">
        <v>93</v>
      </c>
      <c r="W99" s="1" t="s">
        <v>94</v>
      </c>
    </row>
    <row r="100" spans="1:23" x14ac:dyDescent="0.25">
      <c r="A100">
        <v>206</v>
      </c>
      <c r="B100" s="1" t="s">
        <v>593</v>
      </c>
      <c r="C100" s="1" t="s">
        <v>586</v>
      </c>
      <c r="D100" s="1" t="s">
        <v>594</v>
      </c>
      <c r="E100">
        <v>4.5</v>
      </c>
      <c r="F100" s="1" t="s">
        <v>85</v>
      </c>
      <c r="G100" s="1" t="s">
        <v>86</v>
      </c>
      <c r="H100" s="1" t="s">
        <v>87</v>
      </c>
      <c r="I100" s="1" t="s">
        <v>88</v>
      </c>
      <c r="J100">
        <v>2012</v>
      </c>
      <c r="K100" s="1" t="s">
        <v>63</v>
      </c>
      <c r="L100" s="1" t="s">
        <v>64</v>
      </c>
      <c r="M100" s="1" t="s">
        <v>32</v>
      </c>
      <c r="N100" s="1" t="s">
        <v>65</v>
      </c>
      <c r="O100" s="1" t="s">
        <v>89</v>
      </c>
      <c r="P100" s="1" t="s">
        <v>587</v>
      </c>
      <c r="Q100" s="1" t="s">
        <v>588</v>
      </c>
      <c r="R100" t="s">
        <v>37</v>
      </c>
      <c r="S100" s="1" t="s">
        <v>90</v>
      </c>
      <c r="T100" s="1" t="s">
        <v>91</v>
      </c>
      <c r="U100" s="1" t="s">
        <v>92</v>
      </c>
      <c r="V100" s="1" t="s">
        <v>93</v>
      </c>
      <c r="W100" s="1" t="s">
        <v>94</v>
      </c>
    </row>
    <row r="101" spans="1:23" x14ac:dyDescent="0.25">
      <c r="A101">
        <v>210</v>
      </c>
      <c r="B101" s="1" t="s">
        <v>43</v>
      </c>
      <c r="C101" s="1" t="s">
        <v>586</v>
      </c>
      <c r="D101" s="1" t="s">
        <v>595</v>
      </c>
      <c r="E101">
        <v>3.4</v>
      </c>
      <c r="F101" s="1" t="s">
        <v>596</v>
      </c>
      <c r="G101" s="1" t="s">
        <v>343</v>
      </c>
      <c r="H101" s="1" t="s">
        <v>115</v>
      </c>
      <c r="I101" s="1" t="s">
        <v>62</v>
      </c>
      <c r="J101">
        <v>1990</v>
      </c>
      <c r="K101" s="1" t="s">
        <v>30</v>
      </c>
      <c r="L101" s="1" t="s">
        <v>50</v>
      </c>
      <c r="M101" s="1" t="s">
        <v>51</v>
      </c>
      <c r="N101" s="1" t="s">
        <v>65</v>
      </c>
      <c r="O101" s="1" t="s">
        <v>597</v>
      </c>
      <c r="P101" s="1" t="s">
        <v>587</v>
      </c>
      <c r="Q101" s="1" t="s">
        <v>588</v>
      </c>
      <c r="R101" t="s">
        <v>43</v>
      </c>
      <c r="S101" s="1" t="s">
        <v>348</v>
      </c>
      <c r="T101" s="1" t="s">
        <v>133</v>
      </c>
      <c r="U101" s="1" t="s">
        <v>69</v>
      </c>
      <c r="V101" s="1" t="s">
        <v>70</v>
      </c>
      <c r="W101" s="1" t="s">
        <v>134</v>
      </c>
    </row>
    <row r="102" spans="1:23" x14ac:dyDescent="0.25">
      <c r="A102">
        <v>214</v>
      </c>
      <c r="B102" s="1" t="s">
        <v>167</v>
      </c>
      <c r="C102" s="1" t="s">
        <v>586</v>
      </c>
      <c r="D102" s="1" t="s">
        <v>169</v>
      </c>
      <c r="E102">
        <v>3.9</v>
      </c>
      <c r="F102" s="1" t="s">
        <v>170</v>
      </c>
      <c r="G102" s="1" t="s">
        <v>171</v>
      </c>
      <c r="H102" s="1" t="s">
        <v>172</v>
      </c>
      <c r="I102" s="1" t="s">
        <v>76</v>
      </c>
      <c r="J102">
        <v>1947</v>
      </c>
      <c r="K102" s="1" t="s">
        <v>173</v>
      </c>
      <c r="L102" s="1" t="s">
        <v>174</v>
      </c>
      <c r="M102" s="1" t="s">
        <v>51</v>
      </c>
      <c r="N102" s="1" t="s">
        <v>175</v>
      </c>
      <c r="O102" s="1" t="s">
        <v>176</v>
      </c>
      <c r="P102" s="1" t="s">
        <v>587</v>
      </c>
      <c r="Q102" s="1" t="s">
        <v>588</v>
      </c>
      <c r="R102" t="s">
        <v>37</v>
      </c>
      <c r="S102" s="1" t="s">
        <v>179</v>
      </c>
      <c r="T102" s="1" t="s">
        <v>180</v>
      </c>
      <c r="U102" s="1" t="s">
        <v>82</v>
      </c>
      <c r="V102" s="1" t="s">
        <v>83</v>
      </c>
      <c r="W102" s="1" t="s">
        <v>181</v>
      </c>
    </row>
    <row r="103" spans="1:23" x14ac:dyDescent="0.25">
      <c r="A103">
        <v>216</v>
      </c>
      <c r="B103" s="1" t="s">
        <v>507</v>
      </c>
      <c r="C103" s="1" t="s">
        <v>586</v>
      </c>
      <c r="D103" s="1" t="s">
        <v>508</v>
      </c>
      <c r="E103">
        <v>4.3</v>
      </c>
      <c r="F103" s="1" t="s">
        <v>509</v>
      </c>
      <c r="G103" s="1" t="s">
        <v>510</v>
      </c>
      <c r="H103" s="1" t="s">
        <v>511</v>
      </c>
      <c r="I103" s="1" t="s">
        <v>88</v>
      </c>
      <c r="J103">
        <v>2010</v>
      </c>
      <c r="K103" s="1" t="s">
        <v>63</v>
      </c>
      <c r="L103" s="1" t="s">
        <v>31</v>
      </c>
      <c r="M103" s="1" t="s">
        <v>32</v>
      </c>
      <c r="N103" s="1" t="s">
        <v>65</v>
      </c>
      <c r="O103" s="1" t="s">
        <v>512</v>
      </c>
      <c r="P103" s="1" t="s">
        <v>587</v>
      </c>
      <c r="Q103" s="1" t="s">
        <v>588</v>
      </c>
      <c r="R103" t="s">
        <v>72</v>
      </c>
      <c r="S103" s="1" t="s">
        <v>513</v>
      </c>
      <c r="T103" s="1" t="s">
        <v>91</v>
      </c>
      <c r="U103" s="1" t="s">
        <v>92</v>
      </c>
      <c r="V103" s="1" t="s">
        <v>93</v>
      </c>
      <c r="W103" s="1" t="s">
        <v>94</v>
      </c>
    </row>
    <row r="104" spans="1:23" x14ac:dyDescent="0.25">
      <c r="A104">
        <v>85</v>
      </c>
      <c r="B104" s="1" t="s">
        <v>598</v>
      </c>
      <c r="C104" s="1" t="s">
        <v>599</v>
      </c>
      <c r="D104" s="1" t="s">
        <v>600</v>
      </c>
      <c r="E104">
        <v>4</v>
      </c>
      <c r="F104" s="1" t="s">
        <v>601</v>
      </c>
      <c r="G104" s="1" t="s">
        <v>97</v>
      </c>
      <c r="H104" s="1" t="s">
        <v>97</v>
      </c>
      <c r="I104" s="1" t="s">
        <v>76</v>
      </c>
      <c r="J104">
        <v>2010</v>
      </c>
      <c r="K104" s="1" t="s">
        <v>63</v>
      </c>
      <c r="L104" s="1" t="s">
        <v>277</v>
      </c>
      <c r="M104" s="1" t="s">
        <v>32</v>
      </c>
      <c r="N104" s="1" t="s">
        <v>200</v>
      </c>
      <c r="O104" s="1" t="s">
        <v>602</v>
      </c>
      <c r="P104" s="1" t="s">
        <v>587</v>
      </c>
      <c r="Q104" s="1" t="s">
        <v>570</v>
      </c>
      <c r="R104" t="s">
        <v>37</v>
      </c>
      <c r="S104" s="1" t="s">
        <v>100</v>
      </c>
      <c r="T104" s="1" t="s">
        <v>68</v>
      </c>
      <c r="U104" s="1" t="s">
        <v>82</v>
      </c>
      <c r="V104" s="1" t="s">
        <v>83</v>
      </c>
      <c r="W104" s="1" t="s">
        <v>71</v>
      </c>
    </row>
    <row r="105" spans="1:23" x14ac:dyDescent="0.25">
      <c r="A105">
        <v>64</v>
      </c>
      <c r="B105" s="1" t="s">
        <v>603</v>
      </c>
      <c r="C105" s="1" t="s">
        <v>599</v>
      </c>
      <c r="D105" s="1" t="s">
        <v>604</v>
      </c>
      <c r="E105">
        <v>3.8</v>
      </c>
      <c r="F105" s="1" t="s">
        <v>530</v>
      </c>
      <c r="G105" s="1" t="s">
        <v>531</v>
      </c>
      <c r="H105" s="1" t="s">
        <v>531</v>
      </c>
      <c r="I105" s="1" t="s">
        <v>62</v>
      </c>
      <c r="J105">
        <v>1986</v>
      </c>
      <c r="K105" s="1" t="s">
        <v>30</v>
      </c>
      <c r="L105" s="1" t="s">
        <v>532</v>
      </c>
      <c r="M105" s="1" t="s">
        <v>346</v>
      </c>
      <c r="N105" s="1" t="s">
        <v>65</v>
      </c>
      <c r="O105" s="1" t="s">
        <v>533</v>
      </c>
      <c r="P105" s="1" t="s">
        <v>587</v>
      </c>
      <c r="Q105" s="1" t="s">
        <v>570</v>
      </c>
      <c r="R105" t="s">
        <v>72</v>
      </c>
      <c r="S105" s="1" t="s">
        <v>534</v>
      </c>
      <c r="T105" s="1" t="s">
        <v>68</v>
      </c>
      <c r="U105" s="1" t="s">
        <v>69</v>
      </c>
      <c r="V105" s="1" t="s">
        <v>70</v>
      </c>
      <c r="W105" s="1" t="s">
        <v>71</v>
      </c>
    </row>
    <row r="106" spans="1:23" x14ac:dyDescent="0.25">
      <c r="A106">
        <v>67</v>
      </c>
      <c r="B106" s="1" t="s">
        <v>43</v>
      </c>
      <c r="C106" s="1" t="s">
        <v>599</v>
      </c>
      <c r="D106" s="1" t="s">
        <v>468</v>
      </c>
      <c r="E106">
        <v>4</v>
      </c>
      <c r="F106" s="1" t="s">
        <v>469</v>
      </c>
      <c r="G106" s="1" t="s">
        <v>245</v>
      </c>
      <c r="H106" s="1" t="s">
        <v>470</v>
      </c>
      <c r="I106" s="1" t="s">
        <v>76</v>
      </c>
      <c r="J106">
        <v>2006</v>
      </c>
      <c r="K106" s="1" t="s">
        <v>63</v>
      </c>
      <c r="L106" s="1" t="s">
        <v>64</v>
      </c>
      <c r="M106" s="1" t="s">
        <v>32</v>
      </c>
      <c r="N106" s="1" t="s">
        <v>471</v>
      </c>
      <c r="O106" s="1" t="s">
        <v>472</v>
      </c>
      <c r="P106" s="1" t="s">
        <v>587</v>
      </c>
      <c r="Q106" s="1" t="s">
        <v>570</v>
      </c>
      <c r="R106" t="s">
        <v>43</v>
      </c>
      <c r="S106" s="1" t="s">
        <v>247</v>
      </c>
      <c r="T106" s="1" t="s">
        <v>68</v>
      </c>
      <c r="U106" s="1" t="s">
        <v>82</v>
      </c>
      <c r="V106" s="1" t="s">
        <v>83</v>
      </c>
      <c r="W106" s="1" t="s">
        <v>71</v>
      </c>
    </row>
    <row r="107" spans="1:23" x14ac:dyDescent="0.25">
      <c r="A107">
        <v>69</v>
      </c>
      <c r="B107" s="1" t="s">
        <v>605</v>
      </c>
      <c r="C107" s="1" t="s">
        <v>599</v>
      </c>
      <c r="D107" s="1" t="s">
        <v>606</v>
      </c>
      <c r="E107">
        <v>2.5</v>
      </c>
      <c r="F107" s="1" t="s">
        <v>607</v>
      </c>
      <c r="G107" s="1" t="s">
        <v>608</v>
      </c>
      <c r="H107" s="1" t="s">
        <v>608</v>
      </c>
      <c r="I107" s="1" t="s">
        <v>199</v>
      </c>
      <c r="J107">
        <v>-1</v>
      </c>
      <c r="K107" s="1" t="s">
        <v>63</v>
      </c>
      <c r="L107" s="1" t="s">
        <v>106</v>
      </c>
      <c r="M107" s="1" t="s">
        <v>106</v>
      </c>
      <c r="N107" s="1" t="s">
        <v>200</v>
      </c>
      <c r="O107" s="1" t="s">
        <v>609</v>
      </c>
      <c r="P107" s="1" t="s">
        <v>587</v>
      </c>
      <c r="Q107" s="1" t="s">
        <v>570</v>
      </c>
      <c r="R107" t="s">
        <v>43</v>
      </c>
      <c r="S107" s="1" t="s">
        <v>610</v>
      </c>
      <c r="T107" s="1" t="s">
        <v>68</v>
      </c>
      <c r="U107" s="1" t="s">
        <v>202</v>
      </c>
      <c r="V107" s="1" t="s">
        <v>203</v>
      </c>
      <c r="W107" s="1" t="s">
        <v>71</v>
      </c>
    </row>
    <row r="108" spans="1:23" x14ac:dyDescent="0.25">
      <c r="A108">
        <v>74</v>
      </c>
      <c r="B108" s="1" t="s">
        <v>611</v>
      </c>
      <c r="C108" s="1" t="s">
        <v>599</v>
      </c>
      <c r="D108" s="1" t="s">
        <v>612</v>
      </c>
      <c r="E108">
        <v>4.9000000000000004</v>
      </c>
      <c r="F108" s="1" t="s">
        <v>613</v>
      </c>
      <c r="G108" s="1" t="s">
        <v>614</v>
      </c>
      <c r="H108" s="1" t="s">
        <v>614</v>
      </c>
      <c r="I108" s="1" t="s">
        <v>62</v>
      </c>
      <c r="J108">
        <v>1974</v>
      </c>
      <c r="K108" s="1" t="s">
        <v>63</v>
      </c>
      <c r="L108" s="1" t="s">
        <v>106</v>
      </c>
      <c r="M108" s="1" t="s">
        <v>106</v>
      </c>
      <c r="N108" s="1" t="s">
        <v>200</v>
      </c>
      <c r="O108" s="1" t="s">
        <v>615</v>
      </c>
      <c r="P108" s="1" t="s">
        <v>587</v>
      </c>
      <c r="Q108" s="1" t="s">
        <v>570</v>
      </c>
      <c r="R108" t="s">
        <v>37</v>
      </c>
      <c r="S108" s="1" t="s">
        <v>616</v>
      </c>
      <c r="T108" s="1" t="s">
        <v>133</v>
      </c>
      <c r="U108" s="1" t="s">
        <v>69</v>
      </c>
      <c r="V108" s="1" t="s">
        <v>70</v>
      </c>
      <c r="W108" s="1" t="s">
        <v>134</v>
      </c>
    </row>
    <row r="109" spans="1:23" x14ac:dyDescent="0.25">
      <c r="A109">
        <v>80</v>
      </c>
      <c r="B109" s="1" t="s">
        <v>434</v>
      </c>
      <c r="C109" s="1" t="s">
        <v>599</v>
      </c>
      <c r="D109" s="1" t="s">
        <v>617</v>
      </c>
      <c r="E109">
        <v>4</v>
      </c>
      <c r="F109" s="1" t="s">
        <v>189</v>
      </c>
      <c r="G109" s="1" t="s">
        <v>190</v>
      </c>
      <c r="H109" s="1" t="s">
        <v>191</v>
      </c>
      <c r="I109" s="1" t="s">
        <v>29</v>
      </c>
      <c r="J109">
        <v>1913</v>
      </c>
      <c r="K109" s="1" t="s">
        <v>49</v>
      </c>
      <c r="L109" s="1" t="s">
        <v>106</v>
      </c>
      <c r="M109" s="1" t="s">
        <v>106</v>
      </c>
      <c r="N109" s="1" t="s">
        <v>33</v>
      </c>
      <c r="O109" s="1" t="s">
        <v>192</v>
      </c>
      <c r="P109" s="1" t="s">
        <v>587</v>
      </c>
      <c r="Q109" s="1" t="s">
        <v>570</v>
      </c>
      <c r="R109" t="s">
        <v>43</v>
      </c>
      <c r="S109" s="1" t="s">
        <v>193</v>
      </c>
      <c r="T109" s="1" t="s">
        <v>194</v>
      </c>
      <c r="U109" s="1" t="s">
        <v>40</v>
      </c>
      <c r="V109" s="1" t="s">
        <v>41</v>
      </c>
      <c r="W109" s="1" t="s">
        <v>195</v>
      </c>
    </row>
    <row r="110" spans="1:23" x14ac:dyDescent="0.25">
      <c r="A110">
        <v>75</v>
      </c>
      <c r="B110" s="1" t="s">
        <v>72</v>
      </c>
      <c r="C110" s="1" t="s">
        <v>599</v>
      </c>
      <c r="D110" s="1" t="s">
        <v>618</v>
      </c>
      <c r="E110">
        <v>3.4</v>
      </c>
      <c r="F110" s="1" t="s">
        <v>619</v>
      </c>
      <c r="G110" s="1" t="s">
        <v>620</v>
      </c>
      <c r="H110" s="1" t="s">
        <v>620</v>
      </c>
      <c r="I110" s="1" t="s">
        <v>76</v>
      </c>
      <c r="J110">
        <v>2001</v>
      </c>
      <c r="K110" s="1" t="s">
        <v>30</v>
      </c>
      <c r="L110" s="1" t="s">
        <v>567</v>
      </c>
      <c r="M110" s="1" t="s">
        <v>153</v>
      </c>
      <c r="N110" s="1" t="s">
        <v>65</v>
      </c>
      <c r="O110" s="1" t="s">
        <v>621</v>
      </c>
      <c r="P110" s="1" t="s">
        <v>587</v>
      </c>
      <c r="Q110" s="1" t="s">
        <v>570</v>
      </c>
      <c r="R110" t="s">
        <v>72</v>
      </c>
      <c r="S110" s="1" t="s">
        <v>622</v>
      </c>
      <c r="T110" s="1" t="s">
        <v>156</v>
      </c>
      <c r="U110" s="1" t="s">
        <v>82</v>
      </c>
      <c r="V110" s="1" t="s">
        <v>83</v>
      </c>
      <c r="W110" s="1" t="s">
        <v>157</v>
      </c>
    </row>
    <row r="111" spans="1:23" x14ac:dyDescent="0.25">
      <c r="A111">
        <v>76</v>
      </c>
      <c r="B111" s="1" t="s">
        <v>623</v>
      </c>
      <c r="C111" s="1" t="s">
        <v>599</v>
      </c>
      <c r="D111" s="1" t="s">
        <v>624</v>
      </c>
      <c r="E111">
        <v>3.1</v>
      </c>
      <c r="F111" s="1" t="s">
        <v>325</v>
      </c>
      <c r="G111" s="1" t="s">
        <v>309</v>
      </c>
      <c r="H111" s="1" t="s">
        <v>309</v>
      </c>
      <c r="I111" s="1" t="s">
        <v>76</v>
      </c>
      <c r="J111">
        <v>1993</v>
      </c>
      <c r="K111" s="1" t="s">
        <v>173</v>
      </c>
      <c r="L111" s="1" t="s">
        <v>152</v>
      </c>
      <c r="M111" s="1" t="s">
        <v>153</v>
      </c>
      <c r="N111" s="1" t="s">
        <v>200</v>
      </c>
      <c r="O111" s="1" t="s">
        <v>326</v>
      </c>
      <c r="P111" s="1" t="s">
        <v>587</v>
      </c>
      <c r="Q111" s="1" t="s">
        <v>570</v>
      </c>
      <c r="R111" t="s">
        <v>241</v>
      </c>
      <c r="S111" s="1" t="s">
        <v>313</v>
      </c>
      <c r="T111" s="1" t="s">
        <v>314</v>
      </c>
      <c r="U111" s="1" t="s">
        <v>82</v>
      </c>
      <c r="V111" s="1" t="s">
        <v>83</v>
      </c>
      <c r="W111" s="1" t="s">
        <v>313</v>
      </c>
    </row>
    <row r="112" spans="1:23" x14ac:dyDescent="0.25">
      <c r="A112">
        <v>78</v>
      </c>
      <c r="B112" s="1" t="s">
        <v>43</v>
      </c>
      <c r="C112" s="1" t="s">
        <v>599</v>
      </c>
      <c r="D112" s="1" t="s">
        <v>625</v>
      </c>
      <c r="E112">
        <v>2.9</v>
      </c>
      <c r="F112" s="1" t="s">
        <v>626</v>
      </c>
      <c r="G112" s="1" t="s">
        <v>309</v>
      </c>
      <c r="H112" s="1" t="s">
        <v>627</v>
      </c>
      <c r="I112" s="1" t="s">
        <v>62</v>
      </c>
      <c r="J112">
        <v>1985</v>
      </c>
      <c r="K112" s="1" t="s">
        <v>63</v>
      </c>
      <c r="L112" s="1" t="s">
        <v>152</v>
      </c>
      <c r="M112" s="1" t="s">
        <v>153</v>
      </c>
      <c r="N112" s="1" t="s">
        <v>200</v>
      </c>
      <c r="O112" s="1" t="s">
        <v>628</v>
      </c>
      <c r="P112" s="1" t="s">
        <v>587</v>
      </c>
      <c r="Q112" s="1" t="s">
        <v>570</v>
      </c>
      <c r="R112" t="s">
        <v>43</v>
      </c>
      <c r="S112" s="1" t="s">
        <v>313</v>
      </c>
      <c r="T112" s="1" t="s">
        <v>314</v>
      </c>
      <c r="U112" s="1" t="s">
        <v>69</v>
      </c>
      <c r="V112" s="1" t="s">
        <v>70</v>
      </c>
      <c r="W112" s="1" t="s">
        <v>313</v>
      </c>
    </row>
    <row r="113" spans="1:23" x14ac:dyDescent="0.25">
      <c r="A113">
        <v>77</v>
      </c>
      <c r="B113" s="1" t="s">
        <v>43</v>
      </c>
      <c r="C113" s="1" t="s">
        <v>599</v>
      </c>
      <c r="D113" s="1" t="s">
        <v>629</v>
      </c>
      <c r="E113">
        <v>3.5</v>
      </c>
      <c r="F113" s="1" t="s">
        <v>630</v>
      </c>
      <c r="G113" s="1" t="s">
        <v>142</v>
      </c>
      <c r="H113" s="1" t="s">
        <v>631</v>
      </c>
      <c r="I113" s="1" t="s">
        <v>76</v>
      </c>
      <c r="J113">
        <v>2019</v>
      </c>
      <c r="K113" s="1" t="s">
        <v>63</v>
      </c>
      <c r="L113" s="1" t="s">
        <v>277</v>
      </c>
      <c r="M113" s="1" t="s">
        <v>32</v>
      </c>
      <c r="N113" s="1" t="s">
        <v>200</v>
      </c>
      <c r="O113" s="1" t="s">
        <v>632</v>
      </c>
      <c r="P113" s="1" t="s">
        <v>587</v>
      </c>
      <c r="Q113" s="1" t="s">
        <v>570</v>
      </c>
      <c r="R113" t="s">
        <v>43</v>
      </c>
      <c r="S113" s="1" t="s">
        <v>145</v>
      </c>
      <c r="T113" s="1" t="s">
        <v>146</v>
      </c>
      <c r="U113" s="1" t="s">
        <v>82</v>
      </c>
      <c r="V113" s="1" t="s">
        <v>83</v>
      </c>
      <c r="W113" s="1" t="s">
        <v>147</v>
      </c>
    </row>
    <row r="114" spans="1:23" x14ac:dyDescent="0.25">
      <c r="A114">
        <v>73</v>
      </c>
      <c r="B114" s="1" t="s">
        <v>633</v>
      </c>
      <c r="C114" s="1" t="s">
        <v>599</v>
      </c>
      <c r="D114" s="1" t="s">
        <v>634</v>
      </c>
      <c r="E114">
        <v>3.7</v>
      </c>
      <c r="F114" s="1" t="s">
        <v>635</v>
      </c>
      <c r="G114" s="1" t="s">
        <v>636</v>
      </c>
      <c r="H114" s="1" t="s">
        <v>637</v>
      </c>
      <c r="I114" s="1" t="s">
        <v>29</v>
      </c>
      <c r="J114">
        <v>1925</v>
      </c>
      <c r="K114" s="1" t="s">
        <v>49</v>
      </c>
      <c r="L114" s="1" t="s">
        <v>638</v>
      </c>
      <c r="M114" s="1" t="s">
        <v>346</v>
      </c>
      <c r="N114" s="1" t="s">
        <v>33</v>
      </c>
      <c r="O114" s="1" t="s">
        <v>639</v>
      </c>
      <c r="P114" s="1" t="s">
        <v>587</v>
      </c>
      <c r="Q114" s="1" t="s">
        <v>570</v>
      </c>
      <c r="R114" t="s">
        <v>72</v>
      </c>
      <c r="S114" s="1" t="s">
        <v>640</v>
      </c>
      <c r="T114" s="1" t="s">
        <v>55</v>
      </c>
      <c r="U114" s="1" t="s">
        <v>40</v>
      </c>
      <c r="V114" s="1" t="s">
        <v>41</v>
      </c>
      <c r="W114" s="1" t="s">
        <v>58</v>
      </c>
    </row>
    <row r="115" spans="1:23" x14ac:dyDescent="0.25">
      <c r="A115">
        <v>70</v>
      </c>
      <c r="B115" s="1" t="s">
        <v>641</v>
      </c>
      <c r="C115" s="1" t="s">
        <v>599</v>
      </c>
      <c r="D115" s="1" t="s">
        <v>642</v>
      </c>
      <c r="E115">
        <v>4.2</v>
      </c>
      <c r="F115" s="1" t="s">
        <v>643</v>
      </c>
      <c r="G115" s="1" t="s">
        <v>644</v>
      </c>
      <c r="H115" s="1" t="s">
        <v>644</v>
      </c>
      <c r="I115" s="1" t="s">
        <v>116</v>
      </c>
      <c r="J115">
        <v>2006</v>
      </c>
      <c r="K115" s="1" t="s">
        <v>49</v>
      </c>
      <c r="L115" s="1" t="s">
        <v>117</v>
      </c>
      <c r="M115" s="1" t="s">
        <v>51</v>
      </c>
      <c r="N115" s="1" t="s">
        <v>311</v>
      </c>
      <c r="O115" s="1" t="s">
        <v>645</v>
      </c>
      <c r="P115" s="1" t="s">
        <v>587</v>
      </c>
      <c r="Q115" s="1" t="s">
        <v>570</v>
      </c>
      <c r="R115" t="s">
        <v>241</v>
      </c>
      <c r="S115" s="1" t="s">
        <v>646</v>
      </c>
      <c r="T115" s="1" t="s">
        <v>647</v>
      </c>
      <c r="U115" s="1" t="s">
        <v>124</v>
      </c>
      <c r="V115" s="1" t="s">
        <v>125</v>
      </c>
      <c r="W115" s="1" t="s">
        <v>648</v>
      </c>
    </row>
    <row r="116" spans="1:23" x14ac:dyDescent="0.25">
      <c r="A116">
        <v>90</v>
      </c>
      <c r="B116" s="1" t="s">
        <v>649</v>
      </c>
      <c r="C116" s="1" t="s">
        <v>599</v>
      </c>
      <c r="D116" s="1" t="s">
        <v>650</v>
      </c>
      <c r="E116">
        <v>4</v>
      </c>
      <c r="F116" s="1" t="s">
        <v>189</v>
      </c>
      <c r="G116" s="1" t="s">
        <v>190</v>
      </c>
      <c r="H116" s="1" t="s">
        <v>191</v>
      </c>
      <c r="I116" s="1" t="s">
        <v>29</v>
      </c>
      <c r="J116">
        <v>1913</v>
      </c>
      <c r="K116" s="1" t="s">
        <v>49</v>
      </c>
      <c r="L116" s="1" t="s">
        <v>106</v>
      </c>
      <c r="M116" s="1" t="s">
        <v>106</v>
      </c>
      <c r="N116" s="1" t="s">
        <v>33</v>
      </c>
      <c r="O116" s="1" t="s">
        <v>192</v>
      </c>
      <c r="P116" s="1" t="s">
        <v>587</v>
      </c>
      <c r="Q116" s="1" t="s">
        <v>570</v>
      </c>
      <c r="R116" t="s">
        <v>43</v>
      </c>
      <c r="S116" s="1" t="s">
        <v>193</v>
      </c>
      <c r="T116" s="1" t="s">
        <v>194</v>
      </c>
      <c r="U116" s="1" t="s">
        <v>40</v>
      </c>
      <c r="V116" s="1" t="s">
        <v>41</v>
      </c>
      <c r="W116" s="1" t="s">
        <v>195</v>
      </c>
    </row>
    <row r="117" spans="1:23" x14ac:dyDescent="0.25">
      <c r="A117">
        <v>82</v>
      </c>
      <c r="B117" s="1" t="s">
        <v>241</v>
      </c>
      <c r="C117" s="1" t="s">
        <v>599</v>
      </c>
      <c r="D117" s="1" t="s">
        <v>651</v>
      </c>
      <c r="E117">
        <v>4.7</v>
      </c>
      <c r="F117" s="1" t="s">
        <v>652</v>
      </c>
      <c r="G117" s="1" t="s">
        <v>331</v>
      </c>
      <c r="H117" s="1" t="s">
        <v>653</v>
      </c>
      <c r="I117" s="1" t="s">
        <v>116</v>
      </c>
      <c r="J117">
        <v>1996</v>
      </c>
      <c r="K117" s="1" t="s">
        <v>63</v>
      </c>
      <c r="L117" s="1" t="s">
        <v>271</v>
      </c>
      <c r="M117" s="1" t="s">
        <v>51</v>
      </c>
      <c r="N117" s="1" t="s">
        <v>311</v>
      </c>
      <c r="O117" s="1" t="s">
        <v>654</v>
      </c>
      <c r="P117" s="1" t="s">
        <v>587</v>
      </c>
      <c r="Q117" s="1" t="s">
        <v>570</v>
      </c>
      <c r="R117" t="s">
        <v>241</v>
      </c>
      <c r="S117" s="1" t="s">
        <v>333</v>
      </c>
      <c r="T117" s="1" t="s">
        <v>266</v>
      </c>
      <c r="U117" s="1" t="s">
        <v>124</v>
      </c>
      <c r="V117" s="1" t="s">
        <v>125</v>
      </c>
      <c r="W117" s="1" t="s">
        <v>267</v>
      </c>
    </row>
    <row r="118" spans="1:23" x14ac:dyDescent="0.25">
      <c r="A118">
        <v>433</v>
      </c>
      <c r="B118" s="1" t="s">
        <v>43</v>
      </c>
      <c r="C118" s="1" t="s">
        <v>655</v>
      </c>
      <c r="D118" s="1" t="s">
        <v>656</v>
      </c>
      <c r="E118">
        <v>3.6</v>
      </c>
      <c r="F118" s="1" t="s">
        <v>657</v>
      </c>
      <c r="G118" s="1" t="s">
        <v>658</v>
      </c>
      <c r="H118" s="1" t="s">
        <v>658</v>
      </c>
      <c r="I118" s="1" t="s">
        <v>116</v>
      </c>
      <c r="J118">
        <v>-1</v>
      </c>
      <c r="K118" s="1" t="s">
        <v>63</v>
      </c>
      <c r="L118" s="1" t="s">
        <v>31</v>
      </c>
      <c r="M118" s="1" t="s">
        <v>32</v>
      </c>
      <c r="N118" s="1" t="s">
        <v>200</v>
      </c>
      <c r="O118" s="1" t="s">
        <v>659</v>
      </c>
      <c r="P118" s="1" t="s">
        <v>587</v>
      </c>
      <c r="Q118" s="1" t="s">
        <v>660</v>
      </c>
      <c r="R118" t="s">
        <v>43</v>
      </c>
      <c r="S118" s="1" t="s">
        <v>661</v>
      </c>
      <c r="T118" s="1" t="s">
        <v>194</v>
      </c>
      <c r="U118" s="1" t="s">
        <v>124</v>
      </c>
      <c r="V118" s="1" t="s">
        <v>125</v>
      </c>
      <c r="W118" s="1" t="s">
        <v>195</v>
      </c>
    </row>
    <row r="119" spans="1:23" x14ac:dyDescent="0.25">
      <c r="A119">
        <v>340</v>
      </c>
      <c r="B119" s="1" t="s">
        <v>528</v>
      </c>
      <c r="C119" s="1" t="s">
        <v>662</v>
      </c>
      <c r="D119" s="1" t="s">
        <v>529</v>
      </c>
      <c r="E119">
        <v>3.8</v>
      </c>
      <c r="F119" s="1" t="s">
        <v>530</v>
      </c>
      <c r="G119" s="1" t="s">
        <v>531</v>
      </c>
      <c r="H119" s="1" t="s">
        <v>531</v>
      </c>
      <c r="I119" s="1" t="s">
        <v>62</v>
      </c>
      <c r="J119">
        <v>1986</v>
      </c>
      <c r="K119" s="1" t="s">
        <v>30</v>
      </c>
      <c r="L119" s="1" t="s">
        <v>532</v>
      </c>
      <c r="M119" s="1" t="s">
        <v>346</v>
      </c>
      <c r="N119" s="1" t="s">
        <v>65</v>
      </c>
      <c r="O119" s="1" t="s">
        <v>533</v>
      </c>
      <c r="P119" s="1" t="s">
        <v>587</v>
      </c>
      <c r="Q119" s="1" t="s">
        <v>663</v>
      </c>
      <c r="R119" t="s">
        <v>72</v>
      </c>
      <c r="S119" s="1" t="s">
        <v>534</v>
      </c>
      <c r="T119" s="1" t="s">
        <v>68</v>
      </c>
      <c r="U119" s="1" t="s">
        <v>69</v>
      </c>
      <c r="V119" s="1" t="s">
        <v>70</v>
      </c>
      <c r="W119" s="1" t="s">
        <v>71</v>
      </c>
    </row>
    <row r="120" spans="1:23" x14ac:dyDescent="0.25">
      <c r="A120">
        <v>337</v>
      </c>
      <c r="B120" s="1" t="s">
        <v>43</v>
      </c>
      <c r="C120" s="1" t="s">
        <v>662</v>
      </c>
      <c r="D120" s="1" t="s">
        <v>664</v>
      </c>
      <c r="E120">
        <v>4.5999999999999996</v>
      </c>
      <c r="F120" s="1" t="s">
        <v>665</v>
      </c>
      <c r="G120" s="1" t="s">
        <v>511</v>
      </c>
      <c r="H120" s="1" t="s">
        <v>232</v>
      </c>
      <c r="I120" s="1" t="s">
        <v>88</v>
      </c>
      <c r="J120">
        <v>1999</v>
      </c>
      <c r="K120" s="1" t="s">
        <v>63</v>
      </c>
      <c r="L120" s="1" t="s">
        <v>225</v>
      </c>
      <c r="M120" s="1" t="s">
        <v>225</v>
      </c>
      <c r="N120" s="1" t="s">
        <v>65</v>
      </c>
      <c r="O120" s="1" t="s">
        <v>666</v>
      </c>
      <c r="P120" s="1" t="s">
        <v>587</v>
      </c>
      <c r="Q120" s="1" t="s">
        <v>663</v>
      </c>
      <c r="R120" t="s">
        <v>43</v>
      </c>
      <c r="S120" s="1" t="s">
        <v>667</v>
      </c>
      <c r="T120" s="1" t="s">
        <v>91</v>
      </c>
      <c r="U120" s="1" t="s">
        <v>92</v>
      </c>
      <c r="V120" s="1" t="s">
        <v>93</v>
      </c>
      <c r="W120" s="1" t="s">
        <v>94</v>
      </c>
    </row>
    <row r="121" spans="1:23" x14ac:dyDescent="0.25">
      <c r="A121">
        <v>336</v>
      </c>
      <c r="B121" s="1" t="s">
        <v>43</v>
      </c>
      <c r="C121" s="1" t="s">
        <v>662</v>
      </c>
      <c r="D121" s="1" t="s">
        <v>540</v>
      </c>
      <c r="E121">
        <v>3.3</v>
      </c>
      <c r="F121" s="1" t="s">
        <v>541</v>
      </c>
      <c r="G121" s="1" t="s">
        <v>542</v>
      </c>
      <c r="H121" s="1" t="s">
        <v>542</v>
      </c>
      <c r="I121" s="1" t="s">
        <v>29</v>
      </c>
      <c r="J121">
        <v>1880</v>
      </c>
      <c r="K121" s="1" t="s">
        <v>543</v>
      </c>
      <c r="L121" s="1" t="s">
        <v>544</v>
      </c>
      <c r="M121" s="1" t="s">
        <v>545</v>
      </c>
      <c r="N121" s="1" t="s">
        <v>79</v>
      </c>
      <c r="O121" s="1" t="s">
        <v>546</v>
      </c>
      <c r="P121" s="1" t="s">
        <v>587</v>
      </c>
      <c r="Q121" s="1" t="s">
        <v>663</v>
      </c>
      <c r="R121" t="s">
        <v>43</v>
      </c>
      <c r="S121" s="1" t="s">
        <v>547</v>
      </c>
      <c r="T121" s="1" t="s">
        <v>459</v>
      </c>
      <c r="U121" s="1" t="s">
        <v>40</v>
      </c>
      <c r="V121" s="1" t="s">
        <v>41</v>
      </c>
      <c r="W121" s="1" t="s">
        <v>460</v>
      </c>
    </row>
    <row r="122" spans="1:23" x14ac:dyDescent="0.25">
      <c r="A122">
        <v>330</v>
      </c>
      <c r="B122" s="1" t="s">
        <v>299</v>
      </c>
      <c r="C122" s="1" t="s">
        <v>662</v>
      </c>
      <c r="D122" s="1" t="s">
        <v>589</v>
      </c>
      <c r="E122">
        <v>3.7</v>
      </c>
      <c r="F122" s="1" t="s">
        <v>590</v>
      </c>
      <c r="G122" s="1" t="s">
        <v>510</v>
      </c>
      <c r="H122" s="1" t="s">
        <v>591</v>
      </c>
      <c r="I122" s="1" t="s">
        <v>88</v>
      </c>
      <c r="J122">
        <v>1954</v>
      </c>
      <c r="K122" s="1" t="s">
        <v>49</v>
      </c>
      <c r="L122" s="1" t="s">
        <v>225</v>
      </c>
      <c r="M122" s="1" t="s">
        <v>225</v>
      </c>
      <c r="N122" s="1" t="s">
        <v>65</v>
      </c>
      <c r="O122" s="1" t="s">
        <v>592</v>
      </c>
      <c r="P122" s="1" t="s">
        <v>587</v>
      </c>
      <c r="Q122" s="1" t="s">
        <v>663</v>
      </c>
      <c r="R122" t="s">
        <v>299</v>
      </c>
      <c r="S122" s="1" t="s">
        <v>513</v>
      </c>
      <c r="T122" s="1" t="s">
        <v>91</v>
      </c>
      <c r="U122" s="1" t="s">
        <v>92</v>
      </c>
      <c r="V122" s="1" t="s">
        <v>93</v>
      </c>
      <c r="W122" s="1" t="s">
        <v>94</v>
      </c>
    </row>
    <row r="123" spans="1:23" x14ac:dyDescent="0.25">
      <c r="A123">
        <v>328</v>
      </c>
      <c r="B123" s="1" t="s">
        <v>43</v>
      </c>
      <c r="C123" s="1" t="s">
        <v>662</v>
      </c>
      <c r="D123" s="1" t="s">
        <v>668</v>
      </c>
      <c r="E123">
        <v>3.4</v>
      </c>
      <c r="F123" s="1" t="s">
        <v>669</v>
      </c>
      <c r="G123" s="1" t="s">
        <v>129</v>
      </c>
      <c r="H123" s="1" t="s">
        <v>207</v>
      </c>
      <c r="I123" s="1" t="s">
        <v>116</v>
      </c>
      <c r="J123">
        <v>1984</v>
      </c>
      <c r="K123" s="1" t="s">
        <v>63</v>
      </c>
      <c r="L123" s="1" t="s">
        <v>98</v>
      </c>
      <c r="M123" s="1" t="s">
        <v>32</v>
      </c>
      <c r="N123" s="1" t="s">
        <v>670</v>
      </c>
      <c r="O123" s="1" t="s">
        <v>671</v>
      </c>
      <c r="P123" s="1" t="s">
        <v>587</v>
      </c>
      <c r="Q123" s="1" t="s">
        <v>663</v>
      </c>
      <c r="R123" t="s">
        <v>43</v>
      </c>
      <c r="S123" s="1" t="s">
        <v>132</v>
      </c>
      <c r="T123" s="1" t="s">
        <v>133</v>
      </c>
      <c r="U123" s="1" t="s">
        <v>124</v>
      </c>
      <c r="V123" s="1" t="s">
        <v>125</v>
      </c>
      <c r="W123" s="1" t="s">
        <v>134</v>
      </c>
    </row>
    <row r="124" spans="1:23" x14ac:dyDescent="0.25">
      <c r="A124">
        <v>607</v>
      </c>
      <c r="B124" s="1" t="s">
        <v>43</v>
      </c>
      <c r="C124" s="1" t="s">
        <v>672</v>
      </c>
      <c r="D124" s="1" t="s">
        <v>673</v>
      </c>
      <c r="E124">
        <v>4.2</v>
      </c>
      <c r="F124" s="1" t="s">
        <v>674</v>
      </c>
      <c r="G124" s="1" t="s">
        <v>521</v>
      </c>
      <c r="H124" s="1" t="s">
        <v>675</v>
      </c>
      <c r="I124" s="1" t="s">
        <v>29</v>
      </c>
      <c r="J124">
        <v>1999</v>
      </c>
      <c r="K124" s="1" t="s">
        <v>63</v>
      </c>
      <c r="L124" s="1" t="s">
        <v>31</v>
      </c>
      <c r="M124" s="1" t="s">
        <v>32</v>
      </c>
      <c r="N124" s="1" t="s">
        <v>79</v>
      </c>
      <c r="O124" s="1" t="s">
        <v>676</v>
      </c>
      <c r="P124" s="1" t="s">
        <v>677</v>
      </c>
      <c r="Q124" s="1" t="s">
        <v>678</v>
      </c>
      <c r="R124" t="s">
        <v>43</v>
      </c>
      <c r="S124" s="1" t="s">
        <v>525</v>
      </c>
      <c r="T124" s="1" t="s">
        <v>526</v>
      </c>
      <c r="U124" s="1" t="s">
        <v>40</v>
      </c>
      <c r="V124" s="1" t="s">
        <v>41</v>
      </c>
      <c r="W124" s="1" t="s">
        <v>527</v>
      </c>
    </row>
    <row r="125" spans="1:23" x14ac:dyDescent="0.25">
      <c r="A125">
        <v>602</v>
      </c>
      <c r="B125" s="1" t="s">
        <v>220</v>
      </c>
      <c r="C125" s="1" t="s">
        <v>672</v>
      </c>
      <c r="D125" s="1" t="s">
        <v>222</v>
      </c>
      <c r="E125">
        <v>4.5</v>
      </c>
      <c r="F125" s="1" t="s">
        <v>223</v>
      </c>
      <c r="G125" s="1" t="s">
        <v>224</v>
      </c>
      <c r="H125" s="1" t="s">
        <v>224</v>
      </c>
      <c r="I125" s="1" t="s">
        <v>48</v>
      </c>
      <c r="J125">
        <v>1942</v>
      </c>
      <c r="K125" s="1" t="s">
        <v>173</v>
      </c>
      <c r="L125" s="1" t="s">
        <v>225</v>
      </c>
      <c r="M125" s="1" t="s">
        <v>225</v>
      </c>
      <c r="N125" s="1" t="s">
        <v>79</v>
      </c>
      <c r="O125" s="1" t="s">
        <v>226</v>
      </c>
      <c r="P125" s="1" t="s">
        <v>677</v>
      </c>
      <c r="Q125" s="1" t="s">
        <v>678</v>
      </c>
      <c r="R125" t="s">
        <v>37</v>
      </c>
      <c r="S125" s="1" t="s">
        <v>229</v>
      </c>
      <c r="T125" s="1" t="s">
        <v>194</v>
      </c>
      <c r="U125" s="1" t="s">
        <v>56</v>
      </c>
      <c r="V125" s="1" t="s">
        <v>57</v>
      </c>
      <c r="W125" s="1" t="s">
        <v>195</v>
      </c>
    </row>
    <row r="126" spans="1:23" x14ac:dyDescent="0.25">
      <c r="A126">
        <v>594</v>
      </c>
      <c r="B126" s="1" t="s">
        <v>43</v>
      </c>
      <c r="C126" s="1" t="s">
        <v>672</v>
      </c>
      <c r="D126" s="1" t="s">
        <v>679</v>
      </c>
      <c r="E126">
        <v>3.9</v>
      </c>
      <c r="F126" s="1" t="s">
        <v>421</v>
      </c>
      <c r="G126" s="1" t="s">
        <v>680</v>
      </c>
      <c r="H126" s="1" t="s">
        <v>423</v>
      </c>
      <c r="I126" s="1" t="s">
        <v>29</v>
      </c>
      <c r="J126">
        <v>1830</v>
      </c>
      <c r="K126" s="1" t="s">
        <v>49</v>
      </c>
      <c r="L126" s="1" t="s">
        <v>106</v>
      </c>
      <c r="M126" s="1" t="s">
        <v>106</v>
      </c>
      <c r="N126" s="1" t="s">
        <v>33</v>
      </c>
      <c r="O126" s="1" t="s">
        <v>424</v>
      </c>
      <c r="P126" s="1" t="s">
        <v>677</v>
      </c>
      <c r="Q126" s="1" t="s">
        <v>678</v>
      </c>
      <c r="R126" t="s">
        <v>43</v>
      </c>
      <c r="S126" s="1" t="s">
        <v>681</v>
      </c>
      <c r="T126" s="1" t="s">
        <v>109</v>
      </c>
      <c r="U126" s="1" t="s">
        <v>40</v>
      </c>
      <c r="V126" s="1" t="s">
        <v>41</v>
      </c>
      <c r="W126" s="1" t="s">
        <v>110</v>
      </c>
    </row>
    <row r="127" spans="1:23" x14ac:dyDescent="0.25">
      <c r="A127">
        <v>591</v>
      </c>
      <c r="B127" s="1" t="s">
        <v>649</v>
      </c>
      <c r="C127" s="1" t="s">
        <v>672</v>
      </c>
      <c r="D127" s="1" t="s">
        <v>650</v>
      </c>
      <c r="E127">
        <v>4</v>
      </c>
      <c r="F127" s="1" t="s">
        <v>189</v>
      </c>
      <c r="G127" s="1" t="s">
        <v>190</v>
      </c>
      <c r="H127" s="1" t="s">
        <v>191</v>
      </c>
      <c r="I127" s="1" t="s">
        <v>29</v>
      </c>
      <c r="J127">
        <v>1913</v>
      </c>
      <c r="K127" s="1" t="s">
        <v>49</v>
      </c>
      <c r="L127" s="1" t="s">
        <v>106</v>
      </c>
      <c r="M127" s="1" t="s">
        <v>106</v>
      </c>
      <c r="N127" s="1" t="s">
        <v>33</v>
      </c>
      <c r="O127" s="1" t="s">
        <v>192</v>
      </c>
      <c r="P127" s="1" t="s">
        <v>677</v>
      </c>
      <c r="Q127" s="1" t="s">
        <v>678</v>
      </c>
      <c r="R127" t="s">
        <v>43</v>
      </c>
      <c r="S127" s="1" t="s">
        <v>193</v>
      </c>
      <c r="T127" s="1" t="s">
        <v>194</v>
      </c>
      <c r="U127" s="1" t="s">
        <v>40</v>
      </c>
      <c r="V127" s="1" t="s">
        <v>41</v>
      </c>
      <c r="W127" s="1" t="s">
        <v>195</v>
      </c>
    </row>
    <row r="128" spans="1:23" x14ac:dyDescent="0.25">
      <c r="A128">
        <v>614</v>
      </c>
      <c r="B128" s="1" t="s">
        <v>43</v>
      </c>
      <c r="C128" s="1" t="s">
        <v>682</v>
      </c>
      <c r="D128" s="1" t="s">
        <v>683</v>
      </c>
      <c r="E128">
        <v>3.2</v>
      </c>
      <c r="F128" s="1" t="s">
        <v>684</v>
      </c>
      <c r="G128" s="1" t="s">
        <v>685</v>
      </c>
      <c r="H128" s="1" t="s">
        <v>497</v>
      </c>
      <c r="I128" s="1" t="s">
        <v>29</v>
      </c>
      <c r="J128">
        <v>1853</v>
      </c>
      <c r="K128" s="1" t="s">
        <v>63</v>
      </c>
      <c r="L128" s="1" t="s">
        <v>152</v>
      </c>
      <c r="M128" s="1" t="s">
        <v>153</v>
      </c>
      <c r="N128" s="1" t="s">
        <v>33</v>
      </c>
      <c r="O128" s="1" t="s">
        <v>686</v>
      </c>
      <c r="P128" s="1" t="s">
        <v>687</v>
      </c>
      <c r="Q128" s="1" t="s">
        <v>401</v>
      </c>
      <c r="R128" t="s">
        <v>43</v>
      </c>
      <c r="S128" s="1" t="s">
        <v>688</v>
      </c>
      <c r="T128" s="1" t="s">
        <v>133</v>
      </c>
      <c r="U128" s="1" t="s">
        <v>40</v>
      </c>
      <c r="V128" s="1" t="s">
        <v>41</v>
      </c>
      <c r="W128" s="1" t="s">
        <v>134</v>
      </c>
    </row>
    <row r="129" spans="1:23" x14ac:dyDescent="0.25">
      <c r="A129">
        <v>617</v>
      </c>
      <c r="B129" s="1" t="s">
        <v>43</v>
      </c>
      <c r="C129" s="1" t="s">
        <v>682</v>
      </c>
      <c r="D129" s="1" t="s">
        <v>673</v>
      </c>
      <c r="E129">
        <v>4.2</v>
      </c>
      <c r="F129" s="1" t="s">
        <v>674</v>
      </c>
      <c r="G129" s="1" t="s">
        <v>521</v>
      </c>
      <c r="H129" s="1" t="s">
        <v>675</v>
      </c>
      <c r="I129" s="1" t="s">
        <v>29</v>
      </c>
      <c r="J129">
        <v>1999</v>
      </c>
      <c r="K129" s="1" t="s">
        <v>63</v>
      </c>
      <c r="L129" s="1" t="s">
        <v>31</v>
      </c>
      <c r="M129" s="1" t="s">
        <v>32</v>
      </c>
      <c r="N129" s="1" t="s">
        <v>79</v>
      </c>
      <c r="O129" s="1" t="s">
        <v>676</v>
      </c>
      <c r="P129" s="1" t="s">
        <v>687</v>
      </c>
      <c r="Q129" s="1" t="s">
        <v>401</v>
      </c>
      <c r="R129" t="s">
        <v>43</v>
      </c>
      <c r="S129" s="1" t="s">
        <v>525</v>
      </c>
      <c r="T129" s="1" t="s">
        <v>526</v>
      </c>
      <c r="U129" s="1" t="s">
        <v>40</v>
      </c>
      <c r="V129" s="1" t="s">
        <v>41</v>
      </c>
      <c r="W129" s="1" t="s">
        <v>527</v>
      </c>
    </row>
    <row r="130" spans="1:23" x14ac:dyDescent="0.25">
      <c r="A130">
        <v>620</v>
      </c>
      <c r="B130" s="1" t="s">
        <v>43</v>
      </c>
      <c r="C130" s="1" t="s">
        <v>682</v>
      </c>
      <c r="D130" s="1" t="s">
        <v>689</v>
      </c>
      <c r="E130">
        <v>3.3</v>
      </c>
      <c r="F130" s="1" t="s">
        <v>690</v>
      </c>
      <c r="G130" s="1" t="s">
        <v>452</v>
      </c>
      <c r="H130" s="1" t="s">
        <v>75</v>
      </c>
      <c r="I130" s="1" t="s">
        <v>48</v>
      </c>
      <c r="J130">
        <v>1951</v>
      </c>
      <c r="K130" s="1" t="s">
        <v>49</v>
      </c>
      <c r="L130" s="1" t="s">
        <v>225</v>
      </c>
      <c r="M130" s="1" t="s">
        <v>225</v>
      </c>
      <c r="N130" s="1" t="s">
        <v>79</v>
      </c>
      <c r="O130" s="1" t="s">
        <v>691</v>
      </c>
      <c r="P130" s="1" t="s">
        <v>687</v>
      </c>
      <c r="Q130" s="1" t="s">
        <v>401</v>
      </c>
      <c r="R130" t="s">
        <v>43</v>
      </c>
      <c r="S130" s="1" t="s">
        <v>41</v>
      </c>
      <c r="T130" s="1" t="s">
        <v>37</v>
      </c>
      <c r="U130" s="1" t="s">
        <v>56</v>
      </c>
      <c r="V130" s="1" t="s">
        <v>57</v>
      </c>
      <c r="W130" s="1"/>
    </row>
    <row r="131" spans="1:23" x14ac:dyDescent="0.25">
      <c r="A131">
        <v>626</v>
      </c>
      <c r="B131" s="1" t="s">
        <v>692</v>
      </c>
      <c r="C131" s="1" t="s">
        <v>682</v>
      </c>
      <c r="D131" s="1" t="s">
        <v>693</v>
      </c>
      <c r="E131">
        <v>4</v>
      </c>
      <c r="F131" s="1" t="s">
        <v>694</v>
      </c>
      <c r="G131" s="1" t="s">
        <v>695</v>
      </c>
      <c r="H131" s="1" t="s">
        <v>511</v>
      </c>
      <c r="I131" s="1" t="s">
        <v>76</v>
      </c>
      <c r="J131">
        <v>1996</v>
      </c>
      <c r="K131" s="1" t="s">
        <v>173</v>
      </c>
      <c r="L131" s="1" t="s">
        <v>271</v>
      </c>
      <c r="M131" s="1" t="s">
        <v>51</v>
      </c>
      <c r="N131" s="1" t="s">
        <v>65</v>
      </c>
      <c r="O131" s="1" t="s">
        <v>696</v>
      </c>
      <c r="P131" s="1" t="s">
        <v>687</v>
      </c>
      <c r="Q131" s="1" t="s">
        <v>401</v>
      </c>
      <c r="R131" t="s">
        <v>43</v>
      </c>
      <c r="S131" s="1" t="s">
        <v>697</v>
      </c>
      <c r="T131" s="1" t="s">
        <v>698</v>
      </c>
      <c r="U131" s="1" t="s">
        <v>82</v>
      </c>
      <c r="V131" s="1" t="s">
        <v>83</v>
      </c>
      <c r="W131" s="1" t="s">
        <v>699</v>
      </c>
    </row>
    <row r="132" spans="1:23" x14ac:dyDescent="0.25">
      <c r="A132">
        <v>143</v>
      </c>
      <c r="B132" s="1" t="s">
        <v>700</v>
      </c>
      <c r="C132" s="1" t="s">
        <v>701</v>
      </c>
      <c r="D132" s="1" t="s">
        <v>702</v>
      </c>
      <c r="E132">
        <v>3.3</v>
      </c>
      <c r="F132" s="1" t="s">
        <v>317</v>
      </c>
      <c r="G132" s="1" t="s">
        <v>206</v>
      </c>
      <c r="H132" s="1" t="s">
        <v>318</v>
      </c>
      <c r="I132" s="1" t="s">
        <v>48</v>
      </c>
      <c r="J132">
        <v>1958</v>
      </c>
      <c r="K132" s="1" t="s">
        <v>173</v>
      </c>
      <c r="L132" s="1" t="s">
        <v>319</v>
      </c>
      <c r="M132" s="1" t="s">
        <v>320</v>
      </c>
      <c r="N132" s="1" t="s">
        <v>79</v>
      </c>
      <c r="O132" s="1" t="s">
        <v>321</v>
      </c>
      <c r="P132" s="1" t="s">
        <v>703</v>
      </c>
      <c r="Q132" s="1" t="s">
        <v>704</v>
      </c>
      <c r="R132" t="s">
        <v>43</v>
      </c>
      <c r="S132" s="1" t="s">
        <v>211</v>
      </c>
      <c r="T132" s="1" t="s">
        <v>91</v>
      </c>
      <c r="U132" s="1" t="s">
        <v>56</v>
      </c>
      <c r="V132" s="1" t="s">
        <v>57</v>
      </c>
      <c r="W132" s="1" t="s">
        <v>94</v>
      </c>
    </row>
    <row r="133" spans="1:23" x14ac:dyDescent="0.25">
      <c r="A133">
        <v>128</v>
      </c>
      <c r="B133" s="1" t="s">
        <v>241</v>
      </c>
      <c r="C133" s="1" t="s">
        <v>701</v>
      </c>
      <c r="D133" s="1" t="s">
        <v>642</v>
      </c>
      <c r="E133">
        <v>4.2</v>
      </c>
      <c r="F133" s="1" t="s">
        <v>643</v>
      </c>
      <c r="G133" s="1" t="s">
        <v>644</v>
      </c>
      <c r="H133" s="1" t="s">
        <v>644</v>
      </c>
      <c r="I133" s="1" t="s">
        <v>116</v>
      </c>
      <c r="J133">
        <v>2006</v>
      </c>
      <c r="K133" s="1" t="s">
        <v>49</v>
      </c>
      <c r="L133" s="1" t="s">
        <v>117</v>
      </c>
      <c r="M133" s="1" t="s">
        <v>51</v>
      </c>
      <c r="N133" s="1" t="s">
        <v>311</v>
      </c>
      <c r="O133" s="1" t="s">
        <v>645</v>
      </c>
      <c r="P133" s="1" t="s">
        <v>703</v>
      </c>
      <c r="Q133" s="1" t="s">
        <v>704</v>
      </c>
      <c r="R133" t="s">
        <v>241</v>
      </c>
      <c r="S133" s="1" t="s">
        <v>646</v>
      </c>
      <c r="T133" s="1" t="s">
        <v>647</v>
      </c>
      <c r="U133" s="1" t="s">
        <v>124</v>
      </c>
      <c r="V133" s="1" t="s">
        <v>125</v>
      </c>
      <c r="W133" s="1" t="s">
        <v>648</v>
      </c>
    </row>
    <row r="134" spans="1:23" x14ac:dyDescent="0.25">
      <c r="A134">
        <v>145</v>
      </c>
      <c r="B134" s="1" t="s">
        <v>705</v>
      </c>
      <c r="C134" s="1" t="s">
        <v>701</v>
      </c>
      <c r="D134" s="1" t="s">
        <v>706</v>
      </c>
      <c r="E134">
        <v>3.8</v>
      </c>
      <c r="F134" s="1" t="s">
        <v>496</v>
      </c>
      <c r="G134" s="1" t="s">
        <v>497</v>
      </c>
      <c r="H134" s="1" t="s">
        <v>497</v>
      </c>
      <c r="I134" s="1" t="s">
        <v>88</v>
      </c>
      <c r="J134">
        <v>2013</v>
      </c>
      <c r="K134" s="1" t="s">
        <v>30</v>
      </c>
      <c r="L134" s="1" t="s">
        <v>106</v>
      </c>
      <c r="M134" s="1" t="s">
        <v>106</v>
      </c>
      <c r="N134" s="1" t="s">
        <v>65</v>
      </c>
      <c r="O134" s="1" t="s">
        <v>498</v>
      </c>
      <c r="P134" s="1" t="s">
        <v>703</v>
      </c>
      <c r="Q134" s="1" t="s">
        <v>704</v>
      </c>
      <c r="R134" t="s">
        <v>37</v>
      </c>
      <c r="S134" s="1" t="s">
        <v>499</v>
      </c>
      <c r="T134" s="1" t="s">
        <v>194</v>
      </c>
      <c r="U134" s="1" t="s">
        <v>92</v>
      </c>
      <c r="V134" s="1" t="s">
        <v>93</v>
      </c>
      <c r="W134" s="1" t="s">
        <v>195</v>
      </c>
    </row>
    <row r="135" spans="1:23" x14ac:dyDescent="0.25">
      <c r="A135">
        <v>146</v>
      </c>
      <c r="B135" s="1" t="s">
        <v>43</v>
      </c>
      <c r="C135" s="1" t="s">
        <v>701</v>
      </c>
      <c r="D135" s="1" t="s">
        <v>707</v>
      </c>
      <c r="E135">
        <v>3.4</v>
      </c>
      <c r="F135" s="1" t="s">
        <v>708</v>
      </c>
      <c r="G135" s="1" t="s">
        <v>709</v>
      </c>
      <c r="H135" s="1" t="s">
        <v>129</v>
      </c>
      <c r="I135" s="1" t="s">
        <v>76</v>
      </c>
      <c r="J135">
        <v>1982</v>
      </c>
      <c r="K135" s="1" t="s">
        <v>63</v>
      </c>
      <c r="L135" s="1" t="s">
        <v>152</v>
      </c>
      <c r="M135" s="1" t="s">
        <v>153</v>
      </c>
      <c r="N135" s="1" t="s">
        <v>118</v>
      </c>
      <c r="O135" s="1" t="s">
        <v>710</v>
      </c>
      <c r="P135" s="1" t="s">
        <v>703</v>
      </c>
      <c r="Q135" s="1" t="s">
        <v>704</v>
      </c>
      <c r="R135" t="s">
        <v>43</v>
      </c>
      <c r="S135" s="1" t="s">
        <v>711</v>
      </c>
      <c r="T135" s="1" t="s">
        <v>712</v>
      </c>
      <c r="U135" s="1" t="s">
        <v>82</v>
      </c>
      <c r="V135" s="1" t="s">
        <v>83</v>
      </c>
      <c r="W135" s="1" t="s">
        <v>713</v>
      </c>
    </row>
    <row r="136" spans="1:23" x14ac:dyDescent="0.25">
      <c r="A136">
        <v>126</v>
      </c>
      <c r="B136" s="1" t="s">
        <v>43</v>
      </c>
      <c r="C136" s="1" t="s">
        <v>701</v>
      </c>
      <c r="D136" s="1" t="s">
        <v>329</v>
      </c>
      <c r="E136">
        <v>4.7</v>
      </c>
      <c r="F136" s="1" t="s">
        <v>330</v>
      </c>
      <c r="G136" s="1" t="s">
        <v>331</v>
      </c>
      <c r="H136" s="1" t="s">
        <v>331</v>
      </c>
      <c r="I136" s="1" t="s">
        <v>116</v>
      </c>
      <c r="J136">
        <v>2016</v>
      </c>
      <c r="K136" s="1" t="s">
        <v>63</v>
      </c>
      <c r="L136" s="1" t="s">
        <v>31</v>
      </c>
      <c r="M136" s="1" t="s">
        <v>32</v>
      </c>
      <c r="N136" s="1" t="s">
        <v>200</v>
      </c>
      <c r="O136" s="1" t="s">
        <v>332</v>
      </c>
      <c r="P136" s="1" t="s">
        <v>703</v>
      </c>
      <c r="Q136" s="1" t="s">
        <v>704</v>
      </c>
      <c r="R136" t="s">
        <v>43</v>
      </c>
      <c r="S136" s="1" t="s">
        <v>333</v>
      </c>
      <c r="T136" s="1" t="s">
        <v>266</v>
      </c>
      <c r="U136" s="1" t="s">
        <v>124</v>
      </c>
      <c r="V136" s="1" t="s">
        <v>125</v>
      </c>
      <c r="W136" s="1" t="s">
        <v>267</v>
      </c>
    </row>
    <row r="137" spans="1:23" x14ac:dyDescent="0.25">
      <c r="A137">
        <v>249</v>
      </c>
      <c r="B137" s="1" t="s">
        <v>714</v>
      </c>
      <c r="C137" s="1" t="s">
        <v>715</v>
      </c>
      <c r="D137" s="1" t="s">
        <v>716</v>
      </c>
      <c r="E137">
        <v>4.2</v>
      </c>
      <c r="F137" s="1" t="s">
        <v>717</v>
      </c>
      <c r="G137" s="1" t="s">
        <v>718</v>
      </c>
      <c r="H137" s="1" t="s">
        <v>719</v>
      </c>
      <c r="I137" s="1" t="s">
        <v>62</v>
      </c>
      <c r="J137">
        <v>1983</v>
      </c>
      <c r="K137" s="1" t="s">
        <v>63</v>
      </c>
      <c r="L137" s="1" t="s">
        <v>225</v>
      </c>
      <c r="M137" s="1" t="s">
        <v>225</v>
      </c>
      <c r="N137" s="1" t="s">
        <v>471</v>
      </c>
      <c r="O137" s="1" t="s">
        <v>720</v>
      </c>
      <c r="P137" s="1" t="s">
        <v>703</v>
      </c>
      <c r="Q137" s="1" t="s">
        <v>255</v>
      </c>
      <c r="R137" t="s">
        <v>37</v>
      </c>
      <c r="S137" s="1" t="s">
        <v>721</v>
      </c>
      <c r="T137" s="1" t="s">
        <v>647</v>
      </c>
      <c r="U137" s="1" t="s">
        <v>69</v>
      </c>
      <c r="V137" s="1" t="s">
        <v>70</v>
      </c>
      <c r="W137" s="1" t="s">
        <v>648</v>
      </c>
    </row>
    <row r="138" spans="1:23" x14ac:dyDescent="0.25">
      <c r="A138">
        <v>245</v>
      </c>
      <c r="B138" s="1" t="s">
        <v>43</v>
      </c>
      <c r="C138" s="1" t="s">
        <v>715</v>
      </c>
      <c r="D138" s="1" t="s">
        <v>722</v>
      </c>
      <c r="E138">
        <v>3.7</v>
      </c>
      <c r="F138" s="1" t="s">
        <v>723</v>
      </c>
      <c r="G138" s="1" t="s">
        <v>130</v>
      </c>
      <c r="H138" s="1" t="s">
        <v>282</v>
      </c>
      <c r="I138" s="1" t="s">
        <v>29</v>
      </c>
      <c r="J138">
        <v>1973</v>
      </c>
      <c r="K138" s="1" t="s">
        <v>49</v>
      </c>
      <c r="L138" s="1" t="s">
        <v>106</v>
      </c>
      <c r="M138" s="1" t="s">
        <v>106</v>
      </c>
      <c r="N138" s="1" t="s">
        <v>33</v>
      </c>
      <c r="O138" s="1" t="s">
        <v>724</v>
      </c>
      <c r="P138" s="1" t="s">
        <v>703</v>
      </c>
      <c r="Q138" s="1" t="s">
        <v>255</v>
      </c>
      <c r="R138" t="s">
        <v>43</v>
      </c>
      <c r="S138" s="1" t="s">
        <v>186</v>
      </c>
      <c r="T138" s="1" t="s">
        <v>133</v>
      </c>
      <c r="U138" s="1" t="s">
        <v>40</v>
      </c>
      <c r="V138" s="1" t="s">
        <v>41</v>
      </c>
      <c r="W138" s="1" t="s">
        <v>134</v>
      </c>
    </row>
    <row r="139" spans="1:23" x14ac:dyDescent="0.25">
      <c r="A139">
        <v>246</v>
      </c>
      <c r="B139" s="1" t="s">
        <v>43</v>
      </c>
      <c r="C139" s="1" t="s">
        <v>715</v>
      </c>
      <c r="D139" s="1" t="s">
        <v>725</v>
      </c>
      <c r="E139">
        <v>3.7</v>
      </c>
      <c r="F139" s="1" t="s">
        <v>726</v>
      </c>
      <c r="G139" s="1" t="s">
        <v>727</v>
      </c>
      <c r="H139" s="1" t="s">
        <v>728</v>
      </c>
      <c r="I139" s="1" t="s">
        <v>29</v>
      </c>
      <c r="J139">
        <v>2011</v>
      </c>
      <c r="K139" s="1" t="s">
        <v>49</v>
      </c>
      <c r="L139" s="1" t="s">
        <v>729</v>
      </c>
      <c r="M139" s="1" t="s">
        <v>290</v>
      </c>
      <c r="N139" s="1" t="s">
        <v>33</v>
      </c>
      <c r="O139" s="1" t="s">
        <v>730</v>
      </c>
      <c r="P139" s="1" t="s">
        <v>703</v>
      </c>
      <c r="Q139" s="1" t="s">
        <v>255</v>
      </c>
      <c r="R139" t="s">
        <v>43</v>
      </c>
      <c r="S139" s="1" t="s">
        <v>731</v>
      </c>
      <c r="T139" s="1" t="s">
        <v>156</v>
      </c>
      <c r="U139" s="1" t="s">
        <v>40</v>
      </c>
      <c r="V139" s="1" t="s">
        <v>41</v>
      </c>
      <c r="W139" s="1" t="s">
        <v>157</v>
      </c>
    </row>
    <row r="140" spans="1:23" x14ac:dyDescent="0.25">
      <c r="A140">
        <v>252</v>
      </c>
      <c r="B140" s="1" t="s">
        <v>43</v>
      </c>
      <c r="C140" s="1" t="s">
        <v>715</v>
      </c>
      <c r="D140" s="1" t="s">
        <v>732</v>
      </c>
      <c r="E140">
        <v>3.3</v>
      </c>
      <c r="F140" s="1" t="s">
        <v>733</v>
      </c>
      <c r="G140" s="1" t="s">
        <v>734</v>
      </c>
      <c r="H140" s="1" t="s">
        <v>734</v>
      </c>
      <c r="I140" s="1" t="s">
        <v>29</v>
      </c>
      <c r="J140">
        <v>1917</v>
      </c>
      <c r="K140" s="1" t="s">
        <v>49</v>
      </c>
      <c r="L140" s="1" t="s">
        <v>638</v>
      </c>
      <c r="M140" s="1" t="s">
        <v>346</v>
      </c>
      <c r="N140" s="1" t="s">
        <v>33</v>
      </c>
      <c r="O140" s="1" t="s">
        <v>735</v>
      </c>
      <c r="P140" s="1" t="s">
        <v>703</v>
      </c>
      <c r="Q140" s="1" t="s">
        <v>255</v>
      </c>
      <c r="R140" t="s">
        <v>43</v>
      </c>
      <c r="S140" s="1" t="s">
        <v>736</v>
      </c>
      <c r="T140" s="1" t="s">
        <v>459</v>
      </c>
      <c r="U140" s="1" t="s">
        <v>40</v>
      </c>
      <c r="V140" s="1" t="s">
        <v>41</v>
      </c>
      <c r="W140" s="1" t="s">
        <v>460</v>
      </c>
    </row>
    <row r="141" spans="1:23" x14ac:dyDescent="0.25">
      <c r="A141">
        <v>253</v>
      </c>
      <c r="B141" s="1" t="s">
        <v>43</v>
      </c>
      <c r="C141" s="1" t="s">
        <v>715</v>
      </c>
      <c r="D141" s="1" t="s">
        <v>737</v>
      </c>
      <c r="E141">
        <v>4.0999999999999996</v>
      </c>
      <c r="F141" s="1" t="s">
        <v>738</v>
      </c>
      <c r="G141" s="1" t="s">
        <v>309</v>
      </c>
      <c r="H141" s="1" t="s">
        <v>142</v>
      </c>
      <c r="I141" s="1" t="s">
        <v>76</v>
      </c>
      <c r="J141">
        <v>1935</v>
      </c>
      <c r="K141" s="1" t="s">
        <v>63</v>
      </c>
      <c r="L141" s="1" t="s">
        <v>271</v>
      </c>
      <c r="M141" s="1" t="s">
        <v>51</v>
      </c>
      <c r="N141" s="1" t="s">
        <v>200</v>
      </c>
      <c r="O141" s="1" t="s">
        <v>739</v>
      </c>
      <c r="P141" s="1" t="s">
        <v>703</v>
      </c>
      <c r="Q141" s="1" t="s">
        <v>255</v>
      </c>
      <c r="R141" t="s">
        <v>43</v>
      </c>
      <c r="S141" s="1" t="s">
        <v>313</v>
      </c>
      <c r="T141" s="1" t="s">
        <v>314</v>
      </c>
      <c r="U141" s="1" t="s">
        <v>82</v>
      </c>
      <c r="V141" s="1" t="s">
        <v>83</v>
      </c>
      <c r="W141" s="1" t="s">
        <v>313</v>
      </c>
    </row>
    <row r="142" spans="1:23" x14ac:dyDescent="0.25">
      <c r="A142">
        <v>257</v>
      </c>
      <c r="B142" s="1" t="s">
        <v>484</v>
      </c>
      <c r="C142" s="1" t="s">
        <v>715</v>
      </c>
      <c r="D142" s="1" t="s">
        <v>485</v>
      </c>
      <c r="E142">
        <v>4.2</v>
      </c>
      <c r="F142" s="1" t="s">
        <v>486</v>
      </c>
      <c r="G142" s="1" t="s">
        <v>86</v>
      </c>
      <c r="H142" s="1" t="s">
        <v>86</v>
      </c>
      <c r="I142" s="1" t="s">
        <v>62</v>
      </c>
      <c r="J142">
        <v>2010</v>
      </c>
      <c r="K142" s="1" t="s">
        <v>63</v>
      </c>
      <c r="L142" s="1" t="s">
        <v>31</v>
      </c>
      <c r="M142" s="1" t="s">
        <v>32</v>
      </c>
      <c r="N142" s="1" t="s">
        <v>471</v>
      </c>
      <c r="O142" s="1" t="s">
        <v>487</v>
      </c>
      <c r="P142" s="1" t="s">
        <v>703</v>
      </c>
      <c r="Q142" s="1" t="s">
        <v>255</v>
      </c>
      <c r="R142" t="s">
        <v>37</v>
      </c>
      <c r="S142" s="1" t="s">
        <v>90</v>
      </c>
      <c r="T142" s="1" t="s">
        <v>91</v>
      </c>
      <c r="U142" s="1" t="s">
        <v>69</v>
      </c>
      <c r="V142" s="1" t="s">
        <v>70</v>
      </c>
      <c r="W142" s="1" t="s">
        <v>94</v>
      </c>
    </row>
    <row r="143" spans="1:23" x14ac:dyDescent="0.25">
      <c r="A143">
        <v>259</v>
      </c>
      <c r="B143" s="1" t="s">
        <v>740</v>
      </c>
      <c r="C143" s="1" t="s">
        <v>715</v>
      </c>
      <c r="D143" s="1" t="s">
        <v>741</v>
      </c>
      <c r="E143">
        <v>2.9</v>
      </c>
      <c r="F143" s="1" t="s">
        <v>339</v>
      </c>
      <c r="G143" s="1" t="s">
        <v>239</v>
      </c>
      <c r="H143" s="1" t="s">
        <v>309</v>
      </c>
      <c r="I143" s="1" t="s">
        <v>116</v>
      </c>
      <c r="J143">
        <v>1998</v>
      </c>
      <c r="K143" s="1" t="s">
        <v>63</v>
      </c>
      <c r="L143" s="1" t="s">
        <v>117</v>
      </c>
      <c r="M143" s="1" t="s">
        <v>51</v>
      </c>
      <c r="N143" s="1" t="s">
        <v>200</v>
      </c>
      <c r="O143" s="1" t="s">
        <v>340</v>
      </c>
      <c r="P143" s="1" t="s">
        <v>703</v>
      </c>
      <c r="Q143" s="1" t="s">
        <v>255</v>
      </c>
      <c r="R143" t="s">
        <v>241</v>
      </c>
      <c r="S143" s="1" t="s">
        <v>242</v>
      </c>
      <c r="T143" s="1" t="s">
        <v>68</v>
      </c>
      <c r="U143" s="1" t="s">
        <v>124</v>
      </c>
      <c r="V143" s="1" t="s">
        <v>125</v>
      </c>
      <c r="W143" s="1" t="s">
        <v>71</v>
      </c>
    </row>
    <row r="144" spans="1:23" x14ac:dyDescent="0.25">
      <c r="A144">
        <v>261</v>
      </c>
      <c r="B144" s="1" t="s">
        <v>477</v>
      </c>
      <c r="C144" s="1" t="s">
        <v>715</v>
      </c>
      <c r="D144" s="1" t="s">
        <v>478</v>
      </c>
      <c r="E144">
        <v>3.6</v>
      </c>
      <c r="F144" s="1" t="s">
        <v>479</v>
      </c>
      <c r="G144" s="1" t="s">
        <v>480</v>
      </c>
      <c r="H144" s="1" t="s">
        <v>480</v>
      </c>
      <c r="I144" s="1" t="s">
        <v>481</v>
      </c>
      <c r="J144">
        <v>1995</v>
      </c>
      <c r="K144" s="1" t="s">
        <v>30</v>
      </c>
      <c r="L144" s="1" t="s">
        <v>117</v>
      </c>
      <c r="M144" s="1" t="s">
        <v>51</v>
      </c>
      <c r="N144" s="1" t="s">
        <v>200</v>
      </c>
      <c r="O144" s="1" t="s">
        <v>482</v>
      </c>
      <c r="P144" s="1" t="s">
        <v>703</v>
      </c>
      <c r="Q144" s="1" t="s">
        <v>255</v>
      </c>
      <c r="R144" t="s">
        <v>43</v>
      </c>
      <c r="S144" s="1" t="s">
        <v>483</v>
      </c>
      <c r="T144" s="1" t="s">
        <v>133</v>
      </c>
      <c r="U144" s="1" t="s">
        <v>481</v>
      </c>
      <c r="V144" s="1" t="s">
        <v>41</v>
      </c>
      <c r="W144" s="1" t="s">
        <v>134</v>
      </c>
    </row>
    <row r="145" spans="1:23" x14ac:dyDescent="0.25">
      <c r="A145">
        <v>275</v>
      </c>
      <c r="B145" s="1" t="s">
        <v>43</v>
      </c>
      <c r="C145" s="1" t="s">
        <v>742</v>
      </c>
      <c r="D145" s="1" t="s">
        <v>743</v>
      </c>
      <c r="E145">
        <v>4.7</v>
      </c>
      <c r="F145" s="1" t="s">
        <v>744</v>
      </c>
      <c r="G145" s="1" t="s">
        <v>391</v>
      </c>
      <c r="H145" s="1" t="s">
        <v>391</v>
      </c>
      <c r="I145" s="1" t="s">
        <v>76</v>
      </c>
      <c r="J145">
        <v>1952</v>
      </c>
      <c r="K145" s="1" t="s">
        <v>320</v>
      </c>
      <c r="L145" s="1" t="s">
        <v>319</v>
      </c>
      <c r="M145" s="1" t="s">
        <v>320</v>
      </c>
      <c r="N145" s="1" t="s">
        <v>79</v>
      </c>
      <c r="O145" s="1" t="s">
        <v>745</v>
      </c>
      <c r="P145" s="1" t="s">
        <v>746</v>
      </c>
      <c r="Q145" s="1" t="s">
        <v>747</v>
      </c>
      <c r="R145" t="s">
        <v>43</v>
      </c>
      <c r="S145" s="1" t="s">
        <v>394</v>
      </c>
      <c r="T145" s="1" t="s">
        <v>68</v>
      </c>
      <c r="U145" s="1" t="s">
        <v>82</v>
      </c>
      <c r="V145" s="1" t="s">
        <v>83</v>
      </c>
      <c r="W145" s="1" t="s">
        <v>71</v>
      </c>
    </row>
    <row r="146" spans="1:23" x14ac:dyDescent="0.25">
      <c r="A146">
        <v>268</v>
      </c>
      <c r="B146" s="1" t="s">
        <v>43</v>
      </c>
      <c r="C146" s="1" t="s">
        <v>742</v>
      </c>
      <c r="D146" s="1" t="s">
        <v>748</v>
      </c>
      <c r="E146">
        <v>3.5</v>
      </c>
      <c r="F146" s="1" t="s">
        <v>749</v>
      </c>
      <c r="G146" s="1" t="s">
        <v>239</v>
      </c>
      <c r="H146" s="1" t="s">
        <v>239</v>
      </c>
      <c r="I146" s="1" t="s">
        <v>29</v>
      </c>
      <c r="J146">
        <v>1995</v>
      </c>
      <c r="K146" s="1" t="s">
        <v>49</v>
      </c>
      <c r="L146" s="1" t="s">
        <v>277</v>
      </c>
      <c r="M146" s="1" t="s">
        <v>32</v>
      </c>
      <c r="N146" s="1" t="s">
        <v>33</v>
      </c>
      <c r="O146" s="1" t="s">
        <v>750</v>
      </c>
      <c r="P146" s="1" t="s">
        <v>746</v>
      </c>
      <c r="Q146" s="1" t="s">
        <v>747</v>
      </c>
      <c r="R146" t="s">
        <v>43</v>
      </c>
      <c r="S146" s="1" t="s">
        <v>242</v>
      </c>
      <c r="T146" s="1" t="s">
        <v>68</v>
      </c>
      <c r="U146" s="1" t="s">
        <v>40</v>
      </c>
      <c r="V146" s="1" t="s">
        <v>41</v>
      </c>
      <c r="W146" s="1" t="s">
        <v>71</v>
      </c>
    </row>
    <row r="147" spans="1:23" x14ac:dyDescent="0.25">
      <c r="A147">
        <v>271</v>
      </c>
      <c r="B147" s="1" t="s">
        <v>751</v>
      </c>
      <c r="C147" s="1" t="s">
        <v>742</v>
      </c>
      <c r="D147" s="1" t="s">
        <v>752</v>
      </c>
      <c r="E147">
        <v>4.0999999999999996</v>
      </c>
      <c r="F147" s="1" t="s">
        <v>753</v>
      </c>
      <c r="G147" s="1" t="s">
        <v>754</v>
      </c>
      <c r="H147" s="1" t="s">
        <v>754</v>
      </c>
      <c r="I147" s="1" t="s">
        <v>76</v>
      </c>
      <c r="J147">
        <v>1981</v>
      </c>
      <c r="K147" s="1" t="s">
        <v>49</v>
      </c>
      <c r="L147" s="1" t="s">
        <v>106</v>
      </c>
      <c r="M147" s="1" t="s">
        <v>106</v>
      </c>
      <c r="N147" s="1" t="s">
        <v>65</v>
      </c>
      <c r="O147" s="1" t="s">
        <v>755</v>
      </c>
      <c r="P147" s="1" t="s">
        <v>746</v>
      </c>
      <c r="Q147" s="1" t="s">
        <v>747</v>
      </c>
      <c r="R147" t="s">
        <v>37</v>
      </c>
      <c r="S147" s="1" t="s">
        <v>756</v>
      </c>
      <c r="T147" s="1" t="s">
        <v>133</v>
      </c>
      <c r="U147" s="1" t="s">
        <v>82</v>
      </c>
      <c r="V147" s="1" t="s">
        <v>83</v>
      </c>
      <c r="W147" s="1" t="s">
        <v>134</v>
      </c>
    </row>
    <row r="148" spans="1:23" x14ac:dyDescent="0.25">
      <c r="A148">
        <v>277</v>
      </c>
      <c r="B148" s="1" t="s">
        <v>43</v>
      </c>
      <c r="C148" s="1" t="s">
        <v>742</v>
      </c>
      <c r="D148" s="1" t="s">
        <v>757</v>
      </c>
      <c r="E148">
        <v>3.6</v>
      </c>
      <c r="F148" s="1" t="s">
        <v>758</v>
      </c>
      <c r="G148" s="1" t="s">
        <v>86</v>
      </c>
      <c r="H148" s="1" t="s">
        <v>759</v>
      </c>
      <c r="I148" s="1" t="s">
        <v>29</v>
      </c>
      <c r="J148">
        <v>1947</v>
      </c>
      <c r="K148" s="1" t="s">
        <v>49</v>
      </c>
      <c r="L148" s="1" t="s">
        <v>263</v>
      </c>
      <c r="M148" s="1" t="s">
        <v>51</v>
      </c>
      <c r="N148" s="1" t="s">
        <v>33</v>
      </c>
      <c r="O148" s="1" t="s">
        <v>760</v>
      </c>
      <c r="P148" s="1" t="s">
        <v>746</v>
      </c>
      <c r="Q148" s="1" t="s">
        <v>747</v>
      </c>
      <c r="R148" t="s">
        <v>43</v>
      </c>
      <c r="S148" s="1" t="s">
        <v>90</v>
      </c>
      <c r="T148" s="1" t="s">
        <v>91</v>
      </c>
      <c r="U148" s="1" t="s">
        <v>40</v>
      </c>
      <c r="V148" s="1" t="s">
        <v>41</v>
      </c>
      <c r="W148" s="1" t="s">
        <v>94</v>
      </c>
    </row>
    <row r="149" spans="1:23" x14ac:dyDescent="0.25">
      <c r="A149">
        <v>279</v>
      </c>
      <c r="B149" s="1" t="s">
        <v>43</v>
      </c>
      <c r="C149" s="1" t="s">
        <v>742</v>
      </c>
      <c r="D149" s="1" t="s">
        <v>761</v>
      </c>
      <c r="E149">
        <v>3.3</v>
      </c>
      <c r="F149" s="1" t="s">
        <v>762</v>
      </c>
      <c r="G149" s="1" t="s">
        <v>763</v>
      </c>
      <c r="H149" s="1" t="s">
        <v>763</v>
      </c>
      <c r="I149" s="1" t="s">
        <v>29</v>
      </c>
      <c r="J149">
        <v>1894</v>
      </c>
      <c r="K149" s="1" t="s">
        <v>63</v>
      </c>
      <c r="L149" s="1" t="s">
        <v>271</v>
      </c>
      <c r="M149" s="1" t="s">
        <v>51</v>
      </c>
      <c r="N149" s="1" t="s">
        <v>253</v>
      </c>
      <c r="O149" s="1" t="s">
        <v>764</v>
      </c>
      <c r="P149" s="1" t="s">
        <v>746</v>
      </c>
      <c r="Q149" s="1" t="s">
        <v>747</v>
      </c>
      <c r="R149" t="s">
        <v>43</v>
      </c>
      <c r="S149" s="1" t="s">
        <v>765</v>
      </c>
      <c r="T149" s="1" t="s">
        <v>55</v>
      </c>
      <c r="U149" s="1" t="s">
        <v>40</v>
      </c>
      <c r="V149" s="1" t="s">
        <v>41</v>
      </c>
      <c r="W149" s="1" t="s">
        <v>58</v>
      </c>
    </row>
    <row r="150" spans="1:23" x14ac:dyDescent="0.25">
      <c r="A150">
        <v>264</v>
      </c>
      <c r="B150" s="1" t="s">
        <v>766</v>
      </c>
      <c r="C150" s="1" t="s">
        <v>742</v>
      </c>
      <c r="D150" s="1" t="s">
        <v>767</v>
      </c>
      <c r="E150">
        <v>3.7</v>
      </c>
      <c r="F150" s="1" t="s">
        <v>768</v>
      </c>
      <c r="G150" s="1" t="s">
        <v>357</v>
      </c>
      <c r="H150" s="1" t="s">
        <v>357</v>
      </c>
      <c r="I150" s="1" t="s">
        <v>76</v>
      </c>
      <c r="J150">
        <v>1965</v>
      </c>
      <c r="K150" s="1" t="s">
        <v>320</v>
      </c>
      <c r="L150" s="1" t="s">
        <v>208</v>
      </c>
      <c r="M150" s="1" t="s">
        <v>209</v>
      </c>
      <c r="N150" s="1" t="s">
        <v>175</v>
      </c>
      <c r="O150" s="1" t="s">
        <v>358</v>
      </c>
      <c r="P150" s="1" t="s">
        <v>746</v>
      </c>
      <c r="Q150" s="1" t="s">
        <v>747</v>
      </c>
      <c r="R150" t="s">
        <v>43</v>
      </c>
      <c r="S150" s="1" t="s">
        <v>359</v>
      </c>
      <c r="T150" s="1" t="s">
        <v>360</v>
      </c>
      <c r="U150" s="1" t="s">
        <v>82</v>
      </c>
      <c r="V150" s="1" t="s">
        <v>83</v>
      </c>
      <c r="W150" s="1" t="s">
        <v>145</v>
      </c>
    </row>
    <row r="151" spans="1:23" x14ac:dyDescent="0.25">
      <c r="A151">
        <v>651</v>
      </c>
      <c r="B151" s="1" t="s">
        <v>187</v>
      </c>
      <c r="C151" s="1" t="s">
        <v>769</v>
      </c>
      <c r="D151" s="1" t="s">
        <v>188</v>
      </c>
      <c r="E151">
        <v>4</v>
      </c>
      <c r="F151" s="1" t="s">
        <v>189</v>
      </c>
      <c r="G151" s="1" t="s">
        <v>190</v>
      </c>
      <c r="H151" s="1" t="s">
        <v>191</v>
      </c>
      <c r="I151" s="1" t="s">
        <v>29</v>
      </c>
      <c r="J151">
        <v>1913</v>
      </c>
      <c r="K151" s="1" t="s">
        <v>49</v>
      </c>
      <c r="L151" s="1" t="s">
        <v>106</v>
      </c>
      <c r="M151" s="1" t="s">
        <v>106</v>
      </c>
      <c r="N151" s="1" t="s">
        <v>33</v>
      </c>
      <c r="O151" s="1" t="s">
        <v>192</v>
      </c>
      <c r="P151" s="1" t="s">
        <v>770</v>
      </c>
      <c r="Q151" s="1" t="s">
        <v>771</v>
      </c>
      <c r="R151" t="s">
        <v>43</v>
      </c>
      <c r="S151" s="1" t="s">
        <v>193</v>
      </c>
      <c r="T151" s="1" t="s">
        <v>194</v>
      </c>
      <c r="U151" s="1" t="s">
        <v>40</v>
      </c>
      <c r="V151" s="1" t="s">
        <v>41</v>
      </c>
      <c r="W151" s="1" t="s">
        <v>195</v>
      </c>
    </row>
    <row r="152" spans="1:23" x14ac:dyDescent="0.25">
      <c r="A152">
        <v>647</v>
      </c>
      <c r="B152" s="1" t="s">
        <v>167</v>
      </c>
      <c r="C152" s="1" t="s">
        <v>769</v>
      </c>
      <c r="D152" s="1" t="s">
        <v>169</v>
      </c>
      <c r="E152">
        <v>3.9</v>
      </c>
      <c r="F152" s="1" t="s">
        <v>170</v>
      </c>
      <c r="G152" s="1" t="s">
        <v>171</v>
      </c>
      <c r="H152" s="1" t="s">
        <v>172</v>
      </c>
      <c r="I152" s="1" t="s">
        <v>76</v>
      </c>
      <c r="J152">
        <v>1947</v>
      </c>
      <c r="K152" s="1" t="s">
        <v>173</v>
      </c>
      <c r="L152" s="1" t="s">
        <v>174</v>
      </c>
      <c r="M152" s="1" t="s">
        <v>51</v>
      </c>
      <c r="N152" s="1" t="s">
        <v>175</v>
      </c>
      <c r="O152" s="1" t="s">
        <v>176</v>
      </c>
      <c r="P152" s="1" t="s">
        <v>770</v>
      </c>
      <c r="Q152" s="1" t="s">
        <v>771</v>
      </c>
      <c r="R152" t="s">
        <v>37</v>
      </c>
      <c r="S152" s="1" t="s">
        <v>179</v>
      </c>
      <c r="T152" s="1" t="s">
        <v>180</v>
      </c>
      <c r="U152" s="1" t="s">
        <v>82</v>
      </c>
      <c r="V152" s="1" t="s">
        <v>83</v>
      </c>
      <c r="W152" s="1" t="s">
        <v>181</v>
      </c>
    </row>
    <row r="153" spans="1:23" x14ac:dyDescent="0.25">
      <c r="A153">
        <v>645</v>
      </c>
      <c r="B153" s="1" t="s">
        <v>772</v>
      </c>
      <c r="C153" s="1" t="s">
        <v>769</v>
      </c>
      <c r="D153" s="1" t="s">
        <v>773</v>
      </c>
      <c r="E153">
        <v>4.0999999999999996</v>
      </c>
      <c r="F153" s="1" t="s">
        <v>503</v>
      </c>
      <c r="G153" s="1" t="s">
        <v>245</v>
      </c>
      <c r="H153" s="1" t="s">
        <v>504</v>
      </c>
      <c r="I153" s="1" t="s">
        <v>29</v>
      </c>
      <c r="J153">
        <v>1976</v>
      </c>
      <c r="K153" s="1" t="s">
        <v>49</v>
      </c>
      <c r="L153" s="1" t="s">
        <v>98</v>
      </c>
      <c r="M153" s="1" t="s">
        <v>32</v>
      </c>
      <c r="N153" s="1" t="s">
        <v>33</v>
      </c>
      <c r="O153" s="1" t="s">
        <v>505</v>
      </c>
      <c r="P153" s="1" t="s">
        <v>770</v>
      </c>
      <c r="Q153" s="1" t="s">
        <v>771</v>
      </c>
      <c r="R153" t="s">
        <v>299</v>
      </c>
      <c r="S153" s="1" t="s">
        <v>247</v>
      </c>
      <c r="T153" s="1" t="s">
        <v>68</v>
      </c>
      <c r="U153" s="1" t="s">
        <v>40</v>
      </c>
      <c r="V153" s="1" t="s">
        <v>41</v>
      </c>
      <c r="W153" s="1" t="s">
        <v>71</v>
      </c>
    </row>
    <row r="154" spans="1:23" x14ac:dyDescent="0.25">
      <c r="A154">
        <v>644</v>
      </c>
      <c r="B154" s="1" t="s">
        <v>43</v>
      </c>
      <c r="C154" s="1" t="s">
        <v>769</v>
      </c>
      <c r="D154" s="1" t="s">
        <v>774</v>
      </c>
      <c r="E154">
        <v>3.5</v>
      </c>
      <c r="F154" s="1" t="s">
        <v>775</v>
      </c>
      <c r="G154" s="1" t="s">
        <v>232</v>
      </c>
      <c r="H154" s="1" t="s">
        <v>776</v>
      </c>
      <c r="I154" s="1" t="s">
        <v>29</v>
      </c>
      <c r="J154">
        <v>1962</v>
      </c>
      <c r="K154" s="1" t="s">
        <v>49</v>
      </c>
      <c r="L154" s="1" t="s">
        <v>225</v>
      </c>
      <c r="M154" s="1" t="s">
        <v>225</v>
      </c>
      <c r="N154" s="1" t="s">
        <v>253</v>
      </c>
      <c r="O154" s="1" t="s">
        <v>777</v>
      </c>
      <c r="P154" s="1" t="s">
        <v>770</v>
      </c>
      <c r="Q154" s="1" t="s">
        <v>771</v>
      </c>
      <c r="R154" t="s">
        <v>43</v>
      </c>
      <c r="S154" s="1" t="s">
        <v>235</v>
      </c>
      <c r="T154" s="1" t="s">
        <v>91</v>
      </c>
      <c r="U154" s="1" t="s">
        <v>40</v>
      </c>
      <c r="V154" s="1" t="s">
        <v>41</v>
      </c>
      <c r="W154" s="1" t="s">
        <v>94</v>
      </c>
    </row>
    <row r="155" spans="1:23" x14ac:dyDescent="0.25">
      <c r="A155">
        <v>643</v>
      </c>
      <c r="B155" s="1" t="s">
        <v>43</v>
      </c>
      <c r="C155" s="1" t="s">
        <v>769</v>
      </c>
      <c r="D155" s="1" t="s">
        <v>778</v>
      </c>
      <c r="E155">
        <v>3.3</v>
      </c>
      <c r="F155" s="1" t="s">
        <v>779</v>
      </c>
      <c r="G155" s="1" t="s">
        <v>780</v>
      </c>
      <c r="H155" s="1" t="s">
        <v>780</v>
      </c>
      <c r="I155" s="1" t="s">
        <v>76</v>
      </c>
      <c r="J155">
        <v>1974</v>
      </c>
      <c r="K155" s="1" t="s">
        <v>63</v>
      </c>
      <c r="L155" s="1" t="s">
        <v>152</v>
      </c>
      <c r="M155" s="1" t="s">
        <v>153</v>
      </c>
      <c r="N155" s="1" t="s">
        <v>200</v>
      </c>
      <c r="O155" s="1" t="s">
        <v>781</v>
      </c>
      <c r="P155" s="1" t="s">
        <v>770</v>
      </c>
      <c r="Q155" s="1" t="s">
        <v>771</v>
      </c>
      <c r="R155" t="s">
        <v>43</v>
      </c>
      <c r="S155" s="1" t="s">
        <v>782</v>
      </c>
      <c r="T155" s="1" t="s">
        <v>218</v>
      </c>
      <c r="U155" s="1" t="s">
        <v>82</v>
      </c>
      <c r="V155" s="1" t="s">
        <v>83</v>
      </c>
      <c r="W155" s="1" t="s">
        <v>219</v>
      </c>
    </row>
    <row r="156" spans="1:23" x14ac:dyDescent="0.25">
      <c r="A156">
        <v>639</v>
      </c>
      <c r="B156" s="1" t="s">
        <v>43</v>
      </c>
      <c r="C156" s="1" t="s">
        <v>769</v>
      </c>
      <c r="D156" s="1" t="s">
        <v>783</v>
      </c>
      <c r="E156">
        <v>3</v>
      </c>
      <c r="F156" s="1" t="s">
        <v>784</v>
      </c>
      <c r="G156" s="1" t="s">
        <v>785</v>
      </c>
      <c r="H156" s="1" t="s">
        <v>786</v>
      </c>
      <c r="I156" s="1" t="s">
        <v>116</v>
      </c>
      <c r="J156">
        <v>1999</v>
      </c>
      <c r="K156" s="1" t="s">
        <v>63</v>
      </c>
      <c r="L156" s="1" t="s">
        <v>64</v>
      </c>
      <c r="M156" s="1" t="s">
        <v>32</v>
      </c>
      <c r="N156" s="1" t="s">
        <v>200</v>
      </c>
      <c r="O156" s="1" t="s">
        <v>787</v>
      </c>
      <c r="P156" s="1" t="s">
        <v>770</v>
      </c>
      <c r="Q156" s="1" t="s">
        <v>771</v>
      </c>
      <c r="R156" t="s">
        <v>43</v>
      </c>
      <c r="S156" s="1" t="s">
        <v>788</v>
      </c>
      <c r="T156" s="1" t="s">
        <v>360</v>
      </c>
      <c r="U156" s="1" t="s">
        <v>124</v>
      </c>
      <c r="V156" s="1" t="s">
        <v>125</v>
      </c>
      <c r="W156" s="1" t="s">
        <v>145</v>
      </c>
    </row>
    <row r="157" spans="1:23" x14ac:dyDescent="0.25">
      <c r="A157">
        <v>634</v>
      </c>
      <c r="B157" s="1" t="s">
        <v>43</v>
      </c>
      <c r="C157" s="1" t="s">
        <v>769</v>
      </c>
      <c r="D157" s="1" t="s">
        <v>789</v>
      </c>
      <c r="E157">
        <v>2.5</v>
      </c>
      <c r="F157" s="1" t="s">
        <v>790</v>
      </c>
      <c r="G157" s="1" t="s">
        <v>791</v>
      </c>
      <c r="H157" s="1" t="s">
        <v>791</v>
      </c>
      <c r="I157" s="1" t="s">
        <v>48</v>
      </c>
      <c r="J157">
        <v>1954</v>
      </c>
      <c r="K157" s="1" t="s">
        <v>63</v>
      </c>
      <c r="L157" s="1" t="s">
        <v>792</v>
      </c>
      <c r="M157" s="1" t="s">
        <v>51</v>
      </c>
      <c r="N157" s="1" t="s">
        <v>200</v>
      </c>
      <c r="O157" s="1" t="s">
        <v>793</v>
      </c>
      <c r="P157" s="1" t="s">
        <v>770</v>
      </c>
      <c r="Q157" s="1" t="s">
        <v>771</v>
      </c>
      <c r="R157" t="s">
        <v>43</v>
      </c>
      <c r="S157" s="1" t="s">
        <v>794</v>
      </c>
      <c r="T157" s="1" t="s">
        <v>55</v>
      </c>
      <c r="U157" s="1" t="s">
        <v>56</v>
      </c>
      <c r="V157" s="1" t="s">
        <v>57</v>
      </c>
      <c r="W157" s="1" t="s">
        <v>58</v>
      </c>
    </row>
    <row r="158" spans="1:23" x14ac:dyDescent="0.25">
      <c r="A158">
        <v>493</v>
      </c>
      <c r="B158" s="1" t="s">
        <v>43</v>
      </c>
      <c r="C158" s="1" t="s">
        <v>795</v>
      </c>
      <c r="D158" s="1" t="s">
        <v>796</v>
      </c>
      <c r="E158">
        <v>3.5</v>
      </c>
      <c r="F158" s="1" t="s">
        <v>797</v>
      </c>
      <c r="G158" s="1" t="s">
        <v>97</v>
      </c>
      <c r="H158" s="1" t="s">
        <v>97</v>
      </c>
      <c r="I158" s="1" t="s">
        <v>29</v>
      </c>
      <c r="J158">
        <v>1969</v>
      </c>
      <c r="K158" s="1" t="s">
        <v>49</v>
      </c>
      <c r="L158" s="1" t="s">
        <v>798</v>
      </c>
      <c r="M158" s="1" t="s">
        <v>799</v>
      </c>
      <c r="N158" s="1" t="s">
        <v>33</v>
      </c>
      <c r="O158" s="1" t="s">
        <v>800</v>
      </c>
      <c r="P158" s="1" t="s">
        <v>801</v>
      </c>
      <c r="Q158" s="1" t="s">
        <v>802</v>
      </c>
      <c r="R158" t="s">
        <v>43</v>
      </c>
      <c r="S158" s="1" t="s">
        <v>100</v>
      </c>
      <c r="T158" s="1" t="s">
        <v>68</v>
      </c>
      <c r="U158" s="1" t="s">
        <v>40</v>
      </c>
      <c r="V158" s="1" t="s">
        <v>41</v>
      </c>
      <c r="W158" s="1" t="s">
        <v>71</v>
      </c>
    </row>
    <row r="159" spans="1:23" x14ac:dyDescent="0.25">
      <c r="A159">
        <v>492</v>
      </c>
      <c r="B159" s="1" t="s">
        <v>43</v>
      </c>
      <c r="C159" s="1" t="s">
        <v>795</v>
      </c>
      <c r="D159" s="1" t="s">
        <v>595</v>
      </c>
      <c r="E159">
        <v>3.4</v>
      </c>
      <c r="F159" s="1" t="s">
        <v>596</v>
      </c>
      <c r="G159" s="1" t="s">
        <v>343</v>
      </c>
      <c r="H159" s="1" t="s">
        <v>115</v>
      </c>
      <c r="I159" s="1" t="s">
        <v>62</v>
      </c>
      <c r="J159">
        <v>1990</v>
      </c>
      <c r="K159" s="1" t="s">
        <v>30</v>
      </c>
      <c r="L159" s="1" t="s">
        <v>50</v>
      </c>
      <c r="M159" s="1" t="s">
        <v>51</v>
      </c>
      <c r="N159" s="1" t="s">
        <v>65</v>
      </c>
      <c r="O159" s="1" t="s">
        <v>597</v>
      </c>
      <c r="P159" s="1" t="s">
        <v>801</v>
      </c>
      <c r="Q159" s="1" t="s">
        <v>802</v>
      </c>
      <c r="R159" t="s">
        <v>43</v>
      </c>
      <c r="S159" s="1" t="s">
        <v>348</v>
      </c>
      <c r="T159" s="1" t="s">
        <v>133</v>
      </c>
      <c r="U159" s="1" t="s">
        <v>69</v>
      </c>
      <c r="V159" s="1" t="s">
        <v>70</v>
      </c>
      <c r="W159" s="1" t="s">
        <v>134</v>
      </c>
    </row>
    <row r="160" spans="1:23" x14ac:dyDescent="0.25">
      <c r="A160">
        <v>488</v>
      </c>
      <c r="B160" s="1" t="s">
        <v>43</v>
      </c>
      <c r="C160" s="1" t="s">
        <v>795</v>
      </c>
      <c r="D160" s="1" t="s">
        <v>629</v>
      </c>
      <c r="E160">
        <v>3.5</v>
      </c>
      <c r="F160" s="1" t="s">
        <v>630</v>
      </c>
      <c r="G160" s="1" t="s">
        <v>142</v>
      </c>
      <c r="H160" s="1" t="s">
        <v>631</v>
      </c>
      <c r="I160" s="1" t="s">
        <v>76</v>
      </c>
      <c r="J160">
        <v>2019</v>
      </c>
      <c r="K160" s="1" t="s">
        <v>63</v>
      </c>
      <c r="L160" s="1" t="s">
        <v>277</v>
      </c>
      <c r="M160" s="1" t="s">
        <v>32</v>
      </c>
      <c r="N160" s="1" t="s">
        <v>200</v>
      </c>
      <c r="O160" s="1" t="s">
        <v>632</v>
      </c>
      <c r="P160" s="1" t="s">
        <v>801</v>
      </c>
      <c r="Q160" s="1" t="s">
        <v>802</v>
      </c>
      <c r="R160" t="s">
        <v>43</v>
      </c>
      <c r="S160" s="1" t="s">
        <v>145</v>
      </c>
      <c r="T160" s="1" t="s">
        <v>146</v>
      </c>
      <c r="U160" s="1" t="s">
        <v>82</v>
      </c>
      <c r="V160" s="1" t="s">
        <v>83</v>
      </c>
      <c r="W160" s="1" t="s">
        <v>147</v>
      </c>
    </row>
    <row r="161" spans="1:23" x14ac:dyDescent="0.25">
      <c r="A161">
        <v>99</v>
      </c>
      <c r="B161" s="1" t="s">
        <v>803</v>
      </c>
      <c r="C161" s="1" t="s">
        <v>804</v>
      </c>
      <c r="D161" s="1" t="s">
        <v>805</v>
      </c>
      <c r="E161">
        <v>3.5</v>
      </c>
      <c r="F161" s="1" t="s">
        <v>806</v>
      </c>
      <c r="G161" s="1" t="s">
        <v>142</v>
      </c>
      <c r="H161" s="1" t="s">
        <v>142</v>
      </c>
      <c r="I161" s="1" t="s">
        <v>76</v>
      </c>
      <c r="J161">
        <v>1959</v>
      </c>
      <c r="K161" s="1" t="s">
        <v>105</v>
      </c>
      <c r="L161" s="1" t="s">
        <v>77</v>
      </c>
      <c r="M161" s="1" t="s">
        <v>78</v>
      </c>
      <c r="N161" s="1" t="s">
        <v>33</v>
      </c>
      <c r="O161" s="1" t="s">
        <v>807</v>
      </c>
      <c r="P161" s="1" t="s">
        <v>808</v>
      </c>
      <c r="Q161" s="1" t="s">
        <v>678</v>
      </c>
      <c r="R161" t="s">
        <v>43</v>
      </c>
      <c r="S161" s="1" t="s">
        <v>145</v>
      </c>
      <c r="T161" s="1" t="s">
        <v>146</v>
      </c>
      <c r="U161" s="1" t="s">
        <v>82</v>
      </c>
      <c r="V161" s="1" t="s">
        <v>83</v>
      </c>
      <c r="W161" s="1" t="s">
        <v>147</v>
      </c>
    </row>
    <row r="162" spans="1:23" x14ac:dyDescent="0.25">
      <c r="A162">
        <v>123</v>
      </c>
      <c r="B162" s="1" t="s">
        <v>241</v>
      </c>
      <c r="C162" s="1" t="s">
        <v>804</v>
      </c>
      <c r="D162" s="1" t="s">
        <v>642</v>
      </c>
      <c r="E162">
        <v>4.2</v>
      </c>
      <c r="F162" s="1" t="s">
        <v>643</v>
      </c>
      <c r="G162" s="1" t="s">
        <v>644</v>
      </c>
      <c r="H162" s="1" t="s">
        <v>644</v>
      </c>
      <c r="I162" s="1" t="s">
        <v>116</v>
      </c>
      <c r="J162">
        <v>2006</v>
      </c>
      <c r="K162" s="1" t="s">
        <v>49</v>
      </c>
      <c r="L162" s="1" t="s">
        <v>117</v>
      </c>
      <c r="M162" s="1" t="s">
        <v>51</v>
      </c>
      <c r="N162" s="1" t="s">
        <v>311</v>
      </c>
      <c r="O162" s="1" t="s">
        <v>645</v>
      </c>
      <c r="P162" s="1" t="s">
        <v>808</v>
      </c>
      <c r="Q162" s="1" t="s">
        <v>678</v>
      </c>
      <c r="R162" t="s">
        <v>241</v>
      </c>
      <c r="S162" s="1" t="s">
        <v>646</v>
      </c>
      <c r="T162" s="1" t="s">
        <v>647</v>
      </c>
      <c r="U162" s="1" t="s">
        <v>124</v>
      </c>
      <c r="V162" s="1" t="s">
        <v>125</v>
      </c>
      <c r="W162" s="1" t="s">
        <v>648</v>
      </c>
    </row>
    <row r="163" spans="1:23" x14ac:dyDescent="0.25">
      <c r="A163">
        <v>104</v>
      </c>
      <c r="B163" s="1" t="s">
        <v>809</v>
      </c>
      <c r="C163" s="1" t="s">
        <v>804</v>
      </c>
      <c r="D163" s="1" t="s">
        <v>810</v>
      </c>
      <c r="E163">
        <v>4.4000000000000004</v>
      </c>
      <c r="F163" s="1" t="s">
        <v>351</v>
      </c>
      <c r="G163" s="1" t="s">
        <v>75</v>
      </c>
      <c r="H163" s="1" t="s">
        <v>352</v>
      </c>
      <c r="I163" s="1" t="s">
        <v>48</v>
      </c>
      <c r="J163">
        <v>1983</v>
      </c>
      <c r="K163" s="1" t="s">
        <v>49</v>
      </c>
      <c r="L163" s="1" t="s">
        <v>98</v>
      </c>
      <c r="M163" s="1" t="s">
        <v>32</v>
      </c>
      <c r="N163" s="1" t="s">
        <v>253</v>
      </c>
      <c r="O163" s="1" t="s">
        <v>353</v>
      </c>
      <c r="P163" s="1" t="s">
        <v>808</v>
      </c>
      <c r="Q163" s="1" t="s">
        <v>678</v>
      </c>
      <c r="R163" t="s">
        <v>43</v>
      </c>
      <c r="S163" s="1" t="s">
        <v>81</v>
      </c>
      <c r="T163" s="1" t="s">
        <v>68</v>
      </c>
      <c r="U163" s="1" t="s">
        <v>56</v>
      </c>
      <c r="V163" s="1" t="s">
        <v>57</v>
      </c>
      <c r="W163" s="1" t="s">
        <v>71</v>
      </c>
    </row>
    <row r="164" spans="1:23" x14ac:dyDescent="0.25">
      <c r="A164">
        <v>120</v>
      </c>
      <c r="B164" s="1" t="s">
        <v>43</v>
      </c>
      <c r="C164" s="1" t="s">
        <v>804</v>
      </c>
      <c r="D164" s="1" t="s">
        <v>811</v>
      </c>
      <c r="E164">
        <v>4.5</v>
      </c>
      <c r="F164" s="1" t="s">
        <v>812</v>
      </c>
      <c r="G164" s="1" t="s">
        <v>457</v>
      </c>
      <c r="H164" s="1" t="s">
        <v>813</v>
      </c>
      <c r="I164" s="1" t="s">
        <v>116</v>
      </c>
      <c r="J164">
        <v>2006</v>
      </c>
      <c r="K164" s="1" t="s">
        <v>63</v>
      </c>
      <c r="L164" s="1" t="s">
        <v>271</v>
      </c>
      <c r="M164" s="1" t="s">
        <v>51</v>
      </c>
      <c r="N164" s="1" t="s">
        <v>200</v>
      </c>
      <c r="O164" s="1" t="s">
        <v>814</v>
      </c>
      <c r="P164" s="1" t="s">
        <v>808</v>
      </c>
      <c r="Q164" s="1" t="s">
        <v>678</v>
      </c>
      <c r="R164" t="s">
        <v>43</v>
      </c>
      <c r="S164" s="1" t="s">
        <v>458</v>
      </c>
      <c r="T164" s="1" t="s">
        <v>459</v>
      </c>
      <c r="U164" s="1" t="s">
        <v>124</v>
      </c>
      <c r="V164" s="1" t="s">
        <v>125</v>
      </c>
      <c r="W164" s="1" t="s">
        <v>460</v>
      </c>
    </row>
    <row r="165" spans="1:23" x14ac:dyDescent="0.25">
      <c r="A165">
        <v>98</v>
      </c>
      <c r="B165" s="1" t="s">
        <v>111</v>
      </c>
      <c r="C165" s="1" t="s">
        <v>804</v>
      </c>
      <c r="D165" s="1" t="s">
        <v>113</v>
      </c>
      <c r="E165">
        <v>3.8</v>
      </c>
      <c r="F165" s="1" t="s">
        <v>114</v>
      </c>
      <c r="G165" s="1" t="s">
        <v>115</v>
      </c>
      <c r="H165" s="1" t="s">
        <v>115</v>
      </c>
      <c r="I165" s="1" t="s">
        <v>116</v>
      </c>
      <c r="J165">
        <v>2009</v>
      </c>
      <c r="K165" s="1" t="s">
        <v>63</v>
      </c>
      <c r="L165" s="1" t="s">
        <v>117</v>
      </c>
      <c r="M165" s="1" t="s">
        <v>51</v>
      </c>
      <c r="N165" s="1" t="s">
        <v>118</v>
      </c>
      <c r="O165" s="1" t="s">
        <v>119</v>
      </c>
      <c r="P165" s="1" t="s">
        <v>808</v>
      </c>
      <c r="Q165" s="1" t="s">
        <v>678</v>
      </c>
      <c r="R165" t="s">
        <v>43</v>
      </c>
      <c r="S165" s="1" t="s">
        <v>122</v>
      </c>
      <c r="T165" s="1" t="s">
        <v>123</v>
      </c>
      <c r="U165" s="1" t="s">
        <v>124</v>
      </c>
      <c r="V165" s="1" t="s">
        <v>125</v>
      </c>
      <c r="W165" s="1" t="s">
        <v>126</v>
      </c>
    </row>
    <row r="166" spans="1:23" x14ac:dyDescent="0.25">
      <c r="A166">
        <v>109</v>
      </c>
      <c r="B166" s="1" t="s">
        <v>43</v>
      </c>
      <c r="C166" s="1" t="s">
        <v>804</v>
      </c>
      <c r="D166" s="1" t="s">
        <v>815</v>
      </c>
      <c r="E166">
        <v>3.7</v>
      </c>
      <c r="F166" s="1" t="s">
        <v>816</v>
      </c>
      <c r="G166" s="1" t="s">
        <v>232</v>
      </c>
      <c r="H166" s="1" t="s">
        <v>511</v>
      </c>
      <c r="I166" s="1" t="s">
        <v>29</v>
      </c>
      <c r="J166">
        <v>2013</v>
      </c>
      <c r="K166" s="1" t="s">
        <v>49</v>
      </c>
      <c r="L166" s="1" t="s">
        <v>64</v>
      </c>
      <c r="M166" s="1" t="s">
        <v>32</v>
      </c>
      <c r="N166" s="1" t="s">
        <v>670</v>
      </c>
      <c r="O166" s="1" t="s">
        <v>817</v>
      </c>
      <c r="P166" s="1" t="s">
        <v>808</v>
      </c>
      <c r="Q166" s="1" t="s">
        <v>678</v>
      </c>
      <c r="R166" t="s">
        <v>43</v>
      </c>
      <c r="S166" s="1" t="s">
        <v>235</v>
      </c>
      <c r="T166" s="1" t="s">
        <v>91</v>
      </c>
      <c r="U166" s="1" t="s">
        <v>40</v>
      </c>
      <c r="V166" s="1" t="s">
        <v>41</v>
      </c>
      <c r="W166" s="1" t="s">
        <v>94</v>
      </c>
    </row>
    <row r="167" spans="1:23" x14ac:dyDescent="0.25">
      <c r="A167">
        <v>114</v>
      </c>
      <c r="B167" s="1" t="s">
        <v>43</v>
      </c>
      <c r="C167" s="1" t="s">
        <v>804</v>
      </c>
      <c r="D167" s="1" t="s">
        <v>818</v>
      </c>
      <c r="E167">
        <v>4</v>
      </c>
      <c r="F167" s="1" t="s">
        <v>694</v>
      </c>
      <c r="G167" s="1" t="s">
        <v>511</v>
      </c>
      <c r="H167" s="1" t="s">
        <v>511</v>
      </c>
      <c r="I167" s="1" t="s">
        <v>76</v>
      </c>
      <c r="J167">
        <v>1996</v>
      </c>
      <c r="K167" s="1" t="s">
        <v>173</v>
      </c>
      <c r="L167" s="1" t="s">
        <v>271</v>
      </c>
      <c r="M167" s="1" t="s">
        <v>51</v>
      </c>
      <c r="N167" s="1" t="s">
        <v>65</v>
      </c>
      <c r="O167" s="1" t="s">
        <v>696</v>
      </c>
      <c r="P167" s="1" t="s">
        <v>808</v>
      </c>
      <c r="Q167" s="1" t="s">
        <v>678</v>
      </c>
      <c r="R167" t="s">
        <v>43</v>
      </c>
      <c r="S167" s="1" t="s">
        <v>667</v>
      </c>
      <c r="T167" s="1" t="s">
        <v>91</v>
      </c>
      <c r="U167" s="1" t="s">
        <v>82</v>
      </c>
      <c r="V167" s="1" t="s">
        <v>83</v>
      </c>
      <c r="W167" s="1" t="s">
        <v>94</v>
      </c>
    </row>
    <row r="168" spans="1:23" x14ac:dyDescent="0.25">
      <c r="A168">
        <v>122</v>
      </c>
      <c r="B168" s="1" t="s">
        <v>111</v>
      </c>
      <c r="C168" s="1" t="s">
        <v>804</v>
      </c>
      <c r="D168" s="1" t="s">
        <v>819</v>
      </c>
      <c r="E168">
        <v>4.5</v>
      </c>
      <c r="F168" s="1" t="s">
        <v>85</v>
      </c>
      <c r="G168" s="1" t="s">
        <v>86</v>
      </c>
      <c r="H168" s="1" t="s">
        <v>87</v>
      </c>
      <c r="I168" s="1" t="s">
        <v>88</v>
      </c>
      <c r="J168">
        <v>2012</v>
      </c>
      <c r="K168" s="1" t="s">
        <v>63</v>
      </c>
      <c r="L168" s="1" t="s">
        <v>64</v>
      </c>
      <c r="M168" s="1" t="s">
        <v>32</v>
      </c>
      <c r="N168" s="1" t="s">
        <v>65</v>
      </c>
      <c r="O168" s="1" t="s">
        <v>89</v>
      </c>
      <c r="P168" s="1" t="s">
        <v>808</v>
      </c>
      <c r="Q168" s="1" t="s">
        <v>678</v>
      </c>
      <c r="R168" t="s">
        <v>43</v>
      </c>
      <c r="S168" s="1" t="s">
        <v>90</v>
      </c>
      <c r="T168" s="1" t="s">
        <v>91</v>
      </c>
      <c r="U168" s="1" t="s">
        <v>92</v>
      </c>
      <c r="V168" s="1" t="s">
        <v>93</v>
      </c>
      <c r="W168" s="1" t="s">
        <v>94</v>
      </c>
    </row>
    <row r="169" spans="1:23" x14ac:dyDescent="0.25">
      <c r="A169">
        <v>119</v>
      </c>
      <c r="B169" s="1" t="s">
        <v>241</v>
      </c>
      <c r="C169" s="1" t="s">
        <v>804</v>
      </c>
      <c r="D169" s="1" t="s">
        <v>820</v>
      </c>
      <c r="E169">
        <v>4.8</v>
      </c>
      <c r="F169" s="1" t="s">
        <v>821</v>
      </c>
      <c r="G169" s="1" t="s">
        <v>497</v>
      </c>
      <c r="H169" s="1" t="s">
        <v>497</v>
      </c>
      <c r="I169" s="1" t="s">
        <v>62</v>
      </c>
      <c r="J169">
        <v>2000</v>
      </c>
      <c r="K169" s="1" t="s">
        <v>63</v>
      </c>
      <c r="L169" s="1" t="s">
        <v>430</v>
      </c>
      <c r="M169" s="1" t="s">
        <v>431</v>
      </c>
      <c r="N169" s="1" t="s">
        <v>471</v>
      </c>
      <c r="O169" s="1" t="s">
        <v>822</v>
      </c>
      <c r="P169" s="1" t="s">
        <v>808</v>
      </c>
      <c r="Q169" s="1" t="s">
        <v>678</v>
      </c>
      <c r="R169" t="s">
        <v>241</v>
      </c>
      <c r="S169" s="1" t="s">
        <v>499</v>
      </c>
      <c r="T169" s="1" t="s">
        <v>194</v>
      </c>
      <c r="U169" s="1" t="s">
        <v>69</v>
      </c>
      <c r="V169" s="1" t="s">
        <v>70</v>
      </c>
      <c r="W169" s="1" t="s">
        <v>195</v>
      </c>
    </row>
    <row r="170" spans="1:23" x14ac:dyDescent="0.25">
      <c r="A170">
        <v>95</v>
      </c>
      <c r="B170" s="1" t="s">
        <v>349</v>
      </c>
      <c r="C170" s="1" t="s">
        <v>804</v>
      </c>
      <c r="D170" s="1" t="s">
        <v>350</v>
      </c>
      <c r="E170">
        <v>4.4000000000000004</v>
      </c>
      <c r="F170" s="1" t="s">
        <v>351</v>
      </c>
      <c r="G170" s="1" t="s">
        <v>75</v>
      </c>
      <c r="H170" s="1" t="s">
        <v>352</v>
      </c>
      <c r="I170" s="1" t="s">
        <v>48</v>
      </c>
      <c r="J170">
        <v>1983</v>
      </c>
      <c r="K170" s="1" t="s">
        <v>49</v>
      </c>
      <c r="L170" s="1" t="s">
        <v>98</v>
      </c>
      <c r="M170" s="1" t="s">
        <v>32</v>
      </c>
      <c r="N170" s="1" t="s">
        <v>253</v>
      </c>
      <c r="O170" s="1" t="s">
        <v>353</v>
      </c>
      <c r="P170" s="1" t="s">
        <v>808</v>
      </c>
      <c r="Q170" s="1" t="s">
        <v>678</v>
      </c>
      <c r="R170" t="s">
        <v>43</v>
      </c>
      <c r="S170" s="1" t="s">
        <v>81</v>
      </c>
      <c r="T170" s="1" t="s">
        <v>68</v>
      </c>
      <c r="U170" s="1" t="s">
        <v>56</v>
      </c>
      <c r="V170" s="1" t="s">
        <v>57</v>
      </c>
      <c r="W170" s="1" t="s">
        <v>71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70"/>
  <sheetViews>
    <sheetView workbookViewId="0">
      <selection sqref="A1:W170"/>
    </sheetView>
  </sheetViews>
  <sheetFormatPr defaultRowHeight="15" x14ac:dyDescent="0.25"/>
  <cols>
    <col min="1" max="1" width="8.28515625" bestFit="1" customWidth="1"/>
    <col min="2" max="2" width="22.5703125" customWidth="1"/>
    <col min="3" max="3" width="16.85546875" bestFit="1" customWidth="1"/>
    <col min="4" max="4" width="255.7109375" bestFit="1" customWidth="1"/>
    <col min="5" max="5" width="8.85546875" bestFit="1" customWidth="1"/>
    <col min="6" max="6" width="49.5703125" bestFit="1" customWidth="1"/>
    <col min="7" max="7" width="17.7109375" bestFit="1" customWidth="1"/>
    <col min="8" max="8" width="26.42578125" bestFit="1" customWidth="1"/>
    <col min="9" max="9" width="23.42578125" bestFit="1" customWidth="1"/>
    <col min="10" max="10" width="11.140625" bestFit="1" customWidth="1"/>
    <col min="11" max="11" width="29.42578125" bestFit="1" customWidth="1"/>
    <col min="12" max="12" width="38.42578125" bestFit="1" customWidth="1"/>
    <col min="13" max="13" width="24.85546875" bestFit="1" customWidth="1"/>
    <col min="14" max="14" width="28.5703125" bestFit="1" customWidth="1"/>
    <col min="15" max="15" width="88" bestFit="1" customWidth="1"/>
    <col min="16" max="16" width="9.85546875" bestFit="1" customWidth="1"/>
    <col min="17" max="17" width="10.140625" bestFit="1" customWidth="1"/>
    <col min="18" max="18" width="25.28515625" bestFit="1" customWidth="1"/>
    <col min="19" max="19" width="22.140625" bestFit="1" customWidth="1"/>
    <col min="20" max="20" width="20.140625" bestFit="1" customWidth="1"/>
    <col min="21" max="21" width="18.85546875" bestFit="1" customWidth="1"/>
    <col min="22" max="22" width="19.140625" bestFit="1" customWidth="1"/>
    <col min="23" max="23" width="18.7109375" bestFit="1" customWidth="1"/>
  </cols>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ht="409.5" x14ac:dyDescent="0.25">
      <c r="A2" s="1">
        <v>164</v>
      </c>
      <c r="B2" s="1" t="s">
        <v>23</v>
      </c>
      <c r="C2" s="1" t="s">
        <v>24</v>
      </c>
      <c r="D2" s="2" t="s">
        <v>25</v>
      </c>
      <c r="E2" s="1">
        <v>3.4</v>
      </c>
      <c r="F2" s="2" t="s">
        <v>26</v>
      </c>
      <c r="G2" s="1" t="s">
        <v>27</v>
      </c>
      <c r="H2" s="1" t="s">
        <v>28</v>
      </c>
      <c r="I2" s="1" t="s">
        <v>29</v>
      </c>
      <c r="J2" s="1">
        <v>1996</v>
      </c>
      <c r="K2" s="1" t="s">
        <v>30</v>
      </c>
      <c r="L2" s="1" t="s">
        <v>31</v>
      </c>
      <c r="M2" s="1" t="s">
        <v>32</v>
      </c>
      <c r="N2" s="1" t="s">
        <v>33</v>
      </c>
      <c r="O2" s="1" t="s">
        <v>34</v>
      </c>
      <c r="P2" s="1">
        <v>101</v>
      </c>
      <c r="Q2" s="1">
        <v>165</v>
      </c>
      <c r="R2" s="1" t="s">
        <v>37</v>
      </c>
      <c r="S2" s="1" t="s">
        <v>38</v>
      </c>
      <c r="T2" s="1" t="s">
        <v>39</v>
      </c>
      <c r="U2" s="1" t="s">
        <v>40</v>
      </c>
      <c r="V2" s="1"/>
      <c r="W2" s="1" t="s">
        <v>42</v>
      </c>
    </row>
    <row r="3" spans="1:23" ht="409.5" x14ac:dyDescent="0.25">
      <c r="A3" s="1">
        <v>170</v>
      </c>
      <c r="B3" s="1" t="s">
        <v>43</v>
      </c>
      <c r="C3" s="1" t="s">
        <v>24</v>
      </c>
      <c r="D3" s="2" t="s">
        <v>44</v>
      </c>
      <c r="E3" s="1">
        <v>3.4</v>
      </c>
      <c r="F3" s="2" t="s">
        <v>45</v>
      </c>
      <c r="G3" s="1" t="s">
        <v>46</v>
      </c>
      <c r="H3" s="1" t="s">
        <v>47</v>
      </c>
      <c r="I3" s="1" t="s">
        <v>48</v>
      </c>
      <c r="J3" s="1">
        <v>1946</v>
      </c>
      <c r="K3" s="1" t="s">
        <v>49</v>
      </c>
      <c r="L3" s="1" t="s">
        <v>50</v>
      </c>
      <c r="M3" s="1" t="s">
        <v>51</v>
      </c>
      <c r="N3" s="1" t="s">
        <v>52</v>
      </c>
      <c r="O3" s="1" t="s">
        <v>53</v>
      </c>
      <c r="P3" s="1">
        <v>101</v>
      </c>
      <c r="Q3" s="1">
        <v>165</v>
      </c>
      <c r="R3" s="1" t="s">
        <v>43</v>
      </c>
      <c r="S3" s="1" t="s">
        <v>54</v>
      </c>
      <c r="T3" s="1" t="s">
        <v>55</v>
      </c>
      <c r="U3" s="1" t="s">
        <v>56</v>
      </c>
      <c r="V3" s="1">
        <v>10000</v>
      </c>
      <c r="W3" s="1" t="s">
        <v>58</v>
      </c>
    </row>
    <row r="4" spans="1:23" ht="409.5" x14ac:dyDescent="0.25">
      <c r="A4" s="1">
        <v>172</v>
      </c>
      <c r="B4" s="1" t="s">
        <v>43</v>
      </c>
      <c r="C4" s="1" t="s">
        <v>24</v>
      </c>
      <c r="D4" s="2" t="s">
        <v>59</v>
      </c>
      <c r="E4" s="1">
        <v>4.7</v>
      </c>
      <c r="F4" s="2" t="s">
        <v>60</v>
      </c>
      <c r="G4" s="1" t="s">
        <v>61</v>
      </c>
      <c r="H4" s="1" t="s">
        <v>61</v>
      </c>
      <c r="I4" s="1" t="s">
        <v>62</v>
      </c>
      <c r="J4" s="1">
        <v>2009</v>
      </c>
      <c r="K4" s="1" t="s">
        <v>63</v>
      </c>
      <c r="L4" s="1" t="s">
        <v>64</v>
      </c>
      <c r="M4" s="1" t="s">
        <v>32</v>
      </c>
      <c r="N4" s="1" t="s">
        <v>65</v>
      </c>
      <c r="O4" s="1" t="s">
        <v>66</v>
      </c>
      <c r="P4" s="1">
        <v>101</v>
      </c>
      <c r="Q4" s="1">
        <v>165</v>
      </c>
      <c r="R4" s="1" t="s">
        <v>43</v>
      </c>
      <c r="S4" s="1" t="s">
        <v>67</v>
      </c>
      <c r="T4" s="1" t="s">
        <v>68</v>
      </c>
      <c r="U4" s="1" t="s">
        <v>69</v>
      </c>
      <c r="V4" s="1">
        <v>500</v>
      </c>
      <c r="W4" s="1" t="s">
        <v>71</v>
      </c>
    </row>
    <row r="5" spans="1:23" ht="409.5" x14ac:dyDescent="0.25">
      <c r="A5" s="1">
        <v>174</v>
      </c>
      <c r="B5" s="1" t="s">
        <v>72</v>
      </c>
      <c r="C5" s="1" t="s">
        <v>24</v>
      </c>
      <c r="D5" s="2" t="s">
        <v>73</v>
      </c>
      <c r="E5" s="1">
        <v>3.3</v>
      </c>
      <c r="F5" s="2" t="s">
        <v>74</v>
      </c>
      <c r="G5" s="1" t="s">
        <v>75</v>
      </c>
      <c r="H5" s="1" t="s">
        <v>75</v>
      </c>
      <c r="I5" s="1" t="s">
        <v>76</v>
      </c>
      <c r="J5" s="1">
        <v>1953</v>
      </c>
      <c r="K5" s="1" t="s">
        <v>30</v>
      </c>
      <c r="L5" s="1" t="s">
        <v>77</v>
      </c>
      <c r="M5" s="1" t="s">
        <v>78</v>
      </c>
      <c r="N5" s="1" t="s">
        <v>79</v>
      </c>
      <c r="O5" s="1" t="s">
        <v>80</v>
      </c>
      <c r="P5" s="1">
        <v>101</v>
      </c>
      <c r="Q5" s="1">
        <v>165</v>
      </c>
      <c r="R5" s="1" t="s">
        <v>72</v>
      </c>
      <c r="S5" s="1" t="s">
        <v>81</v>
      </c>
      <c r="T5" s="1" t="s">
        <v>68</v>
      </c>
      <c r="U5" s="1" t="s">
        <v>82</v>
      </c>
      <c r="V5" s="1">
        <v>5000</v>
      </c>
      <c r="W5" s="1" t="s">
        <v>71</v>
      </c>
    </row>
    <row r="6" spans="1:23" ht="409.5" x14ac:dyDescent="0.25">
      <c r="A6" s="1">
        <v>156</v>
      </c>
      <c r="B6" s="1" t="s">
        <v>43</v>
      </c>
      <c r="C6" s="1" t="s">
        <v>24</v>
      </c>
      <c r="D6" s="2" t="s">
        <v>84</v>
      </c>
      <c r="E6" s="1">
        <v>4.5</v>
      </c>
      <c r="F6" s="2" t="s">
        <v>85</v>
      </c>
      <c r="G6" s="1" t="s">
        <v>86</v>
      </c>
      <c r="H6" s="1" t="s">
        <v>87</v>
      </c>
      <c r="I6" s="1" t="s">
        <v>88</v>
      </c>
      <c r="J6" s="1">
        <v>2012</v>
      </c>
      <c r="K6" s="1" t="s">
        <v>63</v>
      </c>
      <c r="L6" s="1" t="s">
        <v>64</v>
      </c>
      <c r="M6" s="1" t="s">
        <v>32</v>
      </c>
      <c r="N6" s="1" t="s">
        <v>65</v>
      </c>
      <c r="O6" s="1" t="s">
        <v>89</v>
      </c>
      <c r="P6" s="1">
        <v>101</v>
      </c>
      <c r="Q6" s="1">
        <v>165</v>
      </c>
      <c r="R6" s="1" t="s">
        <v>43</v>
      </c>
      <c r="S6" s="1" t="s">
        <v>90</v>
      </c>
      <c r="T6" s="1" t="s">
        <v>91</v>
      </c>
      <c r="U6" s="1" t="s">
        <v>92</v>
      </c>
      <c r="V6" s="1">
        <v>1000</v>
      </c>
      <c r="W6" s="1" t="s">
        <v>94</v>
      </c>
    </row>
    <row r="7" spans="1:23" ht="409.5" x14ac:dyDescent="0.25">
      <c r="A7" s="1">
        <v>160</v>
      </c>
      <c r="B7" s="1" t="s">
        <v>43</v>
      </c>
      <c r="C7" s="1" t="s">
        <v>24</v>
      </c>
      <c r="D7" s="2" t="s">
        <v>95</v>
      </c>
      <c r="E7" s="1">
        <v>4.5</v>
      </c>
      <c r="F7" s="2" t="s">
        <v>96</v>
      </c>
      <c r="G7" s="1" t="s">
        <v>97</v>
      </c>
      <c r="H7" s="1" t="s">
        <v>97</v>
      </c>
      <c r="I7" s="1" t="s">
        <v>62</v>
      </c>
      <c r="J7" s="1">
        <v>2006</v>
      </c>
      <c r="K7" s="1" t="s">
        <v>63</v>
      </c>
      <c r="L7" s="1" t="s">
        <v>98</v>
      </c>
      <c r="M7" s="1" t="s">
        <v>32</v>
      </c>
      <c r="N7" s="1" t="s">
        <v>65</v>
      </c>
      <c r="O7" s="1" t="s">
        <v>99</v>
      </c>
      <c r="P7" s="1">
        <v>101</v>
      </c>
      <c r="Q7" s="1">
        <v>165</v>
      </c>
      <c r="R7" s="1" t="s">
        <v>43</v>
      </c>
      <c r="S7" s="1" t="s">
        <v>100</v>
      </c>
      <c r="T7" s="1" t="s">
        <v>68</v>
      </c>
      <c r="U7" s="1" t="s">
        <v>69</v>
      </c>
      <c r="V7" s="1">
        <v>500</v>
      </c>
      <c r="W7" s="1" t="s">
        <v>71</v>
      </c>
    </row>
    <row r="8" spans="1:23" ht="409.5" x14ac:dyDescent="0.25">
      <c r="A8" s="1">
        <v>169</v>
      </c>
      <c r="B8" s="1" t="s">
        <v>101</v>
      </c>
      <c r="C8" s="1" t="s">
        <v>24</v>
      </c>
      <c r="D8" s="2" t="s">
        <v>102</v>
      </c>
      <c r="E8" s="1">
        <v>2.2999999999999998</v>
      </c>
      <c r="F8" s="2" t="s">
        <v>103</v>
      </c>
      <c r="G8" s="1" t="s">
        <v>104</v>
      </c>
      <c r="H8" s="1" t="s">
        <v>104</v>
      </c>
      <c r="I8" s="1" t="s">
        <v>76</v>
      </c>
      <c r="J8" s="1">
        <v>2003</v>
      </c>
      <c r="K8" s="1" t="s">
        <v>105</v>
      </c>
      <c r="L8" s="1" t="s">
        <v>106</v>
      </c>
      <c r="M8" s="1" t="s">
        <v>106</v>
      </c>
      <c r="N8" s="1" t="s">
        <v>65</v>
      </c>
      <c r="O8" s="1" t="s">
        <v>107</v>
      </c>
      <c r="P8" s="1">
        <v>101</v>
      </c>
      <c r="Q8" s="1">
        <v>165</v>
      </c>
      <c r="R8" s="1" t="s">
        <v>72</v>
      </c>
      <c r="S8" s="1" t="s">
        <v>108</v>
      </c>
      <c r="T8" s="1" t="s">
        <v>109</v>
      </c>
      <c r="U8" s="1" t="s">
        <v>82</v>
      </c>
      <c r="V8" s="1">
        <v>5000</v>
      </c>
      <c r="W8" s="1" t="s">
        <v>110</v>
      </c>
    </row>
    <row r="9" spans="1:23" ht="409.5" x14ac:dyDescent="0.25">
      <c r="A9" s="1">
        <v>652</v>
      </c>
      <c r="B9" s="1" t="s">
        <v>111</v>
      </c>
      <c r="C9" s="1" t="s">
        <v>112</v>
      </c>
      <c r="D9" s="2" t="s">
        <v>113</v>
      </c>
      <c r="E9" s="1">
        <v>3.8</v>
      </c>
      <c r="F9" s="2" t="s">
        <v>114</v>
      </c>
      <c r="G9" s="1" t="s">
        <v>115</v>
      </c>
      <c r="H9" s="1" t="s">
        <v>115</v>
      </c>
      <c r="I9" s="1" t="s">
        <v>116</v>
      </c>
      <c r="J9" s="1">
        <v>2009</v>
      </c>
      <c r="K9" s="1" t="s">
        <v>63</v>
      </c>
      <c r="L9" s="1" t="s">
        <v>117</v>
      </c>
      <c r="M9" s="1" t="s">
        <v>51</v>
      </c>
      <c r="N9" s="1" t="s">
        <v>118</v>
      </c>
      <c r="O9" s="1" t="s">
        <v>119</v>
      </c>
      <c r="P9" s="1">
        <v>105</v>
      </c>
      <c r="Q9" s="1">
        <v>167</v>
      </c>
      <c r="R9" s="1" t="s">
        <v>43</v>
      </c>
      <c r="S9" s="1" t="s">
        <v>122</v>
      </c>
      <c r="T9" s="1" t="s">
        <v>123</v>
      </c>
      <c r="U9" s="1" t="s">
        <v>124</v>
      </c>
      <c r="V9" s="1">
        <v>200</v>
      </c>
      <c r="W9" s="1" t="s">
        <v>126</v>
      </c>
    </row>
    <row r="10" spans="1:23" ht="409.5" x14ac:dyDescent="0.25">
      <c r="A10" s="1">
        <v>666</v>
      </c>
      <c r="B10" s="1" t="s">
        <v>43</v>
      </c>
      <c r="C10" s="1" t="s">
        <v>112</v>
      </c>
      <c r="D10" s="2" t="s">
        <v>127</v>
      </c>
      <c r="E10" s="1">
        <v>4</v>
      </c>
      <c r="F10" s="2" t="s">
        <v>128</v>
      </c>
      <c r="G10" s="1" t="s">
        <v>129</v>
      </c>
      <c r="H10" s="1" t="s">
        <v>130</v>
      </c>
      <c r="I10" s="1" t="s">
        <v>76</v>
      </c>
      <c r="J10" s="1">
        <v>2010</v>
      </c>
      <c r="K10" s="1" t="s">
        <v>49</v>
      </c>
      <c r="L10" s="1" t="s">
        <v>106</v>
      </c>
      <c r="M10" s="1" t="s">
        <v>106</v>
      </c>
      <c r="N10" s="1" t="s">
        <v>65</v>
      </c>
      <c r="O10" s="1" t="s">
        <v>131</v>
      </c>
      <c r="P10" s="1">
        <v>105</v>
      </c>
      <c r="Q10" s="1">
        <v>167</v>
      </c>
      <c r="R10" s="1" t="s">
        <v>43</v>
      </c>
      <c r="S10" s="1" t="s">
        <v>132</v>
      </c>
      <c r="T10" s="1" t="s">
        <v>133</v>
      </c>
      <c r="U10" s="1" t="s">
        <v>82</v>
      </c>
      <c r="V10" s="1">
        <v>5000</v>
      </c>
      <c r="W10" s="1" t="s">
        <v>134</v>
      </c>
    </row>
    <row r="11" spans="1:23" x14ac:dyDescent="0.25">
      <c r="A11" s="1">
        <v>400</v>
      </c>
      <c r="B11" s="1" t="s">
        <v>135</v>
      </c>
      <c r="C11" s="1" t="s">
        <v>136</v>
      </c>
      <c r="D11" s="1" t="s">
        <v>137</v>
      </c>
      <c r="E11" s="1">
        <v>4.5</v>
      </c>
      <c r="F11" s="1" t="s">
        <v>85</v>
      </c>
      <c r="G11" s="1" t="s">
        <v>86</v>
      </c>
      <c r="H11" s="1" t="s">
        <v>87</v>
      </c>
      <c r="I11" s="1" t="s">
        <v>88</v>
      </c>
      <c r="J11" s="1">
        <v>2012</v>
      </c>
      <c r="K11" s="1" t="s">
        <v>63</v>
      </c>
      <c r="L11" s="1" t="s">
        <v>64</v>
      </c>
      <c r="M11" s="1" t="s">
        <v>32</v>
      </c>
      <c r="N11" s="1" t="s">
        <v>65</v>
      </c>
      <c r="O11" s="1" t="s">
        <v>89</v>
      </c>
      <c r="P11" s="1">
        <v>110</v>
      </c>
      <c r="Q11" s="1">
        <v>163</v>
      </c>
      <c r="R11" s="1" t="s">
        <v>72</v>
      </c>
      <c r="S11" s="1" t="s">
        <v>90</v>
      </c>
      <c r="T11" s="1" t="s">
        <v>91</v>
      </c>
      <c r="U11" s="1" t="s">
        <v>92</v>
      </c>
      <c r="V11" s="1">
        <v>1000</v>
      </c>
      <c r="W11" s="1" t="s">
        <v>94</v>
      </c>
    </row>
    <row r="12" spans="1:23" x14ac:dyDescent="0.25">
      <c r="A12" s="1">
        <v>396</v>
      </c>
      <c r="B12" s="1" t="s">
        <v>43</v>
      </c>
      <c r="C12" s="1" t="s">
        <v>136</v>
      </c>
      <c r="D12" s="1" t="s">
        <v>140</v>
      </c>
      <c r="E12" s="1">
        <v>4.3</v>
      </c>
      <c r="F12" s="1" t="s">
        <v>141</v>
      </c>
      <c r="G12" s="1" t="s">
        <v>142</v>
      </c>
      <c r="H12" s="1" t="s">
        <v>143</v>
      </c>
      <c r="I12" s="1" t="s">
        <v>88</v>
      </c>
      <c r="J12" s="1">
        <v>1996</v>
      </c>
      <c r="K12" s="1" t="s">
        <v>63</v>
      </c>
      <c r="L12" s="1" t="s">
        <v>31</v>
      </c>
      <c r="M12" s="1" t="s">
        <v>32</v>
      </c>
      <c r="N12" s="1" t="s">
        <v>65</v>
      </c>
      <c r="O12" s="1" t="s">
        <v>144</v>
      </c>
      <c r="P12" s="1">
        <v>110</v>
      </c>
      <c r="Q12" s="1">
        <v>163</v>
      </c>
      <c r="R12" s="1" t="s">
        <v>43</v>
      </c>
      <c r="S12" s="1" t="s">
        <v>145</v>
      </c>
      <c r="T12" s="1" t="s">
        <v>146</v>
      </c>
      <c r="U12" s="1" t="s">
        <v>92</v>
      </c>
      <c r="V12" s="1">
        <v>1000</v>
      </c>
      <c r="W12" s="1" t="s">
        <v>147</v>
      </c>
    </row>
    <row r="13" spans="1:23" x14ac:dyDescent="0.25">
      <c r="A13" s="1">
        <v>395</v>
      </c>
      <c r="B13" s="1" t="s">
        <v>148</v>
      </c>
      <c r="C13" s="1" t="s">
        <v>136</v>
      </c>
      <c r="D13" s="1" t="s">
        <v>149</v>
      </c>
      <c r="E13" s="1">
        <v>3.4</v>
      </c>
      <c r="F13" s="1" t="s">
        <v>150</v>
      </c>
      <c r="G13" s="1" t="s">
        <v>151</v>
      </c>
      <c r="H13" s="1" t="s">
        <v>129</v>
      </c>
      <c r="I13" s="1" t="s">
        <v>29</v>
      </c>
      <c r="J13" s="1">
        <v>1912</v>
      </c>
      <c r="K13" s="1" t="s">
        <v>63</v>
      </c>
      <c r="L13" s="1" t="s">
        <v>152</v>
      </c>
      <c r="M13" s="1" t="s">
        <v>153</v>
      </c>
      <c r="N13" s="1" t="s">
        <v>33</v>
      </c>
      <c r="O13" s="1" t="s">
        <v>154</v>
      </c>
      <c r="P13" s="1">
        <v>110</v>
      </c>
      <c r="Q13" s="1">
        <v>163</v>
      </c>
      <c r="R13" s="1" t="s">
        <v>37</v>
      </c>
      <c r="S13" s="1" t="s">
        <v>155</v>
      </c>
      <c r="T13" s="1" t="s">
        <v>156</v>
      </c>
      <c r="U13" s="1" t="s">
        <v>40</v>
      </c>
      <c r="V13" s="1"/>
      <c r="W13" s="1" t="s">
        <v>157</v>
      </c>
    </row>
    <row r="14" spans="1:23" x14ac:dyDescent="0.25">
      <c r="A14" s="1">
        <v>391</v>
      </c>
      <c r="B14" s="1" t="s">
        <v>158</v>
      </c>
      <c r="C14" s="1" t="s">
        <v>136</v>
      </c>
      <c r="D14" s="1" t="s">
        <v>159</v>
      </c>
      <c r="E14" s="1">
        <v>4.0999999999999996</v>
      </c>
      <c r="F14" s="1" t="s">
        <v>160</v>
      </c>
      <c r="G14" s="1" t="s">
        <v>161</v>
      </c>
      <c r="H14" s="1" t="s">
        <v>162</v>
      </c>
      <c r="I14" s="1" t="s">
        <v>48</v>
      </c>
      <c r="J14" s="1">
        <v>1981</v>
      </c>
      <c r="K14" s="1" t="s">
        <v>49</v>
      </c>
      <c r="L14" s="1" t="s">
        <v>98</v>
      </c>
      <c r="M14" s="1" t="s">
        <v>32</v>
      </c>
      <c r="N14" s="1" t="s">
        <v>79</v>
      </c>
      <c r="O14" s="1" t="s">
        <v>163</v>
      </c>
      <c r="P14" s="1">
        <v>110</v>
      </c>
      <c r="Q14" s="1">
        <v>163</v>
      </c>
      <c r="R14" s="1" t="s">
        <v>43</v>
      </c>
      <c r="S14" s="1" t="s">
        <v>164</v>
      </c>
      <c r="T14" s="1" t="s">
        <v>68</v>
      </c>
      <c r="U14" s="1" t="s">
        <v>56</v>
      </c>
      <c r="V14" s="1">
        <v>10000</v>
      </c>
      <c r="W14" s="1" t="s">
        <v>71</v>
      </c>
    </row>
    <row r="15" spans="1:23" x14ac:dyDescent="0.25">
      <c r="A15" s="1">
        <v>386</v>
      </c>
      <c r="B15" s="1" t="s">
        <v>165</v>
      </c>
      <c r="C15" s="1" t="s">
        <v>136</v>
      </c>
      <c r="D15" s="1" t="s">
        <v>166</v>
      </c>
      <c r="E15" s="1">
        <v>3.8</v>
      </c>
      <c r="F15" s="1" t="s">
        <v>114</v>
      </c>
      <c r="G15" s="1" t="s">
        <v>115</v>
      </c>
      <c r="H15" s="1" t="s">
        <v>115</v>
      </c>
      <c r="I15" s="1" t="s">
        <v>116</v>
      </c>
      <c r="J15" s="1">
        <v>2009</v>
      </c>
      <c r="K15" s="1" t="s">
        <v>63</v>
      </c>
      <c r="L15" s="1" t="s">
        <v>117</v>
      </c>
      <c r="M15" s="1" t="s">
        <v>51</v>
      </c>
      <c r="N15" s="1" t="s">
        <v>118</v>
      </c>
      <c r="O15" s="1" t="s">
        <v>119</v>
      </c>
      <c r="P15" s="1">
        <v>110</v>
      </c>
      <c r="Q15" s="1">
        <v>163</v>
      </c>
      <c r="R15" s="1" t="s">
        <v>43</v>
      </c>
      <c r="S15" s="1" t="s">
        <v>122</v>
      </c>
      <c r="T15" s="1" t="s">
        <v>123</v>
      </c>
      <c r="U15" s="1" t="s">
        <v>124</v>
      </c>
      <c r="V15" s="1">
        <v>200</v>
      </c>
      <c r="W15" s="1" t="s">
        <v>126</v>
      </c>
    </row>
    <row r="16" spans="1:23" x14ac:dyDescent="0.25">
      <c r="A16" s="1">
        <v>367</v>
      </c>
      <c r="B16" s="1" t="s">
        <v>167</v>
      </c>
      <c r="C16" s="1" t="s">
        <v>168</v>
      </c>
      <c r="D16" s="1" t="s">
        <v>169</v>
      </c>
      <c r="E16" s="1">
        <v>3.9</v>
      </c>
      <c r="F16" s="1" t="s">
        <v>170</v>
      </c>
      <c r="G16" s="1" t="s">
        <v>171</v>
      </c>
      <c r="H16" s="1" t="s">
        <v>172</v>
      </c>
      <c r="I16" s="1" t="s">
        <v>76</v>
      </c>
      <c r="J16" s="1">
        <v>1947</v>
      </c>
      <c r="K16" s="1" t="s">
        <v>173</v>
      </c>
      <c r="L16" s="1" t="s">
        <v>174</v>
      </c>
      <c r="M16" s="1" t="s">
        <v>51</v>
      </c>
      <c r="N16" s="1" t="s">
        <v>175</v>
      </c>
      <c r="O16" s="1" t="s">
        <v>176</v>
      </c>
      <c r="P16" s="1">
        <v>112</v>
      </c>
      <c r="Q16" s="1">
        <v>116</v>
      </c>
      <c r="R16" s="1" t="s">
        <v>37</v>
      </c>
      <c r="S16" s="1" t="s">
        <v>179</v>
      </c>
      <c r="T16" s="1" t="s">
        <v>180</v>
      </c>
      <c r="U16" s="1" t="s">
        <v>82</v>
      </c>
      <c r="V16" s="1">
        <v>5000</v>
      </c>
      <c r="W16" s="1" t="s">
        <v>181</v>
      </c>
    </row>
    <row r="17" spans="1:23" x14ac:dyDescent="0.25">
      <c r="A17" s="1">
        <v>365</v>
      </c>
      <c r="B17" s="1" t="s">
        <v>43</v>
      </c>
      <c r="C17" s="1" t="s">
        <v>168</v>
      </c>
      <c r="D17" s="1" t="s">
        <v>182</v>
      </c>
      <c r="E17" s="1">
        <v>3.7</v>
      </c>
      <c r="F17" s="1" t="s">
        <v>183</v>
      </c>
      <c r="G17" s="1" t="s">
        <v>130</v>
      </c>
      <c r="H17" s="1" t="s">
        <v>184</v>
      </c>
      <c r="I17" s="1" t="s">
        <v>29</v>
      </c>
      <c r="J17" s="1">
        <v>1781</v>
      </c>
      <c r="K17" s="1" t="s">
        <v>49</v>
      </c>
      <c r="L17" s="1" t="s">
        <v>106</v>
      </c>
      <c r="M17" s="1" t="s">
        <v>106</v>
      </c>
      <c r="N17" s="1" t="s">
        <v>33</v>
      </c>
      <c r="O17" s="1" t="s">
        <v>185</v>
      </c>
      <c r="P17" s="1">
        <v>112</v>
      </c>
      <c r="Q17" s="1">
        <v>116</v>
      </c>
      <c r="R17" s="1" t="s">
        <v>43</v>
      </c>
      <c r="S17" s="1" t="s">
        <v>186</v>
      </c>
      <c r="T17" s="1" t="s">
        <v>133</v>
      </c>
      <c r="U17" s="1" t="s">
        <v>40</v>
      </c>
      <c r="V17" s="1"/>
      <c r="W17" s="1" t="s">
        <v>134</v>
      </c>
    </row>
    <row r="18" spans="1:23" x14ac:dyDescent="0.25">
      <c r="A18" s="1">
        <v>370</v>
      </c>
      <c r="B18" s="1" t="s">
        <v>187</v>
      </c>
      <c r="C18" s="1" t="s">
        <v>168</v>
      </c>
      <c r="D18" s="1" t="s">
        <v>188</v>
      </c>
      <c r="E18" s="1">
        <v>4</v>
      </c>
      <c r="F18" s="1" t="s">
        <v>189</v>
      </c>
      <c r="G18" s="1" t="s">
        <v>190</v>
      </c>
      <c r="H18" s="1" t="s">
        <v>191</v>
      </c>
      <c r="I18" s="1" t="s">
        <v>29</v>
      </c>
      <c r="J18" s="1">
        <v>1913</v>
      </c>
      <c r="K18" s="1" t="s">
        <v>49</v>
      </c>
      <c r="L18" s="1" t="s">
        <v>106</v>
      </c>
      <c r="M18" s="1" t="s">
        <v>106</v>
      </c>
      <c r="N18" s="1" t="s">
        <v>33</v>
      </c>
      <c r="O18" s="1" t="s">
        <v>192</v>
      </c>
      <c r="P18" s="1">
        <v>112</v>
      </c>
      <c r="Q18" s="1">
        <v>116</v>
      </c>
      <c r="R18" s="1" t="s">
        <v>43</v>
      </c>
      <c r="S18" s="1" t="s">
        <v>193</v>
      </c>
      <c r="T18" s="1" t="s">
        <v>194</v>
      </c>
      <c r="U18" s="1" t="s">
        <v>40</v>
      </c>
      <c r="V18" s="1"/>
      <c r="W18" s="1" t="s">
        <v>195</v>
      </c>
    </row>
    <row r="19" spans="1:23" x14ac:dyDescent="0.25">
      <c r="A19" s="1">
        <v>373</v>
      </c>
      <c r="B19" s="1" t="s">
        <v>43</v>
      </c>
      <c r="C19" s="1" t="s">
        <v>168</v>
      </c>
      <c r="D19" s="1" t="s">
        <v>196</v>
      </c>
      <c r="E19" s="1">
        <v>4.5</v>
      </c>
      <c r="F19" s="1" t="s">
        <v>197</v>
      </c>
      <c r="G19" s="1" t="s">
        <v>142</v>
      </c>
      <c r="H19" s="1" t="s">
        <v>198</v>
      </c>
      <c r="I19" s="1" t="s">
        <v>199</v>
      </c>
      <c r="J19" s="1">
        <v>1980</v>
      </c>
      <c r="K19" s="1" t="s">
        <v>63</v>
      </c>
      <c r="L19" s="1" t="s">
        <v>50</v>
      </c>
      <c r="M19" s="1" t="s">
        <v>51</v>
      </c>
      <c r="N19" s="1" t="s">
        <v>200</v>
      </c>
      <c r="O19" s="1" t="s">
        <v>201</v>
      </c>
      <c r="P19" s="1">
        <v>112</v>
      </c>
      <c r="Q19" s="1">
        <v>116</v>
      </c>
      <c r="R19" s="1" t="s">
        <v>43</v>
      </c>
      <c r="S19" s="1" t="s">
        <v>145</v>
      </c>
      <c r="T19" s="1" t="s">
        <v>146</v>
      </c>
      <c r="U19" s="1" t="s">
        <v>202</v>
      </c>
      <c r="V19" s="1">
        <v>50</v>
      </c>
      <c r="W19" s="1" t="s">
        <v>147</v>
      </c>
    </row>
    <row r="20" spans="1:23" x14ac:dyDescent="0.25">
      <c r="A20" s="1">
        <v>379</v>
      </c>
      <c r="B20" s="1" t="s">
        <v>43</v>
      </c>
      <c r="C20" s="1" t="s">
        <v>168</v>
      </c>
      <c r="D20" s="1" t="s">
        <v>204</v>
      </c>
      <c r="E20" s="1">
        <v>3.7</v>
      </c>
      <c r="F20" s="1" t="s">
        <v>205</v>
      </c>
      <c r="G20" s="1" t="s">
        <v>206</v>
      </c>
      <c r="H20" s="1" t="s">
        <v>207</v>
      </c>
      <c r="I20" s="1" t="s">
        <v>48</v>
      </c>
      <c r="J20" s="1">
        <v>1908</v>
      </c>
      <c r="K20" s="1" t="s">
        <v>30</v>
      </c>
      <c r="L20" s="1" t="s">
        <v>208</v>
      </c>
      <c r="M20" s="1" t="s">
        <v>209</v>
      </c>
      <c r="N20" s="1" t="s">
        <v>200</v>
      </c>
      <c r="O20" s="1" t="s">
        <v>210</v>
      </c>
      <c r="P20" s="1">
        <v>112</v>
      </c>
      <c r="Q20" s="1">
        <v>116</v>
      </c>
      <c r="R20" s="1" t="s">
        <v>43</v>
      </c>
      <c r="S20" s="1" t="s">
        <v>211</v>
      </c>
      <c r="T20" s="1" t="s">
        <v>91</v>
      </c>
      <c r="U20" s="1" t="s">
        <v>56</v>
      </c>
      <c r="V20" s="1">
        <v>10000</v>
      </c>
      <c r="W20" s="1" t="s">
        <v>94</v>
      </c>
    </row>
    <row r="21" spans="1:23" x14ac:dyDescent="0.25">
      <c r="A21" s="1">
        <v>375</v>
      </c>
      <c r="B21" s="1" t="s">
        <v>43</v>
      </c>
      <c r="C21" s="1" t="s">
        <v>168</v>
      </c>
      <c r="D21" s="1" t="s">
        <v>212</v>
      </c>
      <c r="E21" s="1">
        <v>4.4000000000000004</v>
      </c>
      <c r="F21" s="1" t="s">
        <v>213</v>
      </c>
      <c r="G21" s="1" t="s">
        <v>214</v>
      </c>
      <c r="H21" s="1" t="s">
        <v>215</v>
      </c>
      <c r="I21" s="1" t="s">
        <v>76</v>
      </c>
      <c r="J21" s="1">
        <v>1989</v>
      </c>
      <c r="K21" s="1" t="s">
        <v>63</v>
      </c>
      <c r="L21" s="1" t="s">
        <v>50</v>
      </c>
      <c r="M21" s="1" t="s">
        <v>51</v>
      </c>
      <c r="N21" s="1" t="s">
        <v>65</v>
      </c>
      <c r="O21" s="1" t="s">
        <v>216</v>
      </c>
      <c r="P21" s="1">
        <v>112</v>
      </c>
      <c r="Q21" s="1">
        <v>116</v>
      </c>
      <c r="R21" s="1" t="s">
        <v>43</v>
      </c>
      <c r="S21" s="1" t="s">
        <v>217</v>
      </c>
      <c r="T21" s="1" t="s">
        <v>218</v>
      </c>
      <c r="U21" s="1" t="s">
        <v>82</v>
      </c>
      <c r="V21" s="1">
        <v>5000</v>
      </c>
      <c r="W21" s="1" t="s">
        <v>219</v>
      </c>
    </row>
    <row r="22" spans="1:23" x14ac:dyDescent="0.25">
      <c r="A22" s="1">
        <v>352</v>
      </c>
      <c r="B22" s="1" t="s">
        <v>220</v>
      </c>
      <c r="C22" s="1" t="s">
        <v>221</v>
      </c>
      <c r="D22" s="1" t="s">
        <v>222</v>
      </c>
      <c r="E22" s="1">
        <v>4.5</v>
      </c>
      <c r="F22" s="1" t="s">
        <v>223</v>
      </c>
      <c r="G22" s="1" t="s">
        <v>224</v>
      </c>
      <c r="H22" s="1" t="s">
        <v>224</v>
      </c>
      <c r="I22" s="1" t="s">
        <v>48</v>
      </c>
      <c r="J22" s="1">
        <v>1942</v>
      </c>
      <c r="K22" s="1" t="s">
        <v>173</v>
      </c>
      <c r="L22" s="1" t="s">
        <v>225</v>
      </c>
      <c r="M22" s="1" t="s">
        <v>225</v>
      </c>
      <c r="N22" s="1" t="s">
        <v>79</v>
      </c>
      <c r="O22" s="1" t="s">
        <v>226</v>
      </c>
      <c r="P22" s="1">
        <v>122</v>
      </c>
      <c r="Q22" s="1">
        <v>146</v>
      </c>
      <c r="R22" s="1" t="s">
        <v>37</v>
      </c>
      <c r="S22" s="1" t="s">
        <v>229</v>
      </c>
      <c r="T22" s="1" t="s">
        <v>194</v>
      </c>
      <c r="U22" s="1" t="s">
        <v>56</v>
      </c>
      <c r="V22" s="1">
        <v>10000</v>
      </c>
      <c r="W22" s="1" t="s">
        <v>195</v>
      </c>
    </row>
    <row r="23" spans="1:23" x14ac:dyDescent="0.25">
      <c r="A23" s="1">
        <v>350</v>
      </c>
      <c r="B23" s="1" t="s">
        <v>43</v>
      </c>
      <c r="C23" s="1" t="s">
        <v>221</v>
      </c>
      <c r="D23" s="1" t="s">
        <v>230</v>
      </c>
      <c r="E23" s="1">
        <v>4.7</v>
      </c>
      <c r="F23" s="1" t="s">
        <v>231</v>
      </c>
      <c r="G23" s="1" t="s">
        <v>232</v>
      </c>
      <c r="H23" s="1" t="s">
        <v>233</v>
      </c>
      <c r="I23" s="1" t="s">
        <v>62</v>
      </c>
      <c r="J23" s="1">
        <v>2002</v>
      </c>
      <c r="K23" s="1" t="s">
        <v>30</v>
      </c>
      <c r="L23" s="1" t="s">
        <v>98</v>
      </c>
      <c r="M23" s="1" t="s">
        <v>32</v>
      </c>
      <c r="N23" s="1" t="s">
        <v>65</v>
      </c>
      <c r="O23" s="1" t="s">
        <v>234</v>
      </c>
      <c r="P23" s="1">
        <v>122</v>
      </c>
      <c r="Q23" s="1">
        <v>146</v>
      </c>
      <c r="R23" s="1" t="s">
        <v>43</v>
      </c>
      <c r="S23" s="1" t="s">
        <v>235</v>
      </c>
      <c r="T23" s="1" t="s">
        <v>91</v>
      </c>
      <c r="U23" s="1" t="s">
        <v>69</v>
      </c>
      <c r="V23" s="1">
        <v>500</v>
      </c>
      <c r="W23" s="1" t="s">
        <v>94</v>
      </c>
    </row>
    <row r="24" spans="1:23" x14ac:dyDescent="0.25">
      <c r="A24" s="1">
        <v>347</v>
      </c>
      <c r="B24" s="1" t="s">
        <v>236</v>
      </c>
      <c r="C24" s="1" t="s">
        <v>221</v>
      </c>
      <c r="D24" s="1" t="s">
        <v>237</v>
      </c>
      <c r="E24" s="1">
        <v>3.5</v>
      </c>
      <c r="F24" s="1" t="s">
        <v>238</v>
      </c>
      <c r="G24" s="1" t="s">
        <v>239</v>
      </c>
      <c r="H24" s="1" t="s">
        <v>239</v>
      </c>
      <c r="I24" s="1" t="s">
        <v>29</v>
      </c>
      <c r="J24" s="1">
        <v>1970</v>
      </c>
      <c r="K24" s="1" t="s">
        <v>49</v>
      </c>
      <c r="L24" s="1" t="s">
        <v>98</v>
      </c>
      <c r="M24" s="1" t="s">
        <v>32</v>
      </c>
      <c r="N24" s="1" t="s">
        <v>33</v>
      </c>
      <c r="O24" s="1" t="s">
        <v>240</v>
      </c>
      <c r="P24" s="1">
        <v>122</v>
      </c>
      <c r="Q24" s="1">
        <v>146</v>
      </c>
      <c r="R24" s="1" t="s">
        <v>241</v>
      </c>
      <c r="S24" s="1" t="s">
        <v>242</v>
      </c>
      <c r="T24" s="1" t="s">
        <v>68</v>
      </c>
      <c r="U24" s="1" t="s">
        <v>40</v>
      </c>
      <c r="V24" s="1"/>
      <c r="W24" s="1" t="s">
        <v>71</v>
      </c>
    </row>
    <row r="25" spans="1:23" x14ac:dyDescent="0.25">
      <c r="A25" s="1">
        <v>343</v>
      </c>
      <c r="B25" s="1" t="s">
        <v>43</v>
      </c>
      <c r="C25" s="1" t="s">
        <v>221</v>
      </c>
      <c r="D25" s="1" t="s">
        <v>243</v>
      </c>
      <c r="E25" s="1">
        <v>4</v>
      </c>
      <c r="F25" s="1" t="s">
        <v>244</v>
      </c>
      <c r="G25" s="1" t="s">
        <v>245</v>
      </c>
      <c r="H25" s="1" t="s">
        <v>245</v>
      </c>
      <c r="I25" s="1" t="s">
        <v>88</v>
      </c>
      <c r="J25" s="1">
        <v>2012</v>
      </c>
      <c r="K25" s="1" t="s">
        <v>63</v>
      </c>
      <c r="L25" s="1" t="s">
        <v>64</v>
      </c>
      <c r="M25" s="1" t="s">
        <v>32</v>
      </c>
      <c r="N25" s="1" t="s">
        <v>200</v>
      </c>
      <c r="O25" s="1" t="s">
        <v>246</v>
      </c>
      <c r="P25" s="1">
        <v>122</v>
      </c>
      <c r="Q25" s="1">
        <v>146</v>
      </c>
      <c r="R25" s="1" t="s">
        <v>43</v>
      </c>
      <c r="S25" s="1" t="s">
        <v>247</v>
      </c>
      <c r="T25" s="1" t="s">
        <v>68</v>
      </c>
      <c r="U25" s="1" t="s">
        <v>92</v>
      </c>
      <c r="V25" s="1">
        <v>1000</v>
      </c>
      <c r="W25" s="1" t="s">
        <v>71</v>
      </c>
    </row>
    <row r="26" spans="1:23" x14ac:dyDescent="0.25">
      <c r="A26" s="1">
        <v>420</v>
      </c>
      <c r="B26" s="1" t="s">
        <v>43</v>
      </c>
      <c r="C26" s="1" t="s">
        <v>248</v>
      </c>
      <c r="D26" s="1" t="s">
        <v>249</v>
      </c>
      <c r="E26" s="1">
        <v>3.5</v>
      </c>
      <c r="F26" s="1" t="s">
        <v>250</v>
      </c>
      <c r="G26" s="1" t="s">
        <v>251</v>
      </c>
      <c r="H26" s="1" t="s">
        <v>252</v>
      </c>
      <c r="I26" s="1" t="s">
        <v>29</v>
      </c>
      <c r="J26" s="1">
        <v>1948</v>
      </c>
      <c r="K26" s="1" t="s">
        <v>49</v>
      </c>
      <c r="L26" s="1" t="s">
        <v>50</v>
      </c>
      <c r="M26" s="1" t="s">
        <v>51</v>
      </c>
      <c r="N26" s="1" t="s">
        <v>253</v>
      </c>
      <c r="O26" s="1" t="s">
        <v>254</v>
      </c>
      <c r="P26" s="1">
        <v>124</v>
      </c>
      <c r="Q26" s="1">
        <v>198</v>
      </c>
      <c r="R26" s="1" t="s">
        <v>43</v>
      </c>
      <c r="S26" s="1" t="s">
        <v>257</v>
      </c>
      <c r="T26" s="1" t="s">
        <v>258</v>
      </c>
      <c r="U26" s="1" t="s">
        <v>40</v>
      </c>
      <c r="V26" s="1"/>
      <c r="W26" s="1" t="s">
        <v>259</v>
      </c>
    </row>
    <row r="27" spans="1:23" x14ac:dyDescent="0.25">
      <c r="A27" s="1">
        <v>418</v>
      </c>
      <c r="B27" s="1" t="s">
        <v>43</v>
      </c>
      <c r="C27" s="1" t="s">
        <v>248</v>
      </c>
      <c r="D27" s="1" t="s">
        <v>260</v>
      </c>
      <c r="E27" s="1">
        <v>3.8</v>
      </c>
      <c r="F27" s="1" t="s">
        <v>261</v>
      </c>
      <c r="G27" s="1" t="s">
        <v>262</v>
      </c>
      <c r="H27" s="1" t="s">
        <v>262</v>
      </c>
      <c r="I27" s="1" t="s">
        <v>48</v>
      </c>
      <c r="J27" s="1">
        <v>1898</v>
      </c>
      <c r="K27" s="1" t="s">
        <v>63</v>
      </c>
      <c r="L27" s="1" t="s">
        <v>263</v>
      </c>
      <c r="M27" s="1" t="s">
        <v>51</v>
      </c>
      <c r="N27" s="1" t="s">
        <v>79</v>
      </c>
      <c r="O27" s="1" t="s">
        <v>264</v>
      </c>
      <c r="P27" s="1">
        <v>124</v>
      </c>
      <c r="Q27" s="1">
        <v>198</v>
      </c>
      <c r="R27" s="1" t="s">
        <v>43</v>
      </c>
      <c r="S27" s="1" t="s">
        <v>265</v>
      </c>
      <c r="T27" s="1" t="s">
        <v>266</v>
      </c>
      <c r="U27" s="1" t="s">
        <v>56</v>
      </c>
      <c r="V27" s="1">
        <v>10000</v>
      </c>
      <c r="W27" s="1" t="s">
        <v>267</v>
      </c>
    </row>
    <row r="28" spans="1:23" x14ac:dyDescent="0.25">
      <c r="A28" s="1">
        <v>417</v>
      </c>
      <c r="B28" s="1" t="s">
        <v>43</v>
      </c>
      <c r="C28" s="1" t="s">
        <v>248</v>
      </c>
      <c r="D28" s="1" t="s">
        <v>268</v>
      </c>
      <c r="E28" s="1">
        <v>3.7</v>
      </c>
      <c r="F28" s="1" t="s">
        <v>269</v>
      </c>
      <c r="G28" s="1" t="s">
        <v>270</v>
      </c>
      <c r="H28" s="1" t="s">
        <v>87</v>
      </c>
      <c r="I28" s="1" t="s">
        <v>29</v>
      </c>
      <c r="J28" s="1">
        <v>1914</v>
      </c>
      <c r="K28" s="1" t="s">
        <v>49</v>
      </c>
      <c r="L28" s="1" t="s">
        <v>271</v>
      </c>
      <c r="M28" s="1" t="s">
        <v>51</v>
      </c>
      <c r="N28" s="1" t="s">
        <v>52</v>
      </c>
      <c r="O28" s="1" t="s">
        <v>272</v>
      </c>
      <c r="P28" s="1">
        <v>124</v>
      </c>
      <c r="Q28" s="1">
        <v>198</v>
      </c>
      <c r="R28" s="1" t="s">
        <v>43</v>
      </c>
      <c r="S28" s="1" t="s">
        <v>273</v>
      </c>
      <c r="T28" s="1" t="s">
        <v>68</v>
      </c>
      <c r="U28" s="1" t="s">
        <v>40</v>
      </c>
      <c r="V28" s="1"/>
      <c r="W28" s="1" t="s">
        <v>71</v>
      </c>
    </row>
    <row r="29" spans="1:23" x14ac:dyDescent="0.25">
      <c r="A29" s="1">
        <v>406</v>
      </c>
      <c r="B29" s="1" t="s">
        <v>274</v>
      </c>
      <c r="C29" s="1" t="s">
        <v>248</v>
      </c>
      <c r="D29" s="1" t="s">
        <v>275</v>
      </c>
      <c r="E29" s="1">
        <v>4.0999999999999996</v>
      </c>
      <c r="F29" s="1" t="s">
        <v>276</v>
      </c>
      <c r="G29" s="1" t="s">
        <v>97</v>
      </c>
      <c r="H29" s="1" t="s">
        <v>97</v>
      </c>
      <c r="I29" s="1" t="s">
        <v>76</v>
      </c>
      <c r="J29" s="1">
        <v>2006</v>
      </c>
      <c r="K29" s="1" t="s">
        <v>49</v>
      </c>
      <c r="L29" s="1" t="s">
        <v>277</v>
      </c>
      <c r="M29" s="1" t="s">
        <v>32</v>
      </c>
      <c r="N29" s="1" t="s">
        <v>253</v>
      </c>
      <c r="O29" s="1" t="s">
        <v>278</v>
      </c>
      <c r="P29" s="1">
        <v>124</v>
      </c>
      <c r="Q29" s="1">
        <v>198</v>
      </c>
      <c r="R29" s="1" t="s">
        <v>43</v>
      </c>
      <c r="S29" s="1" t="s">
        <v>100</v>
      </c>
      <c r="T29" s="1" t="s">
        <v>68</v>
      </c>
      <c r="U29" s="1" t="s">
        <v>82</v>
      </c>
      <c r="V29" s="1">
        <v>5000</v>
      </c>
      <c r="W29" s="1" t="s">
        <v>71</v>
      </c>
    </row>
    <row r="30" spans="1:23" x14ac:dyDescent="0.25">
      <c r="A30" s="1">
        <v>423</v>
      </c>
      <c r="B30" s="1" t="s">
        <v>43</v>
      </c>
      <c r="C30" s="1" t="s">
        <v>248</v>
      </c>
      <c r="D30" s="1" t="s">
        <v>279</v>
      </c>
      <c r="E30" s="1">
        <v>3.9</v>
      </c>
      <c r="F30" s="1" t="s">
        <v>280</v>
      </c>
      <c r="G30" s="1" t="s">
        <v>281</v>
      </c>
      <c r="H30" s="1" t="s">
        <v>282</v>
      </c>
      <c r="I30" s="1" t="s">
        <v>76</v>
      </c>
      <c r="J30" s="1">
        <v>2005</v>
      </c>
      <c r="K30" s="1" t="s">
        <v>49</v>
      </c>
      <c r="L30" s="1" t="s">
        <v>277</v>
      </c>
      <c r="M30" s="1" t="s">
        <v>32</v>
      </c>
      <c r="N30" s="1" t="s">
        <v>253</v>
      </c>
      <c r="O30" s="1" t="s">
        <v>283</v>
      </c>
      <c r="P30" s="1">
        <v>124</v>
      </c>
      <c r="Q30" s="1">
        <v>198</v>
      </c>
      <c r="R30" s="1" t="s">
        <v>43</v>
      </c>
      <c r="S30" s="1" t="s">
        <v>284</v>
      </c>
      <c r="T30" s="1" t="s">
        <v>285</v>
      </c>
      <c r="U30" s="1" t="s">
        <v>82</v>
      </c>
      <c r="V30" s="1">
        <v>5000</v>
      </c>
      <c r="W30" s="1" t="s">
        <v>286</v>
      </c>
    </row>
    <row r="31" spans="1:23" x14ac:dyDescent="0.25">
      <c r="A31" s="1">
        <v>407</v>
      </c>
      <c r="B31" s="1" t="s">
        <v>43</v>
      </c>
      <c r="C31" s="1" t="s">
        <v>248</v>
      </c>
      <c r="D31" s="1" t="s">
        <v>287</v>
      </c>
      <c r="E31" s="1">
        <v>3.2</v>
      </c>
      <c r="F31" s="1" t="s">
        <v>288</v>
      </c>
      <c r="G31" s="1" t="s">
        <v>97</v>
      </c>
      <c r="H31" s="1" t="s">
        <v>97</v>
      </c>
      <c r="I31" s="1" t="s">
        <v>76</v>
      </c>
      <c r="J31" s="1">
        <v>2011</v>
      </c>
      <c r="K31" s="1" t="s">
        <v>63</v>
      </c>
      <c r="L31" s="1" t="s">
        <v>289</v>
      </c>
      <c r="M31" s="1" t="s">
        <v>290</v>
      </c>
      <c r="N31" s="1" t="s">
        <v>200</v>
      </c>
      <c r="O31" s="1" t="s">
        <v>291</v>
      </c>
      <c r="P31" s="1">
        <v>124</v>
      </c>
      <c r="Q31" s="1">
        <v>198</v>
      </c>
      <c r="R31" s="1" t="s">
        <v>43</v>
      </c>
      <c r="S31" s="1" t="s">
        <v>100</v>
      </c>
      <c r="T31" s="1" t="s">
        <v>68</v>
      </c>
      <c r="U31" s="1" t="s">
        <v>82</v>
      </c>
      <c r="V31" s="1">
        <v>5000</v>
      </c>
      <c r="W31" s="1" t="s">
        <v>71</v>
      </c>
    </row>
    <row r="32" spans="1:23" x14ac:dyDescent="0.25">
      <c r="A32" s="1">
        <v>553</v>
      </c>
      <c r="B32" s="1" t="s">
        <v>292</v>
      </c>
      <c r="C32" s="1" t="s">
        <v>293</v>
      </c>
      <c r="D32" s="1" t="s">
        <v>294</v>
      </c>
      <c r="E32" s="1">
        <v>4.7</v>
      </c>
      <c r="F32" s="1" t="s">
        <v>295</v>
      </c>
      <c r="G32" s="1" t="s">
        <v>296</v>
      </c>
      <c r="H32" s="1" t="s">
        <v>97</v>
      </c>
      <c r="I32" s="1" t="s">
        <v>76</v>
      </c>
      <c r="J32" s="1">
        <v>2008</v>
      </c>
      <c r="K32" s="1" t="s">
        <v>49</v>
      </c>
      <c r="L32" s="1" t="s">
        <v>98</v>
      </c>
      <c r="M32" s="1" t="s">
        <v>32</v>
      </c>
      <c r="N32" s="1" t="s">
        <v>65</v>
      </c>
      <c r="O32" s="1" t="s">
        <v>297</v>
      </c>
      <c r="P32" s="1">
        <v>128</v>
      </c>
      <c r="Q32" s="1">
        <v>201</v>
      </c>
      <c r="R32" s="1" t="s">
        <v>299</v>
      </c>
      <c r="S32" s="1" t="s">
        <v>300</v>
      </c>
      <c r="T32" s="1" t="s">
        <v>301</v>
      </c>
      <c r="U32" s="1" t="s">
        <v>82</v>
      </c>
      <c r="V32" s="1">
        <v>5000</v>
      </c>
      <c r="W32" s="1" t="s">
        <v>302</v>
      </c>
    </row>
    <row r="33" spans="1:23" x14ac:dyDescent="0.25">
      <c r="A33" s="1">
        <v>557</v>
      </c>
      <c r="B33" s="1" t="s">
        <v>43</v>
      </c>
      <c r="C33" s="1" t="s">
        <v>293</v>
      </c>
      <c r="D33" s="1" t="s">
        <v>303</v>
      </c>
      <c r="E33" s="1">
        <v>3.3</v>
      </c>
      <c r="F33" s="1" t="s">
        <v>304</v>
      </c>
      <c r="G33" s="1" t="s">
        <v>75</v>
      </c>
      <c r="H33" s="1" t="s">
        <v>75</v>
      </c>
      <c r="I33" s="1" t="s">
        <v>88</v>
      </c>
      <c r="J33" s="1">
        <v>1972</v>
      </c>
      <c r="K33" s="1" t="s">
        <v>63</v>
      </c>
      <c r="L33" s="1" t="s">
        <v>152</v>
      </c>
      <c r="M33" s="1" t="s">
        <v>153</v>
      </c>
      <c r="N33" s="1" t="s">
        <v>175</v>
      </c>
      <c r="O33" s="1" t="s">
        <v>305</v>
      </c>
      <c r="P33" s="1">
        <v>128</v>
      </c>
      <c r="Q33" s="1">
        <v>201</v>
      </c>
      <c r="R33" s="1" t="s">
        <v>43</v>
      </c>
      <c r="S33" s="1" t="s">
        <v>81</v>
      </c>
      <c r="T33" s="1" t="s">
        <v>68</v>
      </c>
      <c r="U33" s="1" t="s">
        <v>92</v>
      </c>
      <c r="V33" s="1">
        <v>1000</v>
      </c>
      <c r="W33" s="1" t="s">
        <v>71</v>
      </c>
    </row>
    <row r="34" spans="1:23" x14ac:dyDescent="0.25">
      <c r="A34" s="1">
        <v>558</v>
      </c>
      <c r="B34" s="1" t="s">
        <v>306</v>
      </c>
      <c r="C34" s="1" t="s">
        <v>293</v>
      </c>
      <c r="D34" s="1" t="s">
        <v>307</v>
      </c>
      <c r="E34" s="1">
        <v>3.8</v>
      </c>
      <c r="F34" s="1" t="s">
        <v>308</v>
      </c>
      <c r="G34" s="1" t="s">
        <v>309</v>
      </c>
      <c r="H34" s="1" t="s">
        <v>310</v>
      </c>
      <c r="I34" s="1" t="s">
        <v>116</v>
      </c>
      <c r="J34" s="1">
        <v>1996</v>
      </c>
      <c r="K34" s="1" t="s">
        <v>173</v>
      </c>
      <c r="L34" s="1" t="s">
        <v>271</v>
      </c>
      <c r="M34" s="1" t="s">
        <v>51</v>
      </c>
      <c r="N34" s="1" t="s">
        <v>311</v>
      </c>
      <c r="O34" s="1" t="s">
        <v>312</v>
      </c>
      <c r="P34" s="1">
        <v>128</v>
      </c>
      <c r="Q34" s="1">
        <v>201</v>
      </c>
      <c r="R34" s="1" t="s">
        <v>72</v>
      </c>
      <c r="S34" s="1" t="s">
        <v>313</v>
      </c>
      <c r="T34" s="1" t="s">
        <v>314</v>
      </c>
      <c r="U34" s="1" t="s">
        <v>124</v>
      </c>
      <c r="V34" s="1">
        <v>200</v>
      </c>
      <c r="W34" s="1" t="s">
        <v>313</v>
      </c>
    </row>
    <row r="35" spans="1:23" x14ac:dyDescent="0.25">
      <c r="A35" s="1">
        <v>569</v>
      </c>
      <c r="B35" s="1" t="s">
        <v>315</v>
      </c>
      <c r="C35" s="1" t="s">
        <v>293</v>
      </c>
      <c r="D35" s="1" t="s">
        <v>316</v>
      </c>
      <c r="E35" s="1">
        <v>3.3</v>
      </c>
      <c r="F35" s="1" t="s">
        <v>317</v>
      </c>
      <c r="G35" s="1" t="s">
        <v>206</v>
      </c>
      <c r="H35" s="1" t="s">
        <v>318</v>
      </c>
      <c r="I35" s="1" t="s">
        <v>48</v>
      </c>
      <c r="J35" s="1">
        <v>1958</v>
      </c>
      <c r="K35" s="1" t="s">
        <v>173</v>
      </c>
      <c r="L35" s="1" t="s">
        <v>319</v>
      </c>
      <c r="M35" s="1" t="s">
        <v>320</v>
      </c>
      <c r="N35" s="1" t="s">
        <v>79</v>
      </c>
      <c r="O35" s="1" t="s">
        <v>321</v>
      </c>
      <c r="P35" s="1">
        <v>128</v>
      </c>
      <c r="Q35" s="1">
        <v>201</v>
      </c>
      <c r="R35" s="1" t="s">
        <v>43</v>
      </c>
      <c r="S35" s="1" t="s">
        <v>211</v>
      </c>
      <c r="T35" s="1" t="s">
        <v>91</v>
      </c>
      <c r="U35" s="1" t="s">
        <v>56</v>
      </c>
      <c r="V35" s="1">
        <v>10000</v>
      </c>
      <c r="W35" s="1" t="s">
        <v>94</v>
      </c>
    </row>
    <row r="36" spans="1:23" x14ac:dyDescent="0.25">
      <c r="A36" s="1">
        <v>0</v>
      </c>
      <c r="B36" s="1" t="s">
        <v>322</v>
      </c>
      <c r="C36" s="1" t="s">
        <v>323</v>
      </c>
      <c r="D36" s="1" t="s">
        <v>324</v>
      </c>
      <c r="E36" s="1">
        <v>3.1</v>
      </c>
      <c r="F36" s="1" t="s">
        <v>325</v>
      </c>
      <c r="G36" s="1" t="s">
        <v>309</v>
      </c>
      <c r="H36" s="1" t="s">
        <v>309</v>
      </c>
      <c r="I36" s="1" t="s">
        <v>76</v>
      </c>
      <c r="J36" s="1">
        <v>1993</v>
      </c>
      <c r="K36" s="1" t="s">
        <v>173</v>
      </c>
      <c r="L36" s="1" t="s">
        <v>152</v>
      </c>
      <c r="M36" s="1" t="s">
        <v>153</v>
      </c>
      <c r="N36" s="1" t="s">
        <v>200</v>
      </c>
      <c r="O36" s="1" t="s">
        <v>326</v>
      </c>
      <c r="P36" s="1">
        <v>137</v>
      </c>
      <c r="Q36" s="1">
        <v>171</v>
      </c>
      <c r="R36" s="1" t="s">
        <v>43</v>
      </c>
      <c r="S36" s="1" t="s">
        <v>313</v>
      </c>
      <c r="T36" s="1" t="s">
        <v>314</v>
      </c>
      <c r="U36" s="1" t="s">
        <v>82</v>
      </c>
      <c r="V36" s="1">
        <v>5000</v>
      </c>
      <c r="W36" s="1" t="s">
        <v>313</v>
      </c>
    </row>
    <row r="37" spans="1:23" x14ac:dyDescent="0.25">
      <c r="A37" s="1">
        <v>11</v>
      </c>
      <c r="B37" s="1" t="s">
        <v>43</v>
      </c>
      <c r="C37" s="1" t="s">
        <v>323</v>
      </c>
      <c r="D37" s="1" t="s">
        <v>329</v>
      </c>
      <c r="E37" s="1">
        <v>4.7</v>
      </c>
      <c r="F37" s="1" t="s">
        <v>330</v>
      </c>
      <c r="G37" s="1" t="s">
        <v>331</v>
      </c>
      <c r="H37" s="1" t="s">
        <v>331</v>
      </c>
      <c r="I37" s="1" t="s">
        <v>116</v>
      </c>
      <c r="J37" s="1">
        <v>2016</v>
      </c>
      <c r="K37" s="1" t="s">
        <v>63</v>
      </c>
      <c r="L37" s="1" t="s">
        <v>31</v>
      </c>
      <c r="M37" s="1" t="s">
        <v>32</v>
      </c>
      <c r="N37" s="1" t="s">
        <v>200</v>
      </c>
      <c r="O37" s="1" t="s">
        <v>332</v>
      </c>
      <c r="P37" s="1">
        <v>137</v>
      </c>
      <c r="Q37" s="1">
        <v>171</v>
      </c>
      <c r="R37" s="1" t="s">
        <v>43</v>
      </c>
      <c r="S37" s="1" t="s">
        <v>333</v>
      </c>
      <c r="T37" s="1" t="s">
        <v>266</v>
      </c>
      <c r="U37" s="1" t="s">
        <v>124</v>
      </c>
      <c r="V37" s="1">
        <v>200</v>
      </c>
      <c r="W37" s="1" t="s">
        <v>267</v>
      </c>
    </row>
    <row r="38" spans="1:23" x14ac:dyDescent="0.25">
      <c r="A38" s="1">
        <v>21</v>
      </c>
      <c r="B38" s="1" t="s">
        <v>334</v>
      </c>
      <c r="C38" s="1" t="s">
        <v>323</v>
      </c>
      <c r="D38" s="1" t="s">
        <v>335</v>
      </c>
      <c r="E38" s="1">
        <v>4.3</v>
      </c>
      <c r="F38" s="1" t="s">
        <v>336</v>
      </c>
      <c r="G38" s="1" t="s">
        <v>309</v>
      </c>
      <c r="H38" s="1" t="s">
        <v>309</v>
      </c>
      <c r="I38" s="1" t="s">
        <v>116</v>
      </c>
      <c r="J38" s="1">
        <v>2011</v>
      </c>
      <c r="K38" s="1" t="s">
        <v>63</v>
      </c>
      <c r="L38" s="1" t="s">
        <v>277</v>
      </c>
      <c r="M38" s="1" t="s">
        <v>32</v>
      </c>
      <c r="N38" s="1" t="s">
        <v>65</v>
      </c>
      <c r="O38" s="1" t="s">
        <v>337</v>
      </c>
      <c r="P38" s="1">
        <v>137</v>
      </c>
      <c r="Q38" s="1">
        <v>171</v>
      </c>
      <c r="R38" s="1" t="s">
        <v>43</v>
      </c>
      <c r="S38" s="1" t="s">
        <v>313</v>
      </c>
      <c r="T38" s="1" t="s">
        <v>314</v>
      </c>
      <c r="U38" s="1" t="s">
        <v>124</v>
      </c>
      <c r="V38" s="1">
        <v>200</v>
      </c>
      <c r="W38" s="1" t="s">
        <v>313</v>
      </c>
    </row>
    <row r="39" spans="1:23" x14ac:dyDescent="0.25">
      <c r="A39" s="1">
        <v>4</v>
      </c>
      <c r="B39" s="1" t="s">
        <v>43</v>
      </c>
      <c r="C39" s="1" t="s">
        <v>323</v>
      </c>
      <c r="D39" s="1" t="s">
        <v>338</v>
      </c>
      <c r="E39" s="1">
        <v>2.9</v>
      </c>
      <c r="F39" s="1" t="s">
        <v>339</v>
      </c>
      <c r="G39" s="1" t="s">
        <v>309</v>
      </c>
      <c r="H39" s="1" t="s">
        <v>309</v>
      </c>
      <c r="I39" s="1" t="s">
        <v>116</v>
      </c>
      <c r="J39" s="1">
        <v>1998</v>
      </c>
      <c r="K39" s="1" t="s">
        <v>63</v>
      </c>
      <c r="L39" s="1" t="s">
        <v>117</v>
      </c>
      <c r="M39" s="1" t="s">
        <v>51</v>
      </c>
      <c r="N39" s="1" t="s">
        <v>200</v>
      </c>
      <c r="O39" s="1" t="s">
        <v>340</v>
      </c>
      <c r="P39" s="1">
        <v>137</v>
      </c>
      <c r="Q39" s="1">
        <v>171</v>
      </c>
      <c r="R39" s="1" t="s">
        <v>43</v>
      </c>
      <c r="S39" s="1" t="s">
        <v>313</v>
      </c>
      <c r="T39" s="1" t="s">
        <v>314</v>
      </c>
      <c r="U39" s="1" t="s">
        <v>124</v>
      </c>
      <c r="V39" s="1">
        <v>200</v>
      </c>
      <c r="W39" s="1" t="s">
        <v>313</v>
      </c>
    </row>
    <row r="40" spans="1:23" x14ac:dyDescent="0.25">
      <c r="A40" s="1">
        <v>3</v>
      </c>
      <c r="B40" s="1" t="s">
        <v>43</v>
      </c>
      <c r="C40" s="1" t="s">
        <v>323</v>
      </c>
      <c r="D40" s="1" t="s">
        <v>341</v>
      </c>
      <c r="E40" s="1">
        <v>3.5</v>
      </c>
      <c r="F40" s="1" t="s">
        <v>342</v>
      </c>
      <c r="G40" s="1" t="s">
        <v>343</v>
      </c>
      <c r="H40" s="1" t="s">
        <v>344</v>
      </c>
      <c r="I40" s="1" t="s">
        <v>88</v>
      </c>
      <c r="J40" s="1">
        <v>2000</v>
      </c>
      <c r="K40" s="1" t="s">
        <v>49</v>
      </c>
      <c r="L40" s="1" t="s">
        <v>345</v>
      </c>
      <c r="M40" s="1" t="s">
        <v>346</v>
      </c>
      <c r="N40" s="1" t="s">
        <v>65</v>
      </c>
      <c r="O40" s="1" t="s">
        <v>347</v>
      </c>
      <c r="P40" s="1">
        <v>137</v>
      </c>
      <c r="Q40" s="1">
        <v>171</v>
      </c>
      <c r="R40" s="1" t="s">
        <v>43</v>
      </c>
      <c r="S40" s="1" t="s">
        <v>348</v>
      </c>
      <c r="T40" s="1" t="s">
        <v>133</v>
      </c>
      <c r="U40" s="1" t="s">
        <v>92</v>
      </c>
      <c r="V40" s="1">
        <v>1000</v>
      </c>
      <c r="W40" s="1" t="s">
        <v>134</v>
      </c>
    </row>
    <row r="41" spans="1:23" x14ac:dyDescent="0.25">
      <c r="A41" s="1">
        <v>8</v>
      </c>
      <c r="B41" s="1" t="s">
        <v>349</v>
      </c>
      <c r="C41" s="1" t="s">
        <v>323</v>
      </c>
      <c r="D41" s="1" t="s">
        <v>350</v>
      </c>
      <c r="E41" s="1">
        <v>4.4000000000000004</v>
      </c>
      <c r="F41" s="1" t="s">
        <v>351</v>
      </c>
      <c r="G41" s="1" t="s">
        <v>75</v>
      </c>
      <c r="H41" s="1" t="s">
        <v>352</v>
      </c>
      <c r="I41" s="1" t="s">
        <v>48</v>
      </c>
      <c r="J41" s="1">
        <v>1983</v>
      </c>
      <c r="K41" s="1" t="s">
        <v>49</v>
      </c>
      <c r="L41" s="1" t="s">
        <v>98</v>
      </c>
      <c r="M41" s="1" t="s">
        <v>32</v>
      </c>
      <c r="N41" s="1" t="s">
        <v>253</v>
      </c>
      <c r="O41" s="1" t="s">
        <v>353</v>
      </c>
      <c r="P41" s="1">
        <v>137</v>
      </c>
      <c r="Q41" s="1">
        <v>171</v>
      </c>
      <c r="R41" s="1" t="s">
        <v>43</v>
      </c>
      <c r="S41" s="1" t="s">
        <v>81</v>
      </c>
      <c r="T41" s="1" t="s">
        <v>68</v>
      </c>
      <c r="U41" s="1" t="s">
        <v>56</v>
      </c>
      <c r="V41" s="1">
        <v>10000</v>
      </c>
      <c r="W41" s="1" t="s">
        <v>71</v>
      </c>
    </row>
    <row r="42" spans="1:23" x14ac:dyDescent="0.25">
      <c r="A42" s="1">
        <v>12</v>
      </c>
      <c r="B42" s="1" t="s">
        <v>354</v>
      </c>
      <c r="C42" s="1" t="s">
        <v>323</v>
      </c>
      <c r="D42" s="1" t="s">
        <v>355</v>
      </c>
      <c r="E42" s="1">
        <v>3.7</v>
      </c>
      <c r="F42" s="1" t="s">
        <v>356</v>
      </c>
      <c r="G42" s="1" t="s">
        <v>357</v>
      </c>
      <c r="H42" s="1" t="s">
        <v>357</v>
      </c>
      <c r="I42" s="1" t="s">
        <v>76</v>
      </c>
      <c r="J42" s="1">
        <v>1965</v>
      </c>
      <c r="K42" s="1" t="s">
        <v>320</v>
      </c>
      <c r="L42" s="1" t="s">
        <v>208</v>
      </c>
      <c r="M42" s="1" t="s">
        <v>209</v>
      </c>
      <c r="N42" s="1" t="s">
        <v>175</v>
      </c>
      <c r="O42" s="1" t="s">
        <v>358</v>
      </c>
      <c r="P42" s="1">
        <v>137</v>
      </c>
      <c r="Q42" s="1">
        <v>171</v>
      </c>
      <c r="R42" s="1" t="s">
        <v>43</v>
      </c>
      <c r="S42" s="1" t="s">
        <v>359</v>
      </c>
      <c r="T42" s="1" t="s">
        <v>360</v>
      </c>
      <c r="U42" s="1" t="s">
        <v>82</v>
      </c>
      <c r="V42" s="1">
        <v>5000</v>
      </c>
      <c r="W42" s="1" t="s">
        <v>145</v>
      </c>
    </row>
    <row r="43" spans="1:23" x14ac:dyDescent="0.25">
      <c r="A43" s="1">
        <v>18</v>
      </c>
      <c r="B43" s="1" t="s">
        <v>361</v>
      </c>
      <c r="C43" s="1" t="s">
        <v>323</v>
      </c>
      <c r="D43" s="1" t="s">
        <v>362</v>
      </c>
      <c r="E43" s="1">
        <v>4.2</v>
      </c>
      <c r="F43" s="1" t="s">
        <v>363</v>
      </c>
      <c r="G43" s="1" t="s">
        <v>214</v>
      </c>
      <c r="H43" s="1" t="s">
        <v>364</v>
      </c>
      <c r="I43" s="1" t="s">
        <v>48</v>
      </c>
      <c r="J43" s="1">
        <v>1988</v>
      </c>
      <c r="K43" s="1" t="s">
        <v>49</v>
      </c>
      <c r="L43" s="1" t="s">
        <v>64</v>
      </c>
      <c r="M43" s="1" t="s">
        <v>32</v>
      </c>
      <c r="N43" s="1" t="s">
        <v>52</v>
      </c>
      <c r="O43" s="1" t="s">
        <v>365</v>
      </c>
      <c r="P43" s="1">
        <v>137</v>
      </c>
      <c r="Q43" s="1">
        <v>171</v>
      </c>
      <c r="R43" s="1" t="s">
        <v>72</v>
      </c>
      <c r="S43" s="1" t="s">
        <v>217</v>
      </c>
      <c r="T43" s="1" t="s">
        <v>218</v>
      </c>
      <c r="U43" s="1" t="s">
        <v>56</v>
      </c>
      <c r="V43" s="1">
        <v>10000</v>
      </c>
      <c r="W43" s="1" t="s">
        <v>219</v>
      </c>
    </row>
    <row r="44" spans="1:23" x14ac:dyDescent="0.25">
      <c r="A44" s="1">
        <v>10</v>
      </c>
      <c r="B44" s="1" t="s">
        <v>43</v>
      </c>
      <c r="C44" s="1" t="s">
        <v>323</v>
      </c>
      <c r="D44" s="1" t="s">
        <v>84</v>
      </c>
      <c r="E44" s="1">
        <v>4.5</v>
      </c>
      <c r="F44" s="1" t="s">
        <v>85</v>
      </c>
      <c r="G44" s="1" t="s">
        <v>86</v>
      </c>
      <c r="H44" s="1" t="s">
        <v>87</v>
      </c>
      <c r="I44" s="1" t="s">
        <v>88</v>
      </c>
      <c r="J44" s="1">
        <v>2012</v>
      </c>
      <c r="K44" s="1" t="s">
        <v>63</v>
      </c>
      <c r="L44" s="1" t="s">
        <v>64</v>
      </c>
      <c r="M44" s="1" t="s">
        <v>32</v>
      </c>
      <c r="N44" s="1" t="s">
        <v>65</v>
      </c>
      <c r="O44" s="1" t="s">
        <v>89</v>
      </c>
      <c r="P44" s="1">
        <v>137</v>
      </c>
      <c r="Q44" s="1">
        <v>171</v>
      </c>
      <c r="R44" s="1" t="s">
        <v>43</v>
      </c>
      <c r="S44" s="1" t="s">
        <v>90</v>
      </c>
      <c r="T44" s="1" t="s">
        <v>91</v>
      </c>
      <c r="U44" s="1" t="s">
        <v>92</v>
      </c>
      <c r="V44" s="1">
        <v>1000</v>
      </c>
      <c r="W44" s="1" t="s">
        <v>94</v>
      </c>
    </row>
    <row r="45" spans="1:23" x14ac:dyDescent="0.25">
      <c r="A45" s="1">
        <v>23</v>
      </c>
      <c r="B45" s="1" t="s">
        <v>366</v>
      </c>
      <c r="C45" s="1" t="s">
        <v>323</v>
      </c>
      <c r="D45" s="1" t="s">
        <v>367</v>
      </c>
      <c r="E45" s="1">
        <v>3.5</v>
      </c>
      <c r="F45" s="1" t="s">
        <v>368</v>
      </c>
      <c r="G45" s="1" t="s">
        <v>369</v>
      </c>
      <c r="H45" s="1" t="s">
        <v>309</v>
      </c>
      <c r="I45" s="1" t="s">
        <v>48</v>
      </c>
      <c r="J45" s="1">
        <v>1860</v>
      </c>
      <c r="K45" s="1" t="s">
        <v>63</v>
      </c>
      <c r="L45" s="1" t="s">
        <v>152</v>
      </c>
      <c r="M45" s="1" t="s">
        <v>153</v>
      </c>
      <c r="N45" s="1" t="s">
        <v>52</v>
      </c>
      <c r="O45" s="1" t="s">
        <v>370</v>
      </c>
      <c r="P45" s="1">
        <v>137</v>
      </c>
      <c r="Q45" s="1">
        <v>171</v>
      </c>
      <c r="R45" s="1" t="s">
        <v>37</v>
      </c>
      <c r="S45" s="1" t="s">
        <v>371</v>
      </c>
      <c r="T45" s="1" t="s">
        <v>372</v>
      </c>
      <c r="U45" s="1" t="s">
        <v>56</v>
      </c>
      <c r="V45" s="1">
        <v>10000</v>
      </c>
      <c r="W45" s="1" t="s">
        <v>373</v>
      </c>
    </row>
    <row r="46" spans="1:23" x14ac:dyDescent="0.25">
      <c r="A46" s="1">
        <v>576</v>
      </c>
      <c r="B46" s="1" t="s">
        <v>135</v>
      </c>
      <c r="C46" s="1" t="s">
        <v>374</v>
      </c>
      <c r="D46" s="1" t="s">
        <v>137</v>
      </c>
      <c r="E46" s="1">
        <v>4.5</v>
      </c>
      <c r="F46" s="1" t="s">
        <v>85</v>
      </c>
      <c r="G46" s="1" t="s">
        <v>86</v>
      </c>
      <c r="H46" s="1" t="s">
        <v>87</v>
      </c>
      <c r="I46" s="1" t="s">
        <v>88</v>
      </c>
      <c r="J46" s="1">
        <v>2012</v>
      </c>
      <c r="K46" s="1" t="s">
        <v>63</v>
      </c>
      <c r="L46" s="1" t="s">
        <v>64</v>
      </c>
      <c r="M46" s="1" t="s">
        <v>32</v>
      </c>
      <c r="N46" s="1" t="s">
        <v>65</v>
      </c>
      <c r="O46" s="1" t="s">
        <v>89</v>
      </c>
      <c r="P46" s="1">
        <v>138</v>
      </c>
      <c r="Q46" s="1">
        <v>158</v>
      </c>
      <c r="R46" s="1" t="s">
        <v>72</v>
      </c>
      <c r="S46" s="1" t="s">
        <v>90</v>
      </c>
      <c r="T46" s="1" t="s">
        <v>91</v>
      </c>
      <c r="U46" s="1" t="s">
        <v>92</v>
      </c>
      <c r="V46" s="1">
        <v>1000</v>
      </c>
      <c r="W46" s="1" t="s">
        <v>94</v>
      </c>
    </row>
    <row r="47" spans="1:23" x14ac:dyDescent="0.25">
      <c r="A47" s="1">
        <v>572</v>
      </c>
      <c r="B47" s="1" t="s">
        <v>377</v>
      </c>
      <c r="C47" s="1" t="s">
        <v>374</v>
      </c>
      <c r="D47" s="1" t="s">
        <v>378</v>
      </c>
      <c r="E47" s="1">
        <v>4.2</v>
      </c>
      <c r="F47" s="1" t="s">
        <v>379</v>
      </c>
      <c r="G47" s="1" t="s">
        <v>380</v>
      </c>
      <c r="H47" s="1" t="s">
        <v>380</v>
      </c>
      <c r="I47" s="1" t="s">
        <v>88</v>
      </c>
      <c r="J47" s="1">
        <v>1971</v>
      </c>
      <c r="K47" s="1" t="s">
        <v>49</v>
      </c>
      <c r="L47" s="1" t="s">
        <v>225</v>
      </c>
      <c r="M47" s="1" t="s">
        <v>225</v>
      </c>
      <c r="N47" s="1" t="s">
        <v>65</v>
      </c>
      <c r="O47" s="1" t="s">
        <v>381</v>
      </c>
      <c r="P47" s="1">
        <v>138</v>
      </c>
      <c r="Q47" s="1">
        <v>158</v>
      </c>
      <c r="R47" s="1" t="s">
        <v>299</v>
      </c>
      <c r="S47" s="1" t="s">
        <v>382</v>
      </c>
      <c r="T47" s="1" t="s">
        <v>68</v>
      </c>
      <c r="U47" s="1" t="s">
        <v>92</v>
      </c>
      <c r="V47" s="1">
        <v>1000</v>
      </c>
      <c r="W47" s="1" t="s">
        <v>71</v>
      </c>
    </row>
    <row r="48" spans="1:23" x14ac:dyDescent="0.25">
      <c r="A48" s="1">
        <v>583</v>
      </c>
      <c r="B48" s="1" t="s">
        <v>383</v>
      </c>
      <c r="C48" s="1" t="s">
        <v>374</v>
      </c>
      <c r="D48" s="1" t="s">
        <v>384</v>
      </c>
      <c r="E48" s="1">
        <v>3.3</v>
      </c>
      <c r="F48" s="1" t="s">
        <v>317</v>
      </c>
      <c r="G48" s="1" t="s">
        <v>318</v>
      </c>
      <c r="H48" s="1" t="s">
        <v>318</v>
      </c>
      <c r="I48" s="1" t="s">
        <v>48</v>
      </c>
      <c r="J48" s="1">
        <v>1958</v>
      </c>
      <c r="K48" s="1" t="s">
        <v>173</v>
      </c>
      <c r="L48" s="1" t="s">
        <v>319</v>
      </c>
      <c r="M48" s="1" t="s">
        <v>320</v>
      </c>
      <c r="N48" s="1" t="s">
        <v>79</v>
      </c>
      <c r="O48" s="1" t="s">
        <v>321</v>
      </c>
      <c r="P48" s="1">
        <v>138</v>
      </c>
      <c r="Q48" s="1">
        <v>158</v>
      </c>
      <c r="R48" s="1" t="s">
        <v>43</v>
      </c>
      <c r="S48" s="1" t="s">
        <v>385</v>
      </c>
      <c r="T48" s="1" t="s">
        <v>133</v>
      </c>
      <c r="U48" s="1" t="s">
        <v>56</v>
      </c>
      <c r="V48" s="1">
        <v>10000</v>
      </c>
      <c r="W48" s="1" t="s">
        <v>134</v>
      </c>
    </row>
    <row r="49" spans="1:23" x14ac:dyDescent="0.25">
      <c r="A49" s="1">
        <v>588</v>
      </c>
      <c r="B49" s="1" t="s">
        <v>386</v>
      </c>
      <c r="C49" s="1" t="s">
        <v>374</v>
      </c>
      <c r="D49" s="1" t="s">
        <v>387</v>
      </c>
      <c r="E49" s="1">
        <v>2.9</v>
      </c>
      <c r="F49" s="1" t="s">
        <v>339</v>
      </c>
      <c r="G49" s="1" t="s">
        <v>309</v>
      </c>
      <c r="H49" s="1" t="s">
        <v>309</v>
      </c>
      <c r="I49" s="1" t="s">
        <v>116</v>
      </c>
      <c r="J49" s="1">
        <v>1998</v>
      </c>
      <c r="K49" s="1" t="s">
        <v>63</v>
      </c>
      <c r="L49" s="1" t="s">
        <v>117</v>
      </c>
      <c r="M49" s="1" t="s">
        <v>51</v>
      </c>
      <c r="N49" s="1" t="s">
        <v>200</v>
      </c>
      <c r="O49" s="1" t="s">
        <v>340</v>
      </c>
      <c r="P49" s="1">
        <v>138</v>
      </c>
      <c r="Q49" s="1">
        <v>158</v>
      </c>
      <c r="R49" s="1" t="s">
        <v>241</v>
      </c>
      <c r="S49" s="1" t="s">
        <v>313</v>
      </c>
      <c r="T49" s="1" t="s">
        <v>314</v>
      </c>
      <c r="U49" s="1" t="s">
        <v>124</v>
      </c>
      <c r="V49" s="1">
        <v>200</v>
      </c>
      <c r="W49" s="1" t="s">
        <v>313</v>
      </c>
    </row>
    <row r="50" spans="1:23" x14ac:dyDescent="0.25">
      <c r="A50" s="1">
        <v>589</v>
      </c>
      <c r="B50" s="1" t="s">
        <v>388</v>
      </c>
      <c r="C50" s="1" t="s">
        <v>374</v>
      </c>
      <c r="D50" s="1" t="s">
        <v>389</v>
      </c>
      <c r="E50" s="1">
        <v>3.8</v>
      </c>
      <c r="F50" s="1" t="s">
        <v>390</v>
      </c>
      <c r="G50" s="1" t="s">
        <v>391</v>
      </c>
      <c r="H50" s="1" t="s">
        <v>392</v>
      </c>
      <c r="I50" s="1" t="s">
        <v>29</v>
      </c>
      <c r="J50" s="1">
        <v>1949</v>
      </c>
      <c r="K50" s="1" t="s">
        <v>320</v>
      </c>
      <c r="L50" s="1" t="s">
        <v>319</v>
      </c>
      <c r="M50" s="1" t="s">
        <v>320</v>
      </c>
      <c r="N50" s="1" t="s">
        <v>253</v>
      </c>
      <c r="O50" s="1" t="s">
        <v>393</v>
      </c>
      <c r="P50" s="1">
        <v>138</v>
      </c>
      <c r="Q50" s="1">
        <v>158</v>
      </c>
      <c r="R50" s="1" t="s">
        <v>37</v>
      </c>
      <c r="S50" s="1" t="s">
        <v>394</v>
      </c>
      <c r="T50" s="1" t="s">
        <v>68</v>
      </c>
      <c r="U50" s="1" t="s">
        <v>40</v>
      </c>
      <c r="V50" s="1"/>
      <c r="W50" s="1" t="s">
        <v>71</v>
      </c>
    </row>
    <row r="51" spans="1:23" x14ac:dyDescent="0.25">
      <c r="A51" s="1">
        <v>293</v>
      </c>
      <c r="B51" s="1" t="s">
        <v>43</v>
      </c>
      <c r="C51" s="1" t="s">
        <v>395</v>
      </c>
      <c r="D51" s="1" t="s">
        <v>396</v>
      </c>
      <c r="E51" s="1">
        <v>3.7</v>
      </c>
      <c r="F51" s="1" t="s">
        <v>397</v>
      </c>
      <c r="G51" s="1" t="s">
        <v>97</v>
      </c>
      <c r="H51" s="1" t="s">
        <v>309</v>
      </c>
      <c r="I51" s="1" t="s">
        <v>76</v>
      </c>
      <c r="J51" s="1">
        <v>1993</v>
      </c>
      <c r="K51" s="1" t="s">
        <v>49</v>
      </c>
      <c r="L51" s="1" t="s">
        <v>398</v>
      </c>
      <c r="M51" s="1" t="s">
        <v>399</v>
      </c>
      <c r="N51" s="1" t="s">
        <v>79</v>
      </c>
      <c r="O51" s="1" t="s">
        <v>400</v>
      </c>
      <c r="P51" s="1">
        <v>141</v>
      </c>
      <c r="Q51" s="1">
        <v>225</v>
      </c>
      <c r="R51" s="1" t="s">
        <v>43</v>
      </c>
      <c r="S51" s="1" t="s">
        <v>100</v>
      </c>
      <c r="T51" s="1" t="s">
        <v>68</v>
      </c>
      <c r="U51" s="1" t="s">
        <v>82</v>
      </c>
      <c r="V51" s="1">
        <v>5000</v>
      </c>
      <c r="W51" s="1" t="s">
        <v>71</v>
      </c>
    </row>
    <row r="52" spans="1:23" x14ac:dyDescent="0.25">
      <c r="A52" s="1">
        <v>283</v>
      </c>
      <c r="B52" s="1" t="s">
        <v>403</v>
      </c>
      <c r="C52" s="1" t="s">
        <v>395</v>
      </c>
      <c r="D52" s="1" t="s">
        <v>404</v>
      </c>
      <c r="E52" s="1">
        <v>3.4</v>
      </c>
      <c r="F52" s="1" t="s">
        <v>405</v>
      </c>
      <c r="G52" s="1" t="s">
        <v>406</v>
      </c>
      <c r="H52" s="1" t="s">
        <v>406</v>
      </c>
      <c r="I52" s="1" t="s">
        <v>88</v>
      </c>
      <c r="J52" s="1">
        <v>1966</v>
      </c>
      <c r="K52" s="1" t="s">
        <v>63</v>
      </c>
      <c r="L52" s="1" t="s">
        <v>277</v>
      </c>
      <c r="M52" s="1" t="s">
        <v>32</v>
      </c>
      <c r="N52" s="1" t="s">
        <v>65</v>
      </c>
      <c r="O52" s="1" t="s">
        <v>407</v>
      </c>
      <c r="P52" s="1">
        <v>141</v>
      </c>
      <c r="Q52" s="1">
        <v>225</v>
      </c>
      <c r="R52" s="1" t="s">
        <v>43</v>
      </c>
      <c r="S52" s="1" t="s">
        <v>408</v>
      </c>
      <c r="T52" s="1" t="s">
        <v>68</v>
      </c>
      <c r="U52" s="1" t="s">
        <v>92</v>
      </c>
      <c r="V52" s="1">
        <v>1000</v>
      </c>
      <c r="W52" s="1" t="s">
        <v>71</v>
      </c>
    </row>
    <row r="53" spans="1:23" x14ac:dyDescent="0.25">
      <c r="A53" s="1">
        <v>287</v>
      </c>
      <c r="B53" s="1" t="s">
        <v>43</v>
      </c>
      <c r="C53" s="1" t="s">
        <v>395</v>
      </c>
      <c r="D53" s="1" t="s">
        <v>409</v>
      </c>
      <c r="E53" s="1">
        <v>4.2</v>
      </c>
      <c r="F53" s="1" t="s">
        <v>410</v>
      </c>
      <c r="G53" s="1" t="s">
        <v>411</v>
      </c>
      <c r="H53" s="1" t="s">
        <v>411</v>
      </c>
      <c r="I53" s="1" t="s">
        <v>29</v>
      </c>
      <c r="J53" s="1">
        <v>1917</v>
      </c>
      <c r="K53" s="1" t="s">
        <v>49</v>
      </c>
      <c r="L53" s="1" t="s">
        <v>412</v>
      </c>
      <c r="M53" s="1" t="s">
        <v>346</v>
      </c>
      <c r="N53" s="1" t="s">
        <v>52</v>
      </c>
      <c r="O53" s="1" t="s">
        <v>413</v>
      </c>
      <c r="P53" s="1">
        <v>141</v>
      </c>
      <c r="Q53" s="1">
        <v>225</v>
      </c>
      <c r="R53" s="1" t="s">
        <v>43</v>
      </c>
      <c r="S53" s="1" t="s">
        <v>414</v>
      </c>
      <c r="T53" s="1" t="s">
        <v>372</v>
      </c>
      <c r="U53" s="1" t="s">
        <v>40</v>
      </c>
      <c r="V53" s="1"/>
      <c r="W53" s="1" t="s">
        <v>373</v>
      </c>
    </row>
    <row r="54" spans="1:23" x14ac:dyDescent="0.25">
      <c r="A54" s="1">
        <v>286</v>
      </c>
      <c r="B54" s="1" t="s">
        <v>415</v>
      </c>
      <c r="C54" s="1" t="s">
        <v>395</v>
      </c>
      <c r="D54" s="1" t="s">
        <v>416</v>
      </c>
      <c r="E54" s="1">
        <v>4</v>
      </c>
      <c r="F54" s="1" t="s">
        <v>189</v>
      </c>
      <c r="G54" s="1" t="s">
        <v>309</v>
      </c>
      <c r="H54" s="1" t="s">
        <v>191</v>
      </c>
      <c r="I54" s="1" t="s">
        <v>29</v>
      </c>
      <c r="J54" s="1">
        <v>1913</v>
      </c>
      <c r="K54" s="1" t="s">
        <v>49</v>
      </c>
      <c r="L54" s="1" t="s">
        <v>106</v>
      </c>
      <c r="M54" s="1" t="s">
        <v>106</v>
      </c>
      <c r="N54" s="1" t="s">
        <v>33</v>
      </c>
      <c r="O54" s="1" t="s">
        <v>192</v>
      </c>
      <c r="P54" s="1">
        <v>141</v>
      </c>
      <c r="Q54" s="1">
        <v>225</v>
      </c>
      <c r="R54" s="1" t="s">
        <v>43</v>
      </c>
      <c r="S54" s="1" t="s">
        <v>313</v>
      </c>
      <c r="T54" s="1" t="s">
        <v>314</v>
      </c>
      <c r="U54" s="1" t="s">
        <v>40</v>
      </c>
      <c r="V54" s="1"/>
      <c r="W54" s="1" t="s">
        <v>313</v>
      </c>
    </row>
    <row r="55" spans="1:23" x14ac:dyDescent="0.25">
      <c r="A55" s="1">
        <v>315</v>
      </c>
      <c r="B55" s="1" t="s">
        <v>43</v>
      </c>
      <c r="C55" s="1" t="s">
        <v>417</v>
      </c>
      <c r="D55" s="1" t="s">
        <v>279</v>
      </c>
      <c r="E55" s="1">
        <v>3.9</v>
      </c>
      <c r="F55" s="1" t="s">
        <v>280</v>
      </c>
      <c r="G55" s="1" t="s">
        <v>281</v>
      </c>
      <c r="H55" s="1" t="s">
        <v>282</v>
      </c>
      <c r="I55" s="1" t="s">
        <v>76</v>
      </c>
      <c r="J55" s="1">
        <v>2005</v>
      </c>
      <c r="K55" s="1" t="s">
        <v>49</v>
      </c>
      <c r="L55" s="1" t="s">
        <v>277</v>
      </c>
      <c r="M55" s="1" t="s">
        <v>32</v>
      </c>
      <c r="N55" s="1" t="s">
        <v>253</v>
      </c>
      <c r="O55" s="1" t="s">
        <v>283</v>
      </c>
      <c r="P55" s="1">
        <v>145</v>
      </c>
      <c r="Q55" s="1">
        <v>225</v>
      </c>
      <c r="R55" s="1" t="s">
        <v>43</v>
      </c>
      <c r="S55" s="1" t="s">
        <v>284</v>
      </c>
      <c r="T55" s="1" t="s">
        <v>285</v>
      </c>
      <c r="U55" s="1" t="s">
        <v>82</v>
      </c>
      <c r="V55" s="1">
        <v>5000</v>
      </c>
      <c r="W55" s="1" t="s">
        <v>286</v>
      </c>
    </row>
    <row r="56" spans="1:23" x14ac:dyDescent="0.25">
      <c r="A56" s="1">
        <v>321</v>
      </c>
      <c r="B56" s="1" t="s">
        <v>419</v>
      </c>
      <c r="C56" s="1" t="s">
        <v>417</v>
      </c>
      <c r="D56" s="1" t="s">
        <v>420</v>
      </c>
      <c r="E56" s="1">
        <v>3.9</v>
      </c>
      <c r="F56" s="1" t="s">
        <v>421</v>
      </c>
      <c r="G56" s="1" t="s">
        <v>422</v>
      </c>
      <c r="H56" s="1" t="s">
        <v>423</v>
      </c>
      <c r="I56" s="1" t="s">
        <v>29</v>
      </c>
      <c r="J56" s="1">
        <v>1830</v>
      </c>
      <c r="K56" s="1" t="s">
        <v>49</v>
      </c>
      <c r="L56" s="1" t="s">
        <v>106</v>
      </c>
      <c r="M56" s="1" t="s">
        <v>106</v>
      </c>
      <c r="N56" s="1" t="s">
        <v>33</v>
      </c>
      <c r="O56" s="1" t="s">
        <v>424</v>
      </c>
      <c r="P56" s="1">
        <v>145</v>
      </c>
      <c r="Q56" s="1">
        <v>225</v>
      </c>
      <c r="R56" s="1" t="s">
        <v>37</v>
      </c>
      <c r="S56" s="1" t="s">
        <v>425</v>
      </c>
      <c r="T56" s="1" t="s">
        <v>91</v>
      </c>
      <c r="U56" s="1" t="s">
        <v>40</v>
      </c>
      <c r="V56" s="1"/>
      <c r="W56" s="1" t="s">
        <v>94</v>
      </c>
    </row>
    <row r="57" spans="1:23" x14ac:dyDescent="0.25">
      <c r="A57" s="1">
        <v>311</v>
      </c>
      <c r="B57" s="1" t="s">
        <v>426</v>
      </c>
      <c r="C57" s="1" t="s">
        <v>417</v>
      </c>
      <c r="D57" s="1" t="s">
        <v>427</v>
      </c>
      <c r="E57" s="1">
        <v>3.8</v>
      </c>
      <c r="F57" s="1" t="s">
        <v>428</v>
      </c>
      <c r="G57" s="1" t="s">
        <v>429</v>
      </c>
      <c r="H57" s="1" t="s">
        <v>429</v>
      </c>
      <c r="I57" s="1" t="s">
        <v>48</v>
      </c>
      <c r="J57" s="1">
        <v>1918</v>
      </c>
      <c r="K57" s="1" t="s">
        <v>173</v>
      </c>
      <c r="L57" s="1" t="s">
        <v>430</v>
      </c>
      <c r="M57" s="1" t="s">
        <v>431</v>
      </c>
      <c r="N57" s="1" t="s">
        <v>65</v>
      </c>
      <c r="O57" s="1" t="s">
        <v>432</v>
      </c>
      <c r="P57" s="1">
        <v>145</v>
      </c>
      <c r="Q57" s="1">
        <v>225</v>
      </c>
      <c r="R57" s="1" t="s">
        <v>72</v>
      </c>
      <c r="S57" s="1" t="s">
        <v>433</v>
      </c>
      <c r="T57" s="1" t="s">
        <v>218</v>
      </c>
      <c r="U57" s="1" t="s">
        <v>56</v>
      </c>
      <c r="V57" s="1">
        <v>10000</v>
      </c>
      <c r="W57" s="1" t="s">
        <v>219</v>
      </c>
    </row>
    <row r="58" spans="1:23" x14ac:dyDescent="0.25">
      <c r="A58" s="1">
        <v>509</v>
      </c>
      <c r="B58" s="1" t="s">
        <v>434</v>
      </c>
      <c r="C58" s="1" t="s">
        <v>435</v>
      </c>
      <c r="D58" s="1" t="s">
        <v>436</v>
      </c>
      <c r="E58" s="1">
        <v>4</v>
      </c>
      <c r="F58" s="1" t="s">
        <v>189</v>
      </c>
      <c r="G58" s="1" t="s">
        <v>437</v>
      </c>
      <c r="H58" s="1" t="s">
        <v>191</v>
      </c>
      <c r="I58" s="1" t="s">
        <v>29</v>
      </c>
      <c r="J58" s="1">
        <v>1913</v>
      </c>
      <c r="K58" s="1" t="s">
        <v>49</v>
      </c>
      <c r="L58" s="1" t="s">
        <v>106</v>
      </c>
      <c r="M58" s="1" t="s">
        <v>106</v>
      </c>
      <c r="N58" s="1" t="s">
        <v>33</v>
      </c>
      <c r="O58" s="1" t="s">
        <v>192</v>
      </c>
      <c r="P58" s="1">
        <v>212</v>
      </c>
      <c r="Q58" s="1">
        <v>331</v>
      </c>
      <c r="R58" s="1" t="s">
        <v>43</v>
      </c>
      <c r="S58" s="1" t="s">
        <v>440</v>
      </c>
      <c r="T58" s="1" t="s">
        <v>441</v>
      </c>
      <c r="U58" s="1" t="s">
        <v>40</v>
      </c>
      <c r="V58" s="1"/>
      <c r="W58" s="1" t="s">
        <v>442</v>
      </c>
    </row>
    <row r="59" spans="1:23" x14ac:dyDescent="0.25">
      <c r="A59" s="1">
        <v>508</v>
      </c>
      <c r="B59" s="1" t="s">
        <v>443</v>
      </c>
      <c r="C59" s="1" t="s">
        <v>435</v>
      </c>
      <c r="D59" s="1" t="s">
        <v>444</v>
      </c>
      <c r="E59" s="1">
        <v>4.0999999999999996</v>
      </c>
      <c r="F59" s="1" t="s">
        <v>445</v>
      </c>
      <c r="G59" s="1" t="s">
        <v>446</v>
      </c>
      <c r="H59" s="1" t="s">
        <v>447</v>
      </c>
      <c r="I59" s="1" t="s">
        <v>29</v>
      </c>
      <c r="J59" s="1">
        <v>1896</v>
      </c>
      <c r="K59" s="1" t="s">
        <v>49</v>
      </c>
      <c r="L59" s="1" t="s">
        <v>106</v>
      </c>
      <c r="M59" s="1" t="s">
        <v>106</v>
      </c>
      <c r="N59" s="1" t="s">
        <v>33</v>
      </c>
      <c r="O59" s="1" t="s">
        <v>448</v>
      </c>
      <c r="P59" s="1">
        <v>212</v>
      </c>
      <c r="Q59" s="1">
        <v>331</v>
      </c>
      <c r="R59" s="1" t="s">
        <v>43</v>
      </c>
      <c r="S59" s="1" t="s">
        <v>449</v>
      </c>
      <c r="T59" s="1" t="s">
        <v>68</v>
      </c>
      <c r="U59" s="1" t="s">
        <v>40</v>
      </c>
      <c r="V59" s="1"/>
      <c r="W59" s="1" t="s">
        <v>71</v>
      </c>
    </row>
    <row r="60" spans="1:23" x14ac:dyDescent="0.25">
      <c r="A60" s="1">
        <v>516</v>
      </c>
      <c r="B60" s="1" t="s">
        <v>167</v>
      </c>
      <c r="C60" s="1" t="s">
        <v>435</v>
      </c>
      <c r="D60" s="1" t="s">
        <v>169</v>
      </c>
      <c r="E60" s="1">
        <v>3.9</v>
      </c>
      <c r="F60" s="1" t="s">
        <v>170</v>
      </c>
      <c r="G60" s="1" t="s">
        <v>171</v>
      </c>
      <c r="H60" s="1" t="s">
        <v>172</v>
      </c>
      <c r="I60" s="1" t="s">
        <v>76</v>
      </c>
      <c r="J60" s="1">
        <v>1947</v>
      </c>
      <c r="K60" s="1" t="s">
        <v>173</v>
      </c>
      <c r="L60" s="1" t="s">
        <v>174</v>
      </c>
      <c r="M60" s="1" t="s">
        <v>51</v>
      </c>
      <c r="N60" s="1" t="s">
        <v>175</v>
      </c>
      <c r="O60" s="1" t="s">
        <v>176</v>
      </c>
      <c r="P60" s="1">
        <v>212</v>
      </c>
      <c r="Q60" s="1">
        <v>331</v>
      </c>
      <c r="R60" s="1" t="s">
        <v>37</v>
      </c>
      <c r="S60" s="1" t="s">
        <v>179</v>
      </c>
      <c r="T60" s="1" t="s">
        <v>180</v>
      </c>
      <c r="U60" s="1" t="s">
        <v>82</v>
      </c>
      <c r="V60" s="1">
        <v>5000</v>
      </c>
      <c r="W60" s="1" t="s">
        <v>181</v>
      </c>
    </row>
    <row r="61" spans="1:23" x14ac:dyDescent="0.25">
      <c r="A61" s="1">
        <v>525</v>
      </c>
      <c r="B61" s="1" t="s">
        <v>43</v>
      </c>
      <c r="C61" s="1" t="s">
        <v>435</v>
      </c>
      <c r="D61" s="1" t="s">
        <v>196</v>
      </c>
      <c r="E61" s="1">
        <v>4.5</v>
      </c>
      <c r="F61" s="1" t="s">
        <v>197</v>
      </c>
      <c r="G61" s="1" t="s">
        <v>142</v>
      </c>
      <c r="H61" s="1" t="s">
        <v>198</v>
      </c>
      <c r="I61" s="1" t="s">
        <v>199</v>
      </c>
      <c r="J61" s="1">
        <v>1980</v>
      </c>
      <c r="K61" s="1" t="s">
        <v>63</v>
      </c>
      <c r="L61" s="1" t="s">
        <v>50</v>
      </c>
      <c r="M61" s="1" t="s">
        <v>51</v>
      </c>
      <c r="N61" s="1" t="s">
        <v>200</v>
      </c>
      <c r="O61" s="1" t="s">
        <v>201</v>
      </c>
      <c r="P61" s="1">
        <v>212</v>
      </c>
      <c r="Q61" s="1">
        <v>331</v>
      </c>
      <c r="R61" s="1" t="s">
        <v>43</v>
      </c>
      <c r="S61" s="1" t="s">
        <v>145</v>
      </c>
      <c r="T61" s="1" t="s">
        <v>146</v>
      </c>
      <c r="U61" s="1" t="s">
        <v>202</v>
      </c>
      <c r="V61" s="1">
        <v>50</v>
      </c>
      <c r="W61" s="1" t="s">
        <v>147</v>
      </c>
    </row>
    <row r="62" spans="1:23" x14ac:dyDescent="0.25">
      <c r="A62" s="1">
        <v>510</v>
      </c>
      <c r="B62" s="1" t="s">
        <v>43</v>
      </c>
      <c r="C62" s="1" t="s">
        <v>435</v>
      </c>
      <c r="D62" s="1" t="s">
        <v>450</v>
      </c>
      <c r="E62" s="1">
        <v>3.6</v>
      </c>
      <c r="F62" s="1" t="s">
        <v>451</v>
      </c>
      <c r="G62" s="1" t="s">
        <v>452</v>
      </c>
      <c r="H62" s="1" t="s">
        <v>453</v>
      </c>
      <c r="I62" s="1" t="s">
        <v>62</v>
      </c>
      <c r="J62" s="1">
        <v>2002</v>
      </c>
      <c r="K62" s="1" t="s">
        <v>49</v>
      </c>
      <c r="L62" s="1" t="s">
        <v>50</v>
      </c>
      <c r="M62" s="1" t="s">
        <v>51</v>
      </c>
      <c r="N62" s="1" t="s">
        <v>200</v>
      </c>
      <c r="O62" s="1" t="s">
        <v>454</v>
      </c>
      <c r="P62" s="1">
        <v>212</v>
      </c>
      <c r="Q62" s="1">
        <v>331</v>
      </c>
      <c r="R62" s="1" t="s">
        <v>43</v>
      </c>
      <c r="S62" s="1" t="s">
        <v>41</v>
      </c>
      <c r="T62" s="1" t="s">
        <v>37</v>
      </c>
      <c r="U62" s="1" t="s">
        <v>69</v>
      </c>
      <c r="V62" s="1">
        <v>500</v>
      </c>
      <c r="W62" s="1"/>
    </row>
    <row r="63" spans="1:23" x14ac:dyDescent="0.25">
      <c r="A63" s="1">
        <v>523</v>
      </c>
      <c r="B63" s="1" t="s">
        <v>455</v>
      </c>
      <c r="C63" s="1" t="s">
        <v>435</v>
      </c>
      <c r="D63" s="1" t="s">
        <v>456</v>
      </c>
      <c r="E63" s="1">
        <v>3.9</v>
      </c>
      <c r="F63" s="1" t="s">
        <v>170</v>
      </c>
      <c r="G63" s="1" t="s">
        <v>457</v>
      </c>
      <c r="H63" s="1" t="s">
        <v>172</v>
      </c>
      <c r="I63" s="1" t="s">
        <v>76</v>
      </c>
      <c r="J63" s="1">
        <v>1947</v>
      </c>
      <c r="K63" s="1" t="s">
        <v>173</v>
      </c>
      <c r="L63" s="1" t="s">
        <v>174</v>
      </c>
      <c r="M63" s="1" t="s">
        <v>51</v>
      </c>
      <c r="N63" s="1" t="s">
        <v>175</v>
      </c>
      <c r="O63" s="1" t="s">
        <v>176</v>
      </c>
      <c r="P63" s="1">
        <v>212</v>
      </c>
      <c r="Q63" s="1">
        <v>331</v>
      </c>
      <c r="R63" s="1" t="s">
        <v>37</v>
      </c>
      <c r="S63" s="1" t="s">
        <v>458</v>
      </c>
      <c r="T63" s="1" t="s">
        <v>459</v>
      </c>
      <c r="U63" s="1" t="s">
        <v>82</v>
      </c>
      <c r="V63" s="1">
        <v>5000</v>
      </c>
      <c r="W63" s="1" t="s">
        <v>460</v>
      </c>
    </row>
    <row r="64" spans="1:23" x14ac:dyDescent="0.25">
      <c r="A64" s="1">
        <v>482</v>
      </c>
      <c r="B64" s="1" t="s">
        <v>43</v>
      </c>
      <c r="C64" s="1" t="s">
        <v>461</v>
      </c>
      <c r="D64" s="1" t="s">
        <v>462</v>
      </c>
      <c r="E64" s="1">
        <v>3.9</v>
      </c>
      <c r="F64" s="1" t="s">
        <v>463</v>
      </c>
      <c r="G64" s="1" t="s">
        <v>97</v>
      </c>
      <c r="H64" s="1" t="s">
        <v>464</v>
      </c>
      <c r="I64" s="1" t="s">
        <v>76</v>
      </c>
      <c r="J64" s="1">
        <v>1995</v>
      </c>
      <c r="K64" s="1" t="s">
        <v>30</v>
      </c>
      <c r="L64" s="1" t="s">
        <v>50</v>
      </c>
      <c r="M64" s="1" t="s">
        <v>51</v>
      </c>
      <c r="N64" s="1" t="s">
        <v>253</v>
      </c>
      <c r="O64" s="1" t="s">
        <v>465</v>
      </c>
      <c r="P64" s="1">
        <v>31</v>
      </c>
      <c r="Q64" s="1">
        <v>56</v>
      </c>
      <c r="R64" s="1" t="s">
        <v>43</v>
      </c>
      <c r="S64" s="1" t="s">
        <v>100</v>
      </c>
      <c r="T64" s="1" t="s">
        <v>68</v>
      </c>
      <c r="U64" s="1" t="s">
        <v>82</v>
      </c>
      <c r="V64" s="1">
        <v>5000</v>
      </c>
      <c r="W64" s="1" t="s">
        <v>71</v>
      </c>
    </row>
    <row r="65" spans="1:23" x14ac:dyDescent="0.25">
      <c r="A65" s="1">
        <v>484</v>
      </c>
      <c r="B65" s="1" t="s">
        <v>220</v>
      </c>
      <c r="C65" s="1" t="s">
        <v>461</v>
      </c>
      <c r="D65" s="1" t="s">
        <v>222</v>
      </c>
      <c r="E65" s="1">
        <v>4.5</v>
      </c>
      <c r="F65" s="1" t="s">
        <v>223</v>
      </c>
      <c r="G65" s="1" t="s">
        <v>224</v>
      </c>
      <c r="H65" s="1" t="s">
        <v>224</v>
      </c>
      <c r="I65" s="1" t="s">
        <v>48</v>
      </c>
      <c r="J65" s="1">
        <v>1942</v>
      </c>
      <c r="K65" s="1" t="s">
        <v>173</v>
      </c>
      <c r="L65" s="1" t="s">
        <v>225</v>
      </c>
      <c r="M65" s="1" t="s">
        <v>225</v>
      </c>
      <c r="N65" s="1" t="s">
        <v>79</v>
      </c>
      <c r="O65" s="1" t="s">
        <v>226</v>
      </c>
      <c r="P65" s="1">
        <v>31</v>
      </c>
      <c r="Q65" s="1">
        <v>56</v>
      </c>
      <c r="R65" s="1" t="s">
        <v>37</v>
      </c>
      <c r="S65" s="1" t="s">
        <v>229</v>
      </c>
      <c r="T65" s="1" t="s">
        <v>194</v>
      </c>
      <c r="U65" s="1" t="s">
        <v>56</v>
      </c>
      <c r="V65" s="1">
        <v>10000</v>
      </c>
      <c r="W65" s="1" t="s">
        <v>195</v>
      </c>
    </row>
    <row r="66" spans="1:23" x14ac:dyDescent="0.25">
      <c r="A66" s="1">
        <v>468</v>
      </c>
      <c r="B66" s="1" t="s">
        <v>43</v>
      </c>
      <c r="C66" s="1" t="s">
        <v>461</v>
      </c>
      <c r="D66" s="1" t="s">
        <v>468</v>
      </c>
      <c r="E66" s="1">
        <v>4</v>
      </c>
      <c r="F66" s="1" t="s">
        <v>469</v>
      </c>
      <c r="G66" s="1" t="s">
        <v>245</v>
      </c>
      <c r="H66" s="1" t="s">
        <v>470</v>
      </c>
      <c r="I66" s="1" t="s">
        <v>76</v>
      </c>
      <c r="J66" s="1">
        <v>2006</v>
      </c>
      <c r="K66" s="1" t="s">
        <v>63</v>
      </c>
      <c r="L66" s="1" t="s">
        <v>64</v>
      </c>
      <c r="M66" s="1" t="s">
        <v>32</v>
      </c>
      <c r="N66" s="1" t="s">
        <v>471</v>
      </c>
      <c r="O66" s="1" t="s">
        <v>472</v>
      </c>
      <c r="P66" s="1">
        <v>31</v>
      </c>
      <c r="Q66" s="1">
        <v>56</v>
      </c>
      <c r="R66" s="1" t="s">
        <v>43</v>
      </c>
      <c r="S66" s="1" t="s">
        <v>247</v>
      </c>
      <c r="T66" s="1" t="s">
        <v>68</v>
      </c>
      <c r="U66" s="1" t="s">
        <v>82</v>
      </c>
      <c r="V66" s="1">
        <v>5000</v>
      </c>
      <c r="W66" s="1" t="s">
        <v>71</v>
      </c>
    </row>
    <row r="67" spans="1:23" x14ac:dyDescent="0.25">
      <c r="A67" s="1">
        <v>472</v>
      </c>
      <c r="B67" s="1" t="s">
        <v>236</v>
      </c>
      <c r="C67" s="1" t="s">
        <v>461</v>
      </c>
      <c r="D67" s="1" t="s">
        <v>237</v>
      </c>
      <c r="E67" s="1">
        <v>3.5</v>
      </c>
      <c r="F67" s="1" t="s">
        <v>238</v>
      </c>
      <c r="G67" s="1" t="s">
        <v>239</v>
      </c>
      <c r="H67" s="1" t="s">
        <v>239</v>
      </c>
      <c r="I67" s="1" t="s">
        <v>29</v>
      </c>
      <c r="J67" s="1">
        <v>1970</v>
      </c>
      <c r="K67" s="1" t="s">
        <v>49</v>
      </c>
      <c r="L67" s="1" t="s">
        <v>98</v>
      </c>
      <c r="M67" s="1" t="s">
        <v>32</v>
      </c>
      <c r="N67" s="1" t="s">
        <v>33</v>
      </c>
      <c r="O67" s="1" t="s">
        <v>240</v>
      </c>
      <c r="P67" s="1">
        <v>31</v>
      </c>
      <c r="Q67" s="1">
        <v>56</v>
      </c>
      <c r="R67" s="1" t="s">
        <v>241</v>
      </c>
      <c r="S67" s="1" t="s">
        <v>242</v>
      </c>
      <c r="T67" s="1" t="s">
        <v>68</v>
      </c>
      <c r="U67" s="1" t="s">
        <v>40</v>
      </c>
      <c r="V67" s="1"/>
      <c r="W67" s="1" t="s">
        <v>71</v>
      </c>
    </row>
    <row r="68" spans="1:23" x14ac:dyDescent="0.25">
      <c r="A68" s="1">
        <v>480</v>
      </c>
      <c r="B68" s="1" t="s">
        <v>43</v>
      </c>
      <c r="C68" s="1" t="s">
        <v>461</v>
      </c>
      <c r="D68" s="1" t="s">
        <v>230</v>
      </c>
      <c r="E68" s="1">
        <v>4.7</v>
      </c>
      <c r="F68" s="1" t="s">
        <v>231</v>
      </c>
      <c r="G68" s="1" t="s">
        <v>232</v>
      </c>
      <c r="H68" s="1" t="s">
        <v>233</v>
      </c>
      <c r="I68" s="1" t="s">
        <v>62</v>
      </c>
      <c r="J68" s="1">
        <v>2002</v>
      </c>
      <c r="K68" s="1" t="s">
        <v>30</v>
      </c>
      <c r="L68" s="1" t="s">
        <v>98</v>
      </c>
      <c r="M68" s="1" t="s">
        <v>32</v>
      </c>
      <c r="N68" s="1" t="s">
        <v>65</v>
      </c>
      <c r="O68" s="1" t="s">
        <v>234</v>
      </c>
      <c r="P68" s="1">
        <v>31</v>
      </c>
      <c r="Q68" s="1">
        <v>56</v>
      </c>
      <c r="R68" s="1" t="s">
        <v>43</v>
      </c>
      <c r="S68" s="1" t="s">
        <v>235</v>
      </c>
      <c r="T68" s="1" t="s">
        <v>91</v>
      </c>
      <c r="U68" s="1" t="s">
        <v>69</v>
      </c>
      <c r="V68" s="1">
        <v>500</v>
      </c>
      <c r="W68" s="1" t="s">
        <v>94</v>
      </c>
    </row>
    <row r="69" spans="1:23" x14ac:dyDescent="0.25">
      <c r="A69" s="1">
        <v>194</v>
      </c>
      <c r="B69" s="1" t="s">
        <v>415</v>
      </c>
      <c r="C69" s="1" t="s">
        <v>473</v>
      </c>
      <c r="D69" s="1" t="s">
        <v>416</v>
      </c>
      <c r="E69" s="1">
        <v>4</v>
      </c>
      <c r="F69" s="1" t="s">
        <v>189</v>
      </c>
      <c r="G69" s="1" t="s">
        <v>309</v>
      </c>
      <c r="H69" s="1" t="s">
        <v>191</v>
      </c>
      <c r="I69" s="1" t="s">
        <v>29</v>
      </c>
      <c r="J69" s="1">
        <v>1913</v>
      </c>
      <c r="K69" s="1" t="s">
        <v>49</v>
      </c>
      <c r="L69" s="1" t="s">
        <v>106</v>
      </c>
      <c r="M69" s="1" t="s">
        <v>106</v>
      </c>
      <c r="N69" s="1" t="s">
        <v>33</v>
      </c>
      <c r="O69" s="1" t="s">
        <v>192</v>
      </c>
      <c r="P69" s="1">
        <v>56</v>
      </c>
      <c r="Q69" s="1">
        <v>97</v>
      </c>
      <c r="R69" s="1" t="s">
        <v>43</v>
      </c>
      <c r="S69" s="1" t="s">
        <v>313</v>
      </c>
      <c r="T69" s="1" t="s">
        <v>314</v>
      </c>
      <c r="U69" s="1" t="s">
        <v>40</v>
      </c>
      <c r="V69" s="1"/>
      <c r="W69" s="1" t="s">
        <v>313</v>
      </c>
    </row>
    <row r="70" spans="1:23" x14ac:dyDescent="0.25">
      <c r="A70" s="1">
        <v>192</v>
      </c>
      <c r="B70" s="1" t="s">
        <v>475</v>
      </c>
      <c r="C70" s="1" t="s">
        <v>473</v>
      </c>
      <c r="D70" s="1" t="s">
        <v>476</v>
      </c>
      <c r="E70" s="1">
        <v>4</v>
      </c>
      <c r="F70" s="1" t="s">
        <v>189</v>
      </c>
      <c r="G70" s="1" t="s">
        <v>190</v>
      </c>
      <c r="H70" s="1" t="s">
        <v>191</v>
      </c>
      <c r="I70" s="1" t="s">
        <v>29</v>
      </c>
      <c r="J70" s="1">
        <v>1913</v>
      </c>
      <c r="K70" s="1" t="s">
        <v>49</v>
      </c>
      <c r="L70" s="1" t="s">
        <v>106</v>
      </c>
      <c r="M70" s="1" t="s">
        <v>106</v>
      </c>
      <c r="N70" s="1" t="s">
        <v>33</v>
      </c>
      <c r="O70" s="1" t="s">
        <v>192</v>
      </c>
      <c r="P70" s="1">
        <v>56</v>
      </c>
      <c r="Q70" s="1">
        <v>97</v>
      </c>
      <c r="R70" s="1" t="s">
        <v>43</v>
      </c>
      <c r="S70" s="1" t="s">
        <v>193</v>
      </c>
      <c r="T70" s="1" t="s">
        <v>194</v>
      </c>
      <c r="U70" s="1" t="s">
        <v>40</v>
      </c>
      <c r="V70" s="1"/>
      <c r="W70" s="1" t="s">
        <v>195</v>
      </c>
    </row>
    <row r="71" spans="1:23" x14ac:dyDescent="0.25">
      <c r="A71" s="1">
        <v>189</v>
      </c>
      <c r="B71" s="1" t="s">
        <v>477</v>
      </c>
      <c r="C71" s="1" t="s">
        <v>473</v>
      </c>
      <c r="D71" s="1" t="s">
        <v>478</v>
      </c>
      <c r="E71" s="1">
        <v>3.6</v>
      </c>
      <c r="F71" s="1" t="s">
        <v>479</v>
      </c>
      <c r="G71" s="1" t="s">
        <v>480</v>
      </c>
      <c r="H71" s="1" t="s">
        <v>480</v>
      </c>
      <c r="I71" s="1" t="s">
        <v>481</v>
      </c>
      <c r="J71" s="1">
        <v>1995</v>
      </c>
      <c r="K71" s="1" t="s">
        <v>30</v>
      </c>
      <c r="L71" s="1" t="s">
        <v>117</v>
      </c>
      <c r="M71" s="1" t="s">
        <v>51</v>
      </c>
      <c r="N71" s="1" t="s">
        <v>200</v>
      </c>
      <c r="O71" s="1" t="s">
        <v>482</v>
      </c>
      <c r="P71" s="1">
        <v>56</v>
      </c>
      <c r="Q71" s="1">
        <v>97</v>
      </c>
      <c r="R71" s="1" t="s">
        <v>43</v>
      </c>
      <c r="S71" s="1" t="s">
        <v>483</v>
      </c>
      <c r="T71" s="1" t="s">
        <v>133</v>
      </c>
      <c r="U71" s="1" t="s">
        <v>481</v>
      </c>
      <c r="V71" s="1"/>
      <c r="W71" s="1" t="s">
        <v>134</v>
      </c>
    </row>
    <row r="72" spans="1:23" x14ac:dyDescent="0.25">
      <c r="A72" s="1">
        <v>188</v>
      </c>
      <c r="B72" s="1" t="s">
        <v>484</v>
      </c>
      <c r="C72" s="1" t="s">
        <v>473</v>
      </c>
      <c r="D72" s="1" t="s">
        <v>485</v>
      </c>
      <c r="E72" s="1">
        <v>4.2</v>
      </c>
      <c r="F72" s="1" t="s">
        <v>486</v>
      </c>
      <c r="G72" s="1" t="s">
        <v>86</v>
      </c>
      <c r="H72" s="1" t="s">
        <v>86</v>
      </c>
      <c r="I72" s="1" t="s">
        <v>62</v>
      </c>
      <c r="J72" s="1">
        <v>2010</v>
      </c>
      <c r="K72" s="1" t="s">
        <v>63</v>
      </c>
      <c r="L72" s="1" t="s">
        <v>31</v>
      </c>
      <c r="M72" s="1" t="s">
        <v>32</v>
      </c>
      <c r="N72" s="1" t="s">
        <v>471</v>
      </c>
      <c r="O72" s="1" t="s">
        <v>487</v>
      </c>
      <c r="P72" s="1">
        <v>56</v>
      </c>
      <c r="Q72" s="1">
        <v>97</v>
      </c>
      <c r="R72" s="1" t="s">
        <v>37</v>
      </c>
      <c r="S72" s="1" t="s">
        <v>90</v>
      </c>
      <c r="T72" s="1" t="s">
        <v>91</v>
      </c>
      <c r="U72" s="1" t="s">
        <v>69</v>
      </c>
      <c r="V72" s="1">
        <v>500</v>
      </c>
      <c r="W72" s="1" t="s">
        <v>94</v>
      </c>
    </row>
    <row r="73" spans="1:23" x14ac:dyDescent="0.25">
      <c r="A73" s="1">
        <v>186</v>
      </c>
      <c r="B73" s="1" t="s">
        <v>488</v>
      </c>
      <c r="C73" s="1" t="s">
        <v>473</v>
      </c>
      <c r="D73" s="1" t="s">
        <v>489</v>
      </c>
      <c r="E73" s="1">
        <v>3.9</v>
      </c>
      <c r="F73" s="1" t="s">
        <v>490</v>
      </c>
      <c r="G73" s="1" t="s">
        <v>491</v>
      </c>
      <c r="H73" s="1" t="s">
        <v>491</v>
      </c>
      <c r="I73" s="1" t="s">
        <v>88</v>
      </c>
      <c r="J73" s="1">
        <v>2004</v>
      </c>
      <c r="K73" s="1" t="s">
        <v>49</v>
      </c>
      <c r="L73" s="1" t="s">
        <v>106</v>
      </c>
      <c r="M73" s="1" t="s">
        <v>106</v>
      </c>
      <c r="N73" s="1" t="s">
        <v>65</v>
      </c>
      <c r="O73" s="1" t="s">
        <v>492</v>
      </c>
      <c r="P73" s="1">
        <v>56</v>
      </c>
      <c r="Q73" s="1">
        <v>97</v>
      </c>
      <c r="R73" s="1" t="s">
        <v>37</v>
      </c>
      <c r="S73" s="1" t="s">
        <v>493</v>
      </c>
      <c r="T73" s="1" t="s">
        <v>68</v>
      </c>
      <c r="U73" s="1" t="s">
        <v>92</v>
      </c>
      <c r="V73" s="1">
        <v>1000</v>
      </c>
      <c r="W73" s="1" t="s">
        <v>71</v>
      </c>
    </row>
    <row r="74" spans="1:23" x14ac:dyDescent="0.25">
      <c r="A74" s="1">
        <v>177</v>
      </c>
      <c r="B74" s="1" t="s">
        <v>354</v>
      </c>
      <c r="C74" s="1" t="s">
        <v>473</v>
      </c>
      <c r="D74" s="1" t="s">
        <v>355</v>
      </c>
      <c r="E74" s="1">
        <v>3.7</v>
      </c>
      <c r="F74" s="1" t="s">
        <v>356</v>
      </c>
      <c r="G74" s="1" t="s">
        <v>357</v>
      </c>
      <c r="H74" s="1" t="s">
        <v>357</v>
      </c>
      <c r="I74" s="1" t="s">
        <v>76</v>
      </c>
      <c r="J74" s="1">
        <v>1965</v>
      </c>
      <c r="K74" s="1" t="s">
        <v>320</v>
      </c>
      <c r="L74" s="1" t="s">
        <v>208</v>
      </c>
      <c r="M74" s="1" t="s">
        <v>209</v>
      </c>
      <c r="N74" s="1" t="s">
        <v>175</v>
      </c>
      <c r="O74" s="1" t="s">
        <v>358</v>
      </c>
      <c r="P74" s="1">
        <v>56</v>
      </c>
      <c r="Q74" s="1">
        <v>97</v>
      </c>
      <c r="R74" s="1" t="s">
        <v>43</v>
      </c>
      <c r="S74" s="1" t="s">
        <v>359</v>
      </c>
      <c r="T74" s="1" t="s">
        <v>360</v>
      </c>
      <c r="U74" s="1" t="s">
        <v>82</v>
      </c>
      <c r="V74" s="1">
        <v>5000</v>
      </c>
      <c r="W74" s="1" t="s">
        <v>145</v>
      </c>
    </row>
    <row r="75" spans="1:23" x14ac:dyDescent="0.25">
      <c r="A75" s="1">
        <v>196</v>
      </c>
      <c r="B75" s="1" t="s">
        <v>426</v>
      </c>
      <c r="C75" s="1" t="s">
        <v>473</v>
      </c>
      <c r="D75" s="1" t="s">
        <v>427</v>
      </c>
      <c r="E75" s="1">
        <v>3.8</v>
      </c>
      <c r="F75" s="1" t="s">
        <v>428</v>
      </c>
      <c r="G75" s="1" t="s">
        <v>429</v>
      </c>
      <c r="H75" s="1" t="s">
        <v>429</v>
      </c>
      <c r="I75" s="1" t="s">
        <v>48</v>
      </c>
      <c r="J75" s="1">
        <v>1918</v>
      </c>
      <c r="K75" s="1" t="s">
        <v>173</v>
      </c>
      <c r="L75" s="1" t="s">
        <v>430</v>
      </c>
      <c r="M75" s="1" t="s">
        <v>431</v>
      </c>
      <c r="N75" s="1" t="s">
        <v>65</v>
      </c>
      <c r="O75" s="1" t="s">
        <v>432</v>
      </c>
      <c r="P75" s="1">
        <v>56</v>
      </c>
      <c r="Q75" s="1">
        <v>97</v>
      </c>
      <c r="R75" s="1" t="s">
        <v>72</v>
      </c>
      <c r="S75" s="1" t="s">
        <v>433</v>
      </c>
      <c r="T75" s="1" t="s">
        <v>218</v>
      </c>
      <c r="U75" s="1" t="s">
        <v>56</v>
      </c>
      <c r="V75" s="1">
        <v>10000</v>
      </c>
      <c r="W75" s="1" t="s">
        <v>219</v>
      </c>
    </row>
    <row r="76" spans="1:23" x14ac:dyDescent="0.25">
      <c r="A76" s="1">
        <v>180</v>
      </c>
      <c r="B76" s="1" t="s">
        <v>494</v>
      </c>
      <c r="C76" s="1" t="s">
        <v>473</v>
      </c>
      <c r="D76" s="1" t="s">
        <v>495</v>
      </c>
      <c r="E76" s="1">
        <v>3.8</v>
      </c>
      <c r="F76" s="1" t="s">
        <v>496</v>
      </c>
      <c r="G76" s="1" t="s">
        <v>497</v>
      </c>
      <c r="H76" s="1" t="s">
        <v>497</v>
      </c>
      <c r="I76" s="1" t="s">
        <v>88</v>
      </c>
      <c r="J76" s="1">
        <v>2013</v>
      </c>
      <c r="K76" s="1" t="s">
        <v>30</v>
      </c>
      <c r="L76" s="1" t="s">
        <v>106</v>
      </c>
      <c r="M76" s="1" t="s">
        <v>106</v>
      </c>
      <c r="N76" s="1" t="s">
        <v>65</v>
      </c>
      <c r="O76" s="1" t="s">
        <v>498</v>
      </c>
      <c r="P76" s="1">
        <v>56</v>
      </c>
      <c r="Q76" s="1">
        <v>97</v>
      </c>
      <c r="R76" s="1" t="s">
        <v>37</v>
      </c>
      <c r="S76" s="1" t="s">
        <v>499</v>
      </c>
      <c r="T76" s="1" t="s">
        <v>194</v>
      </c>
      <c r="U76" s="1" t="s">
        <v>92</v>
      </c>
      <c r="V76" s="1">
        <v>1000</v>
      </c>
      <c r="W76" s="1" t="s">
        <v>195</v>
      </c>
    </row>
    <row r="77" spans="1:23" x14ac:dyDescent="0.25">
      <c r="A77" s="1">
        <v>535</v>
      </c>
      <c r="B77" s="1" t="s">
        <v>500</v>
      </c>
      <c r="C77" s="1" t="s">
        <v>501</v>
      </c>
      <c r="D77" s="1" t="s">
        <v>502</v>
      </c>
      <c r="E77" s="1">
        <v>4.0999999999999996</v>
      </c>
      <c r="F77" s="1" t="s">
        <v>503</v>
      </c>
      <c r="G77" s="1" t="s">
        <v>245</v>
      </c>
      <c r="H77" s="1" t="s">
        <v>504</v>
      </c>
      <c r="I77" s="1" t="s">
        <v>29</v>
      </c>
      <c r="J77" s="1">
        <v>1976</v>
      </c>
      <c r="K77" s="1" t="s">
        <v>49</v>
      </c>
      <c r="L77" s="1" t="s">
        <v>98</v>
      </c>
      <c r="M77" s="1" t="s">
        <v>32</v>
      </c>
      <c r="N77" s="1" t="s">
        <v>33</v>
      </c>
      <c r="O77" s="1" t="s">
        <v>505</v>
      </c>
      <c r="P77" s="1">
        <v>66</v>
      </c>
      <c r="Q77" s="1">
        <v>112</v>
      </c>
      <c r="R77" s="1" t="s">
        <v>299</v>
      </c>
      <c r="S77" s="1" t="s">
        <v>247</v>
      </c>
      <c r="T77" s="1" t="s">
        <v>68</v>
      </c>
      <c r="U77" s="1" t="s">
        <v>40</v>
      </c>
      <c r="V77" s="1"/>
      <c r="W77" s="1" t="s">
        <v>71</v>
      </c>
    </row>
    <row r="78" spans="1:23" x14ac:dyDescent="0.25">
      <c r="A78" s="1">
        <v>538</v>
      </c>
      <c r="B78" s="1" t="s">
        <v>507</v>
      </c>
      <c r="C78" s="1" t="s">
        <v>501</v>
      </c>
      <c r="D78" s="1" t="s">
        <v>508</v>
      </c>
      <c r="E78" s="1">
        <v>4.3</v>
      </c>
      <c r="F78" s="1" t="s">
        <v>509</v>
      </c>
      <c r="G78" s="1" t="s">
        <v>510</v>
      </c>
      <c r="H78" s="1" t="s">
        <v>511</v>
      </c>
      <c r="I78" s="1" t="s">
        <v>88</v>
      </c>
      <c r="J78" s="1">
        <v>2010</v>
      </c>
      <c r="K78" s="1" t="s">
        <v>63</v>
      </c>
      <c r="L78" s="1" t="s">
        <v>31</v>
      </c>
      <c r="M78" s="1" t="s">
        <v>32</v>
      </c>
      <c r="N78" s="1" t="s">
        <v>65</v>
      </c>
      <c r="O78" s="1" t="s">
        <v>512</v>
      </c>
      <c r="P78" s="1">
        <v>66</v>
      </c>
      <c r="Q78" s="1">
        <v>112</v>
      </c>
      <c r="R78" s="1" t="s">
        <v>72</v>
      </c>
      <c r="S78" s="1" t="s">
        <v>513</v>
      </c>
      <c r="T78" s="1" t="s">
        <v>91</v>
      </c>
      <c r="U78" s="1" t="s">
        <v>92</v>
      </c>
      <c r="V78" s="1">
        <v>1000</v>
      </c>
      <c r="W78" s="1" t="s">
        <v>94</v>
      </c>
    </row>
    <row r="79" spans="1:23" x14ac:dyDescent="0.25">
      <c r="A79" s="1">
        <v>541</v>
      </c>
      <c r="B79" s="1" t="s">
        <v>43</v>
      </c>
      <c r="C79" s="1" t="s">
        <v>501</v>
      </c>
      <c r="D79" s="1" t="s">
        <v>204</v>
      </c>
      <c r="E79" s="1">
        <v>3.7</v>
      </c>
      <c r="F79" s="1" t="s">
        <v>205</v>
      </c>
      <c r="G79" s="1" t="s">
        <v>206</v>
      </c>
      <c r="H79" s="1" t="s">
        <v>207</v>
      </c>
      <c r="I79" s="1" t="s">
        <v>48</v>
      </c>
      <c r="J79" s="1">
        <v>1908</v>
      </c>
      <c r="K79" s="1" t="s">
        <v>30</v>
      </c>
      <c r="L79" s="1" t="s">
        <v>208</v>
      </c>
      <c r="M79" s="1" t="s">
        <v>209</v>
      </c>
      <c r="N79" s="1" t="s">
        <v>200</v>
      </c>
      <c r="O79" s="1" t="s">
        <v>210</v>
      </c>
      <c r="P79" s="1">
        <v>66</v>
      </c>
      <c r="Q79" s="1">
        <v>112</v>
      </c>
      <c r="R79" s="1" t="s">
        <v>43</v>
      </c>
      <c r="S79" s="1" t="s">
        <v>211</v>
      </c>
      <c r="T79" s="1" t="s">
        <v>91</v>
      </c>
      <c r="U79" s="1" t="s">
        <v>56</v>
      </c>
      <c r="V79" s="1">
        <v>10000</v>
      </c>
      <c r="W79" s="1" t="s">
        <v>94</v>
      </c>
    </row>
    <row r="80" spans="1:23" x14ac:dyDescent="0.25">
      <c r="A80" s="1">
        <v>542</v>
      </c>
      <c r="B80" s="1" t="s">
        <v>514</v>
      </c>
      <c r="C80" s="1" t="s">
        <v>501</v>
      </c>
      <c r="D80" s="1" t="s">
        <v>515</v>
      </c>
      <c r="E80" s="1">
        <v>3.9</v>
      </c>
      <c r="F80" s="1" t="s">
        <v>170</v>
      </c>
      <c r="G80" s="1" t="s">
        <v>172</v>
      </c>
      <c r="H80" s="1" t="s">
        <v>172</v>
      </c>
      <c r="I80" s="1" t="s">
        <v>76</v>
      </c>
      <c r="J80" s="1">
        <v>1947</v>
      </c>
      <c r="K80" s="1" t="s">
        <v>173</v>
      </c>
      <c r="L80" s="1" t="s">
        <v>174</v>
      </c>
      <c r="M80" s="1" t="s">
        <v>51</v>
      </c>
      <c r="N80" s="1" t="s">
        <v>175</v>
      </c>
      <c r="O80" s="1" t="s">
        <v>176</v>
      </c>
      <c r="P80" s="1">
        <v>66</v>
      </c>
      <c r="Q80" s="1">
        <v>112</v>
      </c>
      <c r="R80" s="1" t="s">
        <v>37</v>
      </c>
      <c r="S80" s="1" t="s">
        <v>516</v>
      </c>
      <c r="T80" s="1" t="s">
        <v>218</v>
      </c>
      <c r="U80" s="1" t="s">
        <v>82</v>
      </c>
      <c r="V80" s="1">
        <v>5000</v>
      </c>
      <c r="W80" s="1" t="s">
        <v>219</v>
      </c>
    </row>
    <row r="81" spans="1:23" x14ac:dyDescent="0.25">
      <c r="A81" s="1">
        <v>452</v>
      </c>
      <c r="B81" s="1" t="s">
        <v>517</v>
      </c>
      <c r="C81" s="1" t="s">
        <v>518</v>
      </c>
      <c r="D81" s="1" t="s">
        <v>519</v>
      </c>
      <c r="E81" s="1">
        <v>3.7</v>
      </c>
      <c r="F81" s="1" t="s">
        <v>520</v>
      </c>
      <c r="G81" s="1" t="s">
        <v>521</v>
      </c>
      <c r="H81" s="1" t="s">
        <v>522</v>
      </c>
      <c r="I81" s="1" t="s">
        <v>29</v>
      </c>
      <c r="J81" s="1">
        <v>1911</v>
      </c>
      <c r="K81" s="1" t="s">
        <v>49</v>
      </c>
      <c r="L81" s="1" t="s">
        <v>31</v>
      </c>
      <c r="M81" s="1" t="s">
        <v>32</v>
      </c>
      <c r="N81" s="1" t="s">
        <v>33</v>
      </c>
      <c r="O81" s="1" t="s">
        <v>523</v>
      </c>
      <c r="P81" s="1">
        <v>69</v>
      </c>
      <c r="Q81" s="1">
        <v>116</v>
      </c>
      <c r="R81" s="1" t="s">
        <v>43</v>
      </c>
      <c r="S81" s="1" t="s">
        <v>525</v>
      </c>
      <c r="T81" s="1" t="s">
        <v>526</v>
      </c>
      <c r="U81" s="1" t="s">
        <v>40</v>
      </c>
      <c r="V81" s="1"/>
      <c r="W81" s="1" t="s">
        <v>527</v>
      </c>
    </row>
    <row r="82" spans="1:23" x14ac:dyDescent="0.25">
      <c r="A82" s="1">
        <v>463</v>
      </c>
      <c r="B82" s="1" t="s">
        <v>528</v>
      </c>
      <c r="C82" s="1" t="s">
        <v>518</v>
      </c>
      <c r="D82" s="1" t="s">
        <v>529</v>
      </c>
      <c r="E82" s="1">
        <v>3.8</v>
      </c>
      <c r="F82" s="1" t="s">
        <v>530</v>
      </c>
      <c r="G82" s="1" t="s">
        <v>531</v>
      </c>
      <c r="H82" s="1" t="s">
        <v>531</v>
      </c>
      <c r="I82" s="1" t="s">
        <v>62</v>
      </c>
      <c r="J82" s="1">
        <v>1986</v>
      </c>
      <c r="K82" s="1" t="s">
        <v>30</v>
      </c>
      <c r="L82" s="1" t="s">
        <v>532</v>
      </c>
      <c r="M82" s="1" t="s">
        <v>346</v>
      </c>
      <c r="N82" s="1" t="s">
        <v>65</v>
      </c>
      <c r="O82" s="1" t="s">
        <v>533</v>
      </c>
      <c r="P82" s="1">
        <v>69</v>
      </c>
      <c r="Q82" s="1">
        <v>116</v>
      </c>
      <c r="R82" s="1" t="s">
        <v>72</v>
      </c>
      <c r="S82" s="1" t="s">
        <v>534</v>
      </c>
      <c r="T82" s="1" t="s">
        <v>68</v>
      </c>
      <c r="U82" s="1" t="s">
        <v>69</v>
      </c>
      <c r="V82" s="1">
        <v>500</v>
      </c>
      <c r="W82" s="1" t="s">
        <v>71</v>
      </c>
    </row>
    <row r="83" spans="1:23" x14ac:dyDescent="0.25">
      <c r="A83" s="1">
        <v>453</v>
      </c>
      <c r="B83" s="1" t="s">
        <v>43</v>
      </c>
      <c r="C83" s="1" t="s">
        <v>518</v>
      </c>
      <c r="D83" s="1" t="s">
        <v>535</v>
      </c>
      <c r="E83" s="1">
        <v>4.4000000000000004</v>
      </c>
      <c r="F83" s="1" t="s">
        <v>536</v>
      </c>
      <c r="G83" s="1" t="s">
        <v>537</v>
      </c>
      <c r="H83" s="1" t="s">
        <v>28</v>
      </c>
      <c r="I83" s="1" t="s">
        <v>116</v>
      </c>
      <c r="J83" s="1">
        <v>2007</v>
      </c>
      <c r="K83" s="1" t="s">
        <v>63</v>
      </c>
      <c r="L83" s="1" t="s">
        <v>271</v>
      </c>
      <c r="M83" s="1" t="s">
        <v>51</v>
      </c>
      <c r="N83" s="1" t="s">
        <v>311</v>
      </c>
      <c r="O83" s="1" t="s">
        <v>538</v>
      </c>
      <c r="P83" s="1">
        <v>69</v>
      </c>
      <c r="Q83" s="1">
        <v>116</v>
      </c>
      <c r="R83" s="1" t="s">
        <v>43</v>
      </c>
      <c r="S83" s="1" t="s">
        <v>539</v>
      </c>
      <c r="T83" s="1" t="s">
        <v>91</v>
      </c>
      <c r="U83" s="1" t="s">
        <v>124</v>
      </c>
      <c r="V83" s="1">
        <v>200</v>
      </c>
      <c r="W83" s="1" t="s">
        <v>94</v>
      </c>
    </row>
    <row r="84" spans="1:23" x14ac:dyDescent="0.25">
      <c r="A84" s="1">
        <v>455</v>
      </c>
      <c r="B84" s="1" t="s">
        <v>43</v>
      </c>
      <c r="C84" s="1" t="s">
        <v>518</v>
      </c>
      <c r="D84" s="1" t="s">
        <v>540</v>
      </c>
      <c r="E84" s="1">
        <v>3.3</v>
      </c>
      <c r="F84" s="1" t="s">
        <v>541</v>
      </c>
      <c r="G84" s="1" t="s">
        <v>542</v>
      </c>
      <c r="H84" s="1" t="s">
        <v>542</v>
      </c>
      <c r="I84" s="1" t="s">
        <v>29</v>
      </c>
      <c r="J84" s="1">
        <v>1880</v>
      </c>
      <c r="K84" s="1" t="s">
        <v>543</v>
      </c>
      <c r="L84" s="1" t="s">
        <v>544</v>
      </c>
      <c r="M84" s="1" t="s">
        <v>545</v>
      </c>
      <c r="N84" s="1" t="s">
        <v>79</v>
      </c>
      <c r="O84" s="1" t="s">
        <v>546</v>
      </c>
      <c r="P84" s="1">
        <v>69</v>
      </c>
      <c r="Q84" s="1">
        <v>116</v>
      </c>
      <c r="R84" s="1" t="s">
        <v>43</v>
      </c>
      <c r="S84" s="1" t="s">
        <v>547</v>
      </c>
      <c r="T84" s="1" t="s">
        <v>459</v>
      </c>
      <c r="U84" s="1" t="s">
        <v>40</v>
      </c>
      <c r="V84" s="1"/>
      <c r="W84" s="1" t="s">
        <v>460</v>
      </c>
    </row>
    <row r="85" spans="1:23" x14ac:dyDescent="0.25">
      <c r="A85" s="1">
        <v>237</v>
      </c>
      <c r="B85" s="1" t="s">
        <v>43</v>
      </c>
      <c r="C85" s="1" t="s">
        <v>548</v>
      </c>
      <c r="D85" s="1" t="s">
        <v>549</v>
      </c>
      <c r="E85" s="1">
        <v>3.8</v>
      </c>
      <c r="F85" s="1" t="s">
        <v>550</v>
      </c>
      <c r="G85" s="1" t="s">
        <v>219</v>
      </c>
      <c r="H85" s="1" t="s">
        <v>239</v>
      </c>
      <c r="I85" s="1" t="s">
        <v>29</v>
      </c>
      <c r="J85" s="1">
        <v>1998</v>
      </c>
      <c r="K85" s="1" t="s">
        <v>49</v>
      </c>
      <c r="L85" s="1" t="s">
        <v>277</v>
      </c>
      <c r="M85" s="1" t="s">
        <v>32</v>
      </c>
      <c r="N85" s="1" t="s">
        <v>33</v>
      </c>
      <c r="O85" s="1" t="s">
        <v>551</v>
      </c>
      <c r="P85" s="1">
        <v>71</v>
      </c>
      <c r="Q85" s="1">
        <v>123</v>
      </c>
      <c r="R85" s="1" t="s">
        <v>43</v>
      </c>
      <c r="S85" s="1" t="s">
        <v>41</v>
      </c>
      <c r="T85" s="1" t="s">
        <v>218</v>
      </c>
      <c r="U85" s="1" t="s">
        <v>40</v>
      </c>
      <c r="V85" s="1"/>
      <c r="W85" s="1" t="s">
        <v>219</v>
      </c>
    </row>
    <row r="86" spans="1:23" x14ac:dyDescent="0.25">
      <c r="A86" s="1">
        <v>235</v>
      </c>
      <c r="B86" s="1" t="s">
        <v>43</v>
      </c>
      <c r="C86" s="1" t="s">
        <v>548</v>
      </c>
      <c r="D86" s="1" t="s">
        <v>554</v>
      </c>
      <c r="E86" s="1">
        <v>3.3</v>
      </c>
      <c r="F86" s="1" t="s">
        <v>555</v>
      </c>
      <c r="G86" s="1" t="s">
        <v>556</v>
      </c>
      <c r="H86" s="1" t="s">
        <v>557</v>
      </c>
      <c r="I86" s="1" t="s">
        <v>29</v>
      </c>
      <c r="J86" s="1">
        <v>1971</v>
      </c>
      <c r="K86" s="1" t="s">
        <v>49</v>
      </c>
      <c r="L86" s="1" t="s">
        <v>558</v>
      </c>
      <c r="M86" s="1" t="s">
        <v>559</v>
      </c>
      <c r="N86" s="1" t="s">
        <v>79</v>
      </c>
      <c r="O86" s="1" t="s">
        <v>560</v>
      </c>
      <c r="P86" s="1">
        <v>71</v>
      </c>
      <c r="Q86" s="1">
        <v>123</v>
      </c>
      <c r="R86" s="1" t="s">
        <v>43</v>
      </c>
      <c r="S86" s="1" t="s">
        <v>561</v>
      </c>
      <c r="T86" s="1" t="s">
        <v>55</v>
      </c>
      <c r="U86" s="1" t="s">
        <v>40</v>
      </c>
      <c r="V86" s="1"/>
      <c r="W86" s="1" t="s">
        <v>58</v>
      </c>
    </row>
    <row r="87" spans="1:23" x14ac:dyDescent="0.25">
      <c r="A87" s="1">
        <v>221</v>
      </c>
      <c r="B87" s="1" t="s">
        <v>334</v>
      </c>
      <c r="C87" s="1" t="s">
        <v>548</v>
      </c>
      <c r="D87" s="1" t="s">
        <v>335</v>
      </c>
      <c r="E87" s="1">
        <v>4.3</v>
      </c>
      <c r="F87" s="1" t="s">
        <v>336</v>
      </c>
      <c r="G87" s="1" t="s">
        <v>309</v>
      </c>
      <c r="H87" s="1" t="s">
        <v>309</v>
      </c>
      <c r="I87" s="1" t="s">
        <v>116</v>
      </c>
      <c r="J87" s="1">
        <v>2011</v>
      </c>
      <c r="K87" s="1" t="s">
        <v>63</v>
      </c>
      <c r="L87" s="1" t="s">
        <v>277</v>
      </c>
      <c r="M87" s="1" t="s">
        <v>32</v>
      </c>
      <c r="N87" s="1" t="s">
        <v>65</v>
      </c>
      <c r="O87" s="1" t="s">
        <v>337</v>
      </c>
      <c r="P87" s="1">
        <v>71</v>
      </c>
      <c r="Q87" s="1">
        <v>123</v>
      </c>
      <c r="R87" s="1" t="s">
        <v>43</v>
      </c>
      <c r="S87" s="1" t="s">
        <v>313</v>
      </c>
      <c r="T87" s="1" t="s">
        <v>314</v>
      </c>
      <c r="U87" s="1" t="s">
        <v>124</v>
      </c>
      <c r="V87" s="1">
        <v>200</v>
      </c>
      <c r="W87" s="1" t="s">
        <v>313</v>
      </c>
    </row>
    <row r="88" spans="1:23" x14ac:dyDescent="0.25">
      <c r="A88" s="1">
        <v>231</v>
      </c>
      <c r="B88" s="1" t="s">
        <v>494</v>
      </c>
      <c r="C88" s="1" t="s">
        <v>548</v>
      </c>
      <c r="D88" s="1" t="s">
        <v>495</v>
      </c>
      <c r="E88" s="1">
        <v>3.8</v>
      </c>
      <c r="F88" s="1" t="s">
        <v>496</v>
      </c>
      <c r="G88" s="1" t="s">
        <v>497</v>
      </c>
      <c r="H88" s="1" t="s">
        <v>497</v>
      </c>
      <c r="I88" s="1" t="s">
        <v>88</v>
      </c>
      <c r="J88" s="1">
        <v>2013</v>
      </c>
      <c r="K88" s="1" t="s">
        <v>30</v>
      </c>
      <c r="L88" s="1" t="s">
        <v>106</v>
      </c>
      <c r="M88" s="1" t="s">
        <v>106</v>
      </c>
      <c r="N88" s="1" t="s">
        <v>65</v>
      </c>
      <c r="O88" s="1" t="s">
        <v>498</v>
      </c>
      <c r="P88" s="1">
        <v>71</v>
      </c>
      <c r="Q88" s="1">
        <v>123</v>
      </c>
      <c r="R88" s="1" t="s">
        <v>37</v>
      </c>
      <c r="S88" s="1" t="s">
        <v>499</v>
      </c>
      <c r="T88" s="1" t="s">
        <v>194</v>
      </c>
      <c r="U88" s="1" t="s">
        <v>92</v>
      </c>
      <c r="V88" s="1">
        <v>1000</v>
      </c>
      <c r="W88" s="1" t="s">
        <v>195</v>
      </c>
    </row>
    <row r="89" spans="1:23" x14ac:dyDescent="0.25">
      <c r="A89" s="1">
        <v>60</v>
      </c>
      <c r="B89" s="1" t="s">
        <v>72</v>
      </c>
      <c r="C89" s="1" t="s">
        <v>562</v>
      </c>
      <c r="D89" s="1" t="s">
        <v>563</v>
      </c>
      <c r="E89" s="1">
        <v>3.8</v>
      </c>
      <c r="F89" s="1" t="s">
        <v>564</v>
      </c>
      <c r="G89" s="1" t="s">
        <v>565</v>
      </c>
      <c r="H89" s="1" t="s">
        <v>566</v>
      </c>
      <c r="I89" s="1" t="s">
        <v>29</v>
      </c>
      <c r="J89" s="1">
        <v>1863</v>
      </c>
      <c r="K89" s="1" t="s">
        <v>49</v>
      </c>
      <c r="L89" s="1" t="s">
        <v>567</v>
      </c>
      <c r="M89" s="1" t="s">
        <v>153</v>
      </c>
      <c r="N89" s="1" t="s">
        <v>33</v>
      </c>
      <c r="O89" s="1" t="s">
        <v>568</v>
      </c>
      <c r="P89" s="1">
        <v>75</v>
      </c>
      <c r="Q89" s="1">
        <v>131</v>
      </c>
      <c r="R89" s="1" t="s">
        <v>72</v>
      </c>
      <c r="S89" s="1" t="s">
        <v>571</v>
      </c>
      <c r="T89" s="1" t="s">
        <v>156</v>
      </c>
      <c r="U89" s="1" t="s">
        <v>40</v>
      </c>
      <c r="V89" s="1"/>
      <c r="W89" s="1" t="s">
        <v>157</v>
      </c>
    </row>
    <row r="90" spans="1:23" x14ac:dyDescent="0.25">
      <c r="A90" s="1">
        <v>34</v>
      </c>
      <c r="B90" s="1" t="s">
        <v>241</v>
      </c>
      <c r="C90" s="1" t="s">
        <v>562</v>
      </c>
      <c r="D90" s="1" t="s">
        <v>572</v>
      </c>
      <c r="E90" s="1">
        <v>3.6</v>
      </c>
      <c r="F90" s="1" t="s">
        <v>573</v>
      </c>
      <c r="G90" s="1" t="s">
        <v>452</v>
      </c>
      <c r="H90" s="1" t="s">
        <v>574</v>
      </c>
      <c r="I90" s="1" t="s">
        <v>62</v>
      </c>
      <c r="J90" s="1">
        <v>2008</v>
      </c>
      <c r="K90" s="1" t="s">
        <v>63</v>
      </c>
      <c r="L90" s="1" t="s">
        <v>64</v>
      </c>
      <c r="M90" s="1" t="s">
        <v>32</v>
      </c>
      <c r="N90" s="1" t="s">
        <v>471</v>
      </c>
      <c r="O90" s="1" t="s">
        <v>575</v>
      </c>
      <c r="P90" s="1">
        <v>75</v>
      </c>
      <c r="Q90" s="1">
        <v>131</v>
      </c>
      <c r="R90" s="1" t="s">
        <v>241</v>
      </c>
      <c r="S90" s="1" t="s">
        <v>41</v>
      </c>
      <c r="T90" s="1" t="s">
        <v>37</v>
      </c>
      <c r="U90" s="1" t="s">
        <v>69</v>
      </c>
      <c r="V90" s="1">
        <v>500</v>
      </c>
      <c r="W90" s="1"/>
    </row>
    <row r="91" spans="1:23" x14ac:dyDescent="0.25">
      <c r="A91" s="1">
        <v>58</v>
      </c>
      <c r="B91" s="1" t="s">
        <v>43</v>
      </c>
      <c r="C91" s="1" t="s">
        <v>562</v>
      </c>
      <c r="D91" s="1" t="s">
        <v>287</v>
      </c>
      <c r="E91" s="1">
        <v>3.2</v>
      </c>
      <c r="F91" s="1" t="s">
        <v>288</v>
      </c>
      <c r="G91" s="1" t="s">
        <v>97</v>
      </c>
      <c r="H91" s="1" t="s">
        <v>97</v>
      </c>
      <c r="I91" s="1" t="s">
        <v>76</v>
      </c>
      <c r="J91" s="1">
        <v>2011</v>
      </c>
      <c r="K91" s="1" t="s">
        <v>63</v>
      </c>
      <c r="L91" s="1" t="s">
        <v>289</v>
      </c>
      <c r="M91" s="1" t="s">
        <v>290</v>
      </c>
      <c r="N91" s="1" t="s">
        <v>200</v>
      </c>
      <c r="O91" s="1" t="s">
        <v>291</v>
      </c>
      <c r="P91" s="1">
        <v>75</v>
      </c>
      <c r="Q91" s="1">
        <v>131</v>
      </c>
      <c r="R91" s="1" t="s">
        <v>43</v>
      </c>
      <c r="S91" s="1" t="s">
        <v>100</v>
      </c>
      <c r="T91" s="1" t="s">
        <v>68</v>
      </c>
      <c r="U91" s="1" t="s">
        <v>82</v>
      </c>
      <c r="V91" s="1">
        <v>5000</v>
      </c>
      <c r="W91" s="1" t="s">
        <v>71</v>
      </c>
    </row>
    <row r="92" spans="1:23" x14ac:dyDescent="0.25">
      <c r="A92" s="1">
        <v>57</v>
      </c>
      <c r="B92" s="1" t="s">
        <v>274</v>
      </c>
      <c r="C92" s="1" t="s">
        <v>562</v>
      </c>
      <c r="D92" s="1" t="s">
        <v>275</v>
      </c>
      <c r="E92" s="1">
        <v>4.0999999999999996</v>
      </c>
      <c r="F92" s="1" t="s">
        <v>276</v>
      </c>
      <c r="G92" s="1" t="s">
        <v>97</v>
      </c>
      <c r="H92" s="1" t="s">
        <v>97</v>
      </c>
      <c r="I92" s="1" t="s">
        <v>76</v>
      </c>
      <c r="J92" s="1">
        <v>2006</v>
      </c>
      <c r="K92" s="1" t="s">
        <v>49</v>
      </c>
      <c r="L92" s="1" t="s">
        <v>277</v>
      </c>
      <c r="M92" s="1" t="s">
        <v>32</v>
      </c>
      <c r="N92" s="1" t="s">
        <v>253</v>
      </c>
      <c r="O92" s="1" t="s">
        <v>278</v>
      </c>
      <c r="P92" s="1">
        <v>75</v>
      </c>
      <c r="Q92" s="1">
        <v>131</v>
      </c>
      <c r="R92" s="1" t="s">
        <v>43</v>
      </c>
      <c r="S92" s="1" t="s">
        <v>100</v>
      </c>
      <c r="T92" s="1" t="s">
        <v>68</v>
      </c>
      <c r="U92" s="1" t="s">
        <v>82</v>
      </c>
      <c r="V92" s="1">
        <v>5000</v>
      </c>
      <c r="W92" s="1" t="s">
        <v>71</v>
      </c>
    </row>
    <row r="93" spans="1:23" x14ac:dyDescent="0.25">
      <c r="A93" s="1">
        <v>52</v>
      </c>
      <c r="B93" s="1" t="s">
        <v>43</v>
      </c>
      <c r="C93" s="1" t="s">
        <v>562</v>
      </c>
      <c r="D93" s="1" t="s">
        <v>243</v>
      </c>
      <c r="E93" s="1">
        <v>4</v>
      </c>
      <c r="F93" s="1" t="s">
        <v>244</v>
      </c>
      <c r="G93" s="1" t="s">
        <v>97</v>
      </c>
      <c r="H93" s="1" t="s">
        <v>245</v>
      </c>
      <c r="I93" s="1" t="s">
        <v>88</v>
      </c>
      <c r="J93" s="1">
        <v>2012</v>
      </c>
      <c r="K93" s="1" t="s">
        <v>63</v>
      </c>
      <c r="L93" s="1" t="s">
        <v>64</v>
      </c>
      <c r="M93" s="1" t="s">
        <v>32</v>
      </c>
      <c r="N93" s="1" t="s">
        <v>200</v>
      </c>
      <c r="O93" s="1" t="s">
        <v>246</v>
      </c>
      <c r="P93" s="1">
        <v>75</v>
      </c>
      <c r="Q93" s="1">
        <v>131</v>
      </c>
      <c r="R93" s="1" t="s">
        <v>43</v>
      </c>
      <c r="S93" s="1" t="s">
        <v>100</v>
      </c>
      <c r="T93" s="1" t="s">
        <v>68</v>
      </c>
      <c r="U93" s="1" t="s">
        <v>92</v>
      </c>
      <c r="V93" s="1">
        <v>1000</v>
      </c>
      <c r="W93" s="1" t="s">
        <v>71</v>
      </c>
    </row>
    <row r="94" spans="1:23" x14ac:dyDescent="0.25">
      <c r="A94" s="1">
        <v>39</v>
      </c>
      <c r="B94" s="1" t="s">
        <v>403</v>
      </c>
      <c r="C94" s="1" t="s">
        <v>562</v>
      </c>
      <c r="D94" s="1" t="s">
        <v>404</v>
      </c>
      <c r="E94" s="1">
        <v>3.4</v>
      </c>
      <c r="F94" s="1" t="s">
        <v>405</v>
      </c>
      <c r="G94" s="1" t="s">
        <v>406</v>
      </c>
      <c r="H94" s="1" t="s">
        <v>406</v>
      </c>
      <c r="I94" s="1" t="s">
        <v>88</v>
      </c>
      <c r="J94" s="1">
        <v>1966</v>
      </c>
      <c r="K94" s="1" t="s">
        <v>63</v>
      </c>
      <c r="L94" s="1" t="s">
        <v>277</v>
      </c>
      <c r="M94" s="1" t="s">
        <v>32</v>
      </c>
      <c r="N94" s="1" t="s">
        <v>65</v>
      </c>
      <c r="O94" s="1" t="s">
        <v>407</v>
      </c>
      <c r="P94" s="1">
        <v>75</v>
      </c>
      <c r="Q94" s="1">
        <v>131</v>
      </c>
      <c r="R94" s="1" t="s">
        <v>43</v>
      </c>
      <c r="S94" s="1" t="s">
        <v>408</v>
      </c>
      <c r="T94" s="1" t="s">
        <v>68</v>
      </c>
      <c r="U94" s="1" t="s">
        <v>92</v>
      </c>
      <c r="V94" s="1">
        <v>1000</v>
      </c>
      <c r="W94" s="1" t="s">
        <v>71</v>
      </c>
    </row>
    <row r="95" spans="1:23" x14ac:dyDescent="0.25">
      <c r="A95" s="1">
        <v>37</v>
      </c>
      <c r="B95" s="1" t="s">
        <v>43</v>
      </c>
      <c r="C95" s="1" t="s">
        <v>562</v>
      </c>
      <c r="D95" s="1" t="s">
        <v>576</v>
      </c>
      <c r="E95" s="1">
        <v>2.7</v>
      </c>
      <c r="F95" s="1" t="s">
        <v>577</v>
      </c>
      <c r="G95" s="1" t="s">
        <v>578</v>
      </c>
      <c r="H95" s="1" t="s">
        <v>309</v>
      </c>
      <c r="I95" s="1" t="s">
        <v>88</v>
      </c>
      <c r="J95" s="1">
        <v>2000</v>
      </c>
      <c r="K95" s="1" t="s">
        <v>63</v>
      </c>
      <c r="L95" s="1" t="s">
        <v>430</v>
      </c>
      <c r="M95" s="1" t="s">
        <v>431</v>
      </c>
      <c r="N95" s="1" t="s">
        <v>200</v>
      </c>
      <c r="O95" s="1" t="s">
        <v>579</v>
      </c>
      <c r="P95" s="1">
        <v>75</v>
      </c>
      <c r="Q95" s="1">
        <v>131</v>
      </c>
      <c r="R95" s="1" t="s">
        <v>43</v>
      </c>
      <c r="S95" s="1" t="s">
        <v>580</v>
      </c>
      <c r="T95" s="1" t="s">
        <v>581</v>
      </c>
      <c r="U95" s="1" t="s">
        <v>92</v>
      </c>
      <c r="V95" s="1">
        <v>1000</v>
      </c>
      <c r="W95" s="1" t="s">
        <v>582</v>
      </c>
    </row>
    <row r="96" spans="1:23" x14ac:dyDescent="0.25">
      <c r="A96" s="1">
        <v>51</v>
      </c>
      <c r="B96" s="1" t="s">
        <v>43</v>
      </c>
      <c r="C96" s="1" t="s">
        <v>562</v>
      </c>
      <c r="D96" s="1" t="s">
        <v>182</v>
      </c>
      <c r="E96" s="1">
        <v>3.7</v>
      </c>
      <c r="F96" s="1" t="s">
        <v>183</v>
      </c>
      <c r="G96" s="1" t="s">
        <v>130</v>
      </c>
      <c r="H96" s="1" t="s">
        <v>184</v>
      </c>
      <c r="I96" s="1" t="s">
        <v>29</v>
      </c>
      <c r="J96" s="1">
        <v>1781</v>
      </c>
      <c r="K96" s="1" t="s">
        <v>49</v>
      </c>
      <c r="L96" s="1" t="s">
        <v>106</v>
      </c>
      <c r="M96" s="1" t="s">
        <v>106</v>
      </c>
      <c r="N96" s="1" t="s">
        <v>33</v>
      </c>
      <c r="O96" s="1" t="s">
        <v>185</v>
      </c>
      <c r="P96" s="1">
        <v>75</v>
      </c>
      <c r="Q96" s="1">
        <v>131</v>
      </c>
      <c r="R96" s="1" t="s">
        <v>43</v>
      </c>
      <c r="S96" s="1" t="s">
        <v>186</v>
      </c>
      <c r="T96" s="1" t="s">
        <v>133</v>
      </c>
      <c r="U96" s="1" t="s">
        <v>40</v>
      </c>
      <c r="V96" s="1"/>
      <c r="W96" s="1" t="s">
        <v>134</v>
      </c>
    </row>
    <row r="97" spans="1:23" x14ac:dyDescent="0.25">
      <c r="A97" s="1">
        <v>41</v>
      </c>
      <c r="B97" s="1" t="s">
        <v>299</v>
      </c>
      <c r="C97" s="1" t="s">
        <v>562</v>
      </c>
      <c r="D97" s="1" t="s">
        <v>583</v>
      </c>
      <c r="E97" s="1">
        <v>3.4</v>
      </c>
      <c r="F97" s="1" t="s">
        <v>150</v>
      </c>
      <c r="G97" s="1" t="s">
        <v>584</v>
      </c>
      <c r="H97" s="1" t="s">
        <v>129</v>
      </c>
      <c r="I97" s="1" t="s">
        <v>29</v>
      </c>
      <c r="J97" s="1">
        <v>1912</v>
      </c>
      <c r="K97" s="1" t="s">
        <v>63</v>
      </c>
      <c r="L97" s="1" t="s">
        <v>152</v>
      </c>
      <c r="M97" s="1" t="s">
        <v>153</v>
      </c>
      <c r="N97" s="1" t="s">
        <v>33</v>
      </c>
      <c r="O97" s="1" t="s">
        <v>154</v>
      </c>
      <c r="P97" s="1">
        <v>75</v>
      </c>
      <c r="Q97" s="1">
        <v>131</v>
      </c>
      <c r="R97" s="1" t="s">
        <v>299</v>
      </c>
      <c r="S97" s="1" t="s">
        <v>585</v>
      </c>
      <c r="T97" s="1" t="s">
        <v>258</v>
      </c>
      <c r="U97" s="1" t="s">
        <v>40</v>
      </c>
      <c r="V97" s="1"/>
      <c r="W97" s="1" t="s">
        <v>259</v>
      </c>
    </row>
    <row r="98" spans="1:23" x14ac:dyDescent="0.25">
      <c r="A98" s="1">
        <v>215</v>
      </c>
      <c r="B98" s="1" t="s">
        <v>187</v>
      </c>
      <c r="C98" s="1" t="s">
        <v>586</v>
      </c>
      <c r="D98" s="1" t="s">
        <v>188</v>
      </c>
      <c r="E98" s="1">
        <v>4</v>
      </c>
      <c r="F98" s="1" t="s">
        <v>189</v>
      </c>
      <c r="G98" s="1" t="s">
        <v>190</v>
      </c>
      <c r="H98" s="1" t="s">
        <v>191</v>
      </c>
      <c r="I98" s="1" t="s">
        <v>29</v>
      </c>
      <c r="J98" s="1">
        <v>1913</v>
      </c>
      <c r="K98" s="1" t="s">
        <v>49</v>
      </c>
      <c r="L98" s="1" t="s">
        <v>106</v>
      </c>
      <c r="M98" s="1" t="s">
        <v>106</v>
      </c>
      <c r="N98" s="1" t="s">
        <v>33</v>
      </c>
      <c r="O98" s="1" t="s">
        <v>192</v>
      </c>
      <c r="P98" s="1">
        <v>79</v>
      </c>
      <c r="Q98" s="1">
        <v>106</v>
      </c>
      <c r="R98" s="1" t="s">
        <v>43</v>
      </c>
      <c r="S98" s="1" t="s">
        <v>193</v>
      </c>
      <c r="T98" s="1" t="s">
        <v>194</v>
      </c>
      <c r="U98" s="1" t="s">
        <v>40</v>
      </c>
      <c r="V98" s="1"/>
      <c r="W98" s="1" t="s">
        <v>195</v>
      </c>
    </row>
    <row r="99" spans="1:23" x14ac:dyDescent="0.25">
      <c r="A99" s="1">
        <v>202</v>
      </c>
      <c r="B99" s="1" t="s">
        <v>299</v>
      </c>
      <c r="C99" s="1" t="s">
        <v>586</v>
      </c>
      <c r="D99" s="1" t="s">
        <v>589</v>
      </c>
      <c r="E99" s="1">
        <v>3.7</v>
      </c>
      <c r="F99" s="1" t="s">
        <v>590</v>
      </c>
      <c r="G99" s="1" t="s">
        <v>510</v>
      </c>
      <c r="H99" s="1" t="s">
        <v>591</v>
      </c>
      <c r="I99" s="1" t="s">
        <v>88</v>
      </c>
      <c r="J99" s="1">
        <v>1954</v>
      </c>
      <c r="K99" s="1" t="s">
        <v>49</v>
      </c>
      <c r="L99" s="1" t="s">
        <v>225</v>
      </c>
      <c r="M99" s="1" t="s">
        <v>225</v>
      </c>
      <c r="N99" s="1" t="s">
        <v>65</v>
      </c>
      <c r="O99" s="1" t="s">
        <v>592</v>
      </c>
      <c r="P99" s="1">
        <v>79</v>
      </c>
      <c r="Q99" s="1">
        <v>106</v>
      </c>
      <c r="R99" s="1" t="s">
        <v>299</v>
      </c>
      <c r="S99" s="1" t="s">
        <v>513</v>
      </c>
      <c r="T99" s="1" t="s">
        <v>91</v>
      </c>
      <c r="U99" s="1" t="s">
        <v>92</v>
      </c>
      <c r="V99" s="1">
        <v>1000</v>
      </c>
      <c r="W99" s="1" t="s">
        <v>94</v>
      </c>
    </row>
    <row r="100" spans="1:23" x14ac:dyDescent="0.25">
      <c r="A100" s="1">
        <v>206</v>
      </c>
      <c r="B100" s="1" t="s">
        <v>593</v>
      </c>
      <c r="C100" s="1" t="s">
        <v>586</v>
      </c>
      <c r="D100" s="1" t="s">
        <v>594</v>
      </c>
      <c r="E100" s="1">
        <v>4.5</v>
      </c>
      <c r="F100" s="1" t="s">
        <v>85</v>
      </c>
      <c r="G100" s="1" t="s">
        <v>86</v>
      </c>
      <c r="H100" s="1" t="s">
        <v>87</v>
      </c>
      <c r="I100" s="1" t="s">
        <v>88</v>
      </c>
      <c r="J100" s="1">
        <v>2012</v>
      </c>
      <c r="K100" s="1" t="s">
        <v>63</v>
      </c>
      <c r="L100" s="1" t="s">
        <v>64</v>
      </c>
      <c r="M100" s="1" t="s">
        <v>32</v>
      </c>
      <c r="N100" s="1" t="s">
        <v>65</v>
      </c>
      <c r="O100" s="1" t="s">
        <v>89</v>
      </c>
      <c r="P100" s="1">
        <v>79</v>
      </c>
      <c r="Q100" s="1">
        <v>106</v>
      </c>
      <c r="R100" s="1" t="s">
        <v>37</v>
      </c>
      <c r="S100" s="1" t="s">
        <v>90</v>
      </c>
      <c r="T100" s="1" t="s">
        <v>91</v>
      </c>
      <c r="U100" s="1" t="s">
        <v>92</v>
      </c>
      <c r="V100" s="1">
        <v>1000</v>
      </c>
      <c r="W100" s="1" t="s">
        <v>94</v>
      </c>
    </row>
    <row r="101" spans="1:23" x14ac:dyDescent="0.25">
      <c r="A101" s="1">
        <v>210</v>
      </c>
      <c r="B101" s="1" t="s">
        <v>43</v>
      </c>
      <c r="C101" s="1" t="s">
        <v>586</v>
      </c>
      <c r="D101" s="1" t="s">
        <v>595</v>
      </c>
      <c r="E101" s="1">
        <v>3.4</v>
      </c>
      <c r="F101" s="1" t="s">
        <v>596</v>
      </c>
      <c r="G101" s="1" t="s">
        <v>343</v>
      </c>
      <c r="H101" s="1" t="s">
        <v>115</v>
      </c>
      <c r="I101" s="1" t="s">
        <v>62</v>
      </c>
      <c r="J101" s="1">
        <v>1990</v>
      </c>
      <c r="K101" s="1" t="s">
        <v>30</v>
      </c>
      <c r="L101" s="1" t="s">
        <v>50</v>
      </c>
      <c r="M101" s="1" t="s">
        <v>51</v>
      </c>
      <c r="N101" s="1" t="s">
        <v>65</v>
      </c>
      <c r="O101" s="1" t="s">
        <v>597</v>
      </c>
      <c r="P101" s="1">
        <v>79</v>
      </c>
      <c r="Q101" s="1">
        <v>106</v>
      </c>
      <c r="R101" s="1" t="s">
        <v>43</v>
      </c>
      <c r="S101" s="1" t="s">
        <v>348</v>
      </c>
      <c r="T101" s="1" t="s">
        <v>133</v>
      </c>
      <c r="U101" s="1" t="s">
        <v>69</v>
      </c>
      <c r="V101" s="1">
        <v>500</v>
      </c>
      <c r="W101" s="1" t="s">
        <v>134</v>
      </c>
    </row>
    <row r="102" spans="1:23" x14ac:dyDescent="0.25">
      <c r="A102" s="1">
        <v>214</v>
      </c>
      <c r="B102" s="1" t="s">
        <v>167</v>
      </c>
      <c r="C102" s="1" t="s">
        <v>586</v>
      </c>
      <c r="D102" s="1" t="s">
        <v>169</v>
      </c>
      <c r="E102" s="1">
        <v>3.9</v>
      </c>
      <c r="F102" s="1" t="s">
        <v>170</v>
      </c>
      <c r="G102" s="1" t="s">
        <v>171</v>
      </c>
      <c r="H102" s="1" t="s">
        <v>172</v>
      </c>
      <c r="I102" s="1" t="s">
        <v>76</v>
      </c>
      <c r="J102" s="1">
        <v>1947</v>
      </c>
      <c r="K102" s="1" t="s">
        <v>173</v>
      </c>
      <c r="L102" s="1" t="s">
        <v>174</v>
      </c>
      <c r="M102" s="1" t="s">
        <v>51</v>
      </c>
      <c r="N102" s="1" t="s">
        <v>175</v>
      </c>
      <c r="O102" s="1" t="s">
        <v>176</v>
      </c>
      <c r="P102" s="1">
        <v>79</v>
      </c>
      <c r="Q102" s="1">
        <v>106</v>
      </c>
      <c r="R102" s="1" t="s">
        <v>37</v>
      </c>
      <c r="S102" s="1" t="s">
        <v>179</v>
      </c>
      <c r="T102" s="1" t="s">
        <v>180</v>
      </c>
      <c r="U102" s="1" t="s">
        <v>82</v>
      </c>
      <c r="V102" s="1">
        <v>5000</v>
      </c>
      <c r="W102" s="1" t="s">
        <v>181</v>
      </c>
    </row>
    <row r="103" spans="1:23" x14ac:dyDescent="0.25">
      <c r="A103" s="1">
        <v>216</v>
      </c>
      <c r="B103" s="1" t="s">
        <v>507</v>
      </c>
      <c r="C103" s="1" t="s">
        <v>586</v>
      </c>
      <c r="D103" s="1" t="s">
        <v>508</v>
      </c>
      <c r="E103" s="1">
        <v>4.3</v>
      </c>
      <c r="F103" s="1" t="s">
        <v>509</v>
      </c>
      <c r="G103" s="1" t="s">
        <v>510</v>
      </c>
      <c r="H103" s="1" t="s">
        <v>511</v>
      </c>
      <c r="I103" s="1" t="s">
        <v>88</v>
      </c>
      <c r="J103" s="1">
        <v>2010</v>
      </c>
      <c r="K103" s="1" t="s">
        <v>63</v>
      </c>
      <c r="L103" s="1" t="s">
        <v>31</v>
      </c>
      <c r="M103" s="1" t="s">
        <v>32</v>
      </c>
      <c r="N103" s="1" t="s">
        <v>65</v>
      </c>
      <c r="O103" s="1" t="s">
        <v>512</v>
      </c>
      <c r="P103" s="1">
        <v>79</v>
      </c>
      <c r="Q103" s="1">
        <v>106</v>
      </c>
      <c r="R103" s="1" t="s">
        <v>72</v>
      </c>
      <c r="S103" s="1" t="s">
        <v>513</v>
      </c>
      <c r="T103" s="1" t="s">
        <v>91</v>
      </c>
      <c r="U103" s="1" t="s">
        <v>92</v>
      </c>
      <c r="V103" s="1">
        <v>1000</v>
      </c>
      <c r="W103" s="1" t="s">
        <v>94</v>
      </c>
    </row>
    <row r="104" spans="1:23" x14ac:dyDescent="0.25">
      <c r="A104" s="1">
        <v>85</v>
      </c>
      <c r="B104" s="1" t="s">
        <v>598</v>
      </c>
      <c r="C104" s="1" t="s">
        <v>599</v>
      </c>
      <c r="D104" s="1" t="s">
        <v>600</v>
      </c>
      <c r="E104" s="1">
        <v>4</v>
      </c>
      <c r="F104" s="1" t="s">
        <v>601</v>
      </c>
      <c r="G104" s="1" t="s">
        <v>97</v>
      </c>
      <c r="H104" s="1" t="s">
        <v>97</v>
      </c>
      <c r="I104" s="1" t="s">
        <v>76</v>
      </c>
      <c r="J104" s="1">
        <v>2010</v>
      </c>
      <c r="K104" s="1" t="s">
        <v>63</v>
      </c>
      <c r="L104" s="1" t="s">
        <v>277</v>
      </c>
      <c r="M104" s="1" t="s">
        <v>32</v>
      </c>
      <c r="N104" s="1" t="s">
        <v>200</v>
      </c>
      <c r="O104" s="1" t="s">
        <v>602</v>
      </c>
      <c r="P104" s="1">
        <v>79</v>
      </c>
      <c r="Q104" s="1">
        <v>131</v>
      </c>
      <c r="R104" s="1" t="s">
        <v>37</v>
      </c>
      <c r="S104" s="1" t="s">
        <v>100</v>
      </c>
      <c r="T104" s="1" t="s">
        <v>68</v>
      </c>
      <c r="U104" s="1" t="s">
        <v>82</v>
      </c>
      <c r="V104" s="1">
        <v>5000</v>
      </c>
      <c r="W104" s="1" t="s">
        <v>71</v>
      </c>
    </row>
    <row r="105" spans="1:23" x14ac:dyDescent="0.25">
      <c r="A105" s="1">
        <v>64</v>
      </c>
      <c r="B105" s="1" t="s">
        <v>603</v>
      </c>
      <c r="C105" s="1" t="s">
        <v>599</v>
      </c>
      <c r="D105" s="1" t="s">
        <v>604</v>
      </c>
      <c r="E105" s="1">
        <v>3.8</v>
      </c>
      <c r="F105" s="1" t="s">
        <v>530</v>
      </c>
      <c r="G105" s="1" t="s">
        <v>531</v>
      </c>
      <c r="H105" s="1" t="s">
        <v>531</v>
      </c>
      <c r="I105" s="1" t="s">
        <v>62</v>
      </c>
      <c r="J105" s="1">
        <v>1986</v>
      </c>
      <c r="K105" s="1" t="s">
        <v>30</v>
      </c>
      <c r="L105" s="1" t="s">
        <v>532</v>
      </c>
      <c r="M105" s="1" t="s">
        <v>346</v>
      </c>
      <c r="N105" s="1" t="s">
        <v>65</v>
      </c>
      <c r="O105" s="1" t="s">
        <v>533</v>
      </c>
      <c r="P105" s="1">
        <v>79</v>
      </c>
      <c r="Q105" s="1">
        <v>131</v>
      </c>
      <c r="R105" s="1" t="s">
        <v>72</v>
      </c>
      <c r="S105" s="1" t="s">
        <v>534</v>
      </c>
      <c r="T105" s="1" t="s">
        <v>68</v>
      </c>
      <c r="U105" s="1" t="s">
        <v>69</v>
      </c>
      <c r="V105" s="1">
        <v>500</v>
      </c>
      <c r="W105" s="1" t="s">
        <v>71</v>
      </c>
    </row>
    <row r="106" spans="1:23" x14ac:dyDescent="0.25">
      <c r="A106" s="1">
        <v>67</v>
      </c>
      <c r="B106" s="1" t="s">
        <v>43</v>
      </c>
      <c r="C106" s="1" t="s">
        <v>599</v>
      </c>
      <c r="D106" s="1" t="s">
        <v>468</v>
      </c>
      <c r="E106" s="1">
        <v>4</v>
      </c>
      <c r="F106" s="1" t="s">
        <v>469</v>
      </c>
      <c r="G106" s="1" t="s">
        <v>245</v>
      </c>
      <c r="H106" s="1" t="s">
        <v>470</v>
      </c>
      <c r="I106" s="1" t="s">
        <v>76</v>
      </c>
      <c r="J106" s="1">
        <v>2006</v>
      </c>
      <c r="K106" s="1" t="s">
        <v>63</v>
      </c>
      <c r="L106" s="1" t="s">
        <v>64</v>
      </c>
      <c r="M106" s="1" t="s">
        <v>32</v>
      </c>
      <c r="N106" s="1" t="s">
        <v>471</v>
      </c>
      <c r="O106" s="1" t="s">
        <v>472</v>
      </c>
      <c r="P106" s="1">
        <v>79</v>
      </c>
      <c r="Q106" s="1">
        <v>131</v>
      </c>
      <c r="R106" s="1" t="s">
        <v>43</v>
      </c>
      <c r="S106" s="1" t="s">
        <v>247</v>
      </c>
      <c r="T106" s="1" t="s">
        <v>68</v>
      </c>
      <c r="U106" s="1" t="s">
        <v>82</v>
      </c>
      <c r="V106" s="1">
        <v>5000</v>
      </c>
      <c r="W106" s="1" t="s">
        <v>71</v>
      </c>
    </row>
    <row r="107" spans="1:23" x14ac:dyDescent="0.25">
      <c r="A107" s="1">
        <v>69</v>
      </c>
      <c r="B107" s="1" t="s">
        <v>605</v>
      </c>
      <c r="C107" s="1" t="s">
        <v>599</v>
      </c>
      <c r="D107" s="1" t="s">
        <v>606</v>
      </c>
      <c r="E107" s="1">
        <v>2.5</v>
      </c>
      <c r="F107" s="1" t="s">
        <v>607</v>
      </c>
      <c r="G107" s="1" t="s">
        <v>608</v>
      </c>
      <c r="H107" s="1" t="s">
        <v>608</v>
      </c>
      <c r="I107" s="1" t="s">
        <v>199</v>
      </c>
      <c r="J107" s="1">
        <v>-1</v>
      </c>
      <c r="K107" s="1" t="s">
        <v>63</v>
      </c>
      <c r="L107" s="1" t="s">
        <v>106</v>
      </c>
      <c r="M107" s="1" t="s">
        <v>106</v>
      </c>
      <c r="N107" s="1" t="s">
        <v>200</v>
      </c>
      <c r="O107" s="1" t="s">
        <v>609</v>
      </c>
      <c r="P107" s="1">
        <v>79</v>
      </c>
      <c r="Q107" s="1">
        <v>131</v>
      </c>
      <c r="R107" s="1" t="s">
        <v>43</v>
      </c>
      <c r="S107" s="1" t="s">
        <v>610</v>
      </c>
      <c r="T107" s="1" t="s">
        <v>68</v>
      </c>
      <c r="U107" s="1" t="s">
        <v>202</v>
      </c>
      <c r="V107" s="1">
        <v>50</v>
      </c>
      <c r="W107" s="1" t="s">
        <v>71</v>
      </c>
    </row>
    <row r="108" spans="1:23" x14ac:dyDescent="0.25">
      <c r="A108" s="1">
        <v>74</v>
      </c>
      <c r="B108" s="1" t="s">
        <v>611</v>
      </c>
      <c r="C108" s="1" t="s">
        <v>599</v>
      </c>
      <c r="D108" s="1" t="s">
        <v>612</v>
      </c>
      <c r="E108" s="1">
        <v>4.9000000000000004</v>
      </c>
      <c r="F108" s="1" t="s">
        <v>613</v>
      </c>
      <c r="G108" s="1" t="s">
        <v>614</v>
      </c>
      <c r="H108" s="1" t="s">
        <v>614</v>
      </c>
      <c r="I108" s="1" t="s">
        <v>62</v>
      </c>
      <c r="J108" s="1">
        <v>1974</v>
      </c>
      <c r="K108" s="1" t="s">
        <v>63</v>
      </c>
      <c r="L108" s="1" t="s">
        <v>106</v>
      </c>
      <c r="M108" s="1" t="s">
        <v>106</v>
      </c>
      <c r="N108" s="1" t="s">
        <v>200</v>
      </c>
      <c r="O108" s="1" t="s">
        <v>615</v>
      </c>
      <c r="P108" s="1">
        <v>79</v>
      </c>
      <c r="Q108" s="1">
        <v>131</v>
      </c>
      <c r="R108" s="1" t="s">
        <v>37</v>
      </c>
      <c r="S108" s="1" t="s">
        <v>616</v>
      </c>
      <c r="T108" s="1" t="s">
        <v>133</v>
      </c>
      <c r="U108" s="1" t="s">
        <v>69</v>
      </c>
      <c r="V108" s="1">
        <v>500</v>
      </c>
      <c r="W108" s="1" t="s">
        <v>134</v>
      </c>
    </row>
    <row r="109" spans="1:23" x14ac:dyDescent="0.25">
      <c r="A109" s="1">
        <v>80</v>
      </c>
      <c r="B109" s="1" t="s">
        <v>434</v>
      </c>
      <c r="C109" s="1" t="s">
        <v>599</v>
      </c>
      <c r="D109" s="1" t="s">
        <v>617</v>
      </c>
      <c r="E109" s="1">
        <v>4</v>
      </c>
      <c r="F109" s="1" t="s">
        <v>189</v>
      </c>
      <c r="G109" s="1" t="s">
        <v>190</v>
      </c>
      <c r="H109" s="1" t="s">
        <v>191</v>
      </c>
      <c r="I109" s="1" t="s">
        <v>29</v>
      </c>
      <c r="J109" s="1">
        <v>1913</v>
      </c>
      <c r="K109" s="1" t="s">
        <v>49</v>
      </c>
      <c r="L109" s="1" t="s">
        <v>106</v>
      </c>
      <c r="M109" s="1" t="s">
        <v>106</v>
      </c>
      <c r="N109" s="1" t="s">
        <v>33</v>
      </c>
      <c r="O109" s="1" t="s">
        <v>192</v>
      </c>
      <c r="P109" s="1">
        <v>79</v>
      </c>
      <c r="Q109" s="1">
        <v>131</v>
      </c>
      <c r="R109" s="1" t="s">
        <v>43</v>
      </c>
      <c r="S109" s="1" t="s">
        <v>193</v>
      </c>
      <c r="T109" s="1" t="s">
        <v>194</v>
      </c>
      <c r="U109" s="1" t="s">
        <v>40</v>
      </c>
      <c r="V109" s="1"/>
      <c r="W109" s="1" t="s">
        <v>195</v>
      </c>
    </row>
    <row r="110" spans="1:23" x14ac:dyDescent="0.25">
      <c r="A110" s="1">
        <v>75</v>
      </c>
      <c r="B110" s="1" t="s">
        <v>72</v>
      </c>
      <c r="C110" s="1" t="s">
        <v>599</v>
      </c>
      <c r="D110" s="1" t="s">
        <v>618</v>
      </c>
      <c r="E110" s="1">
        <v>3.4</v>
      </c>
      <c r="F110" s="1" t="s">
        <v>619</v>
      </c>
      <c r="G110" s="1" t="s">
        <v>620</v>
      </c>
      <c r="H110" s="1" t="s">
        <v>620</v>
      </c>
      <c r="I110" s="1" t="s">
        <v>76</v>
      </c>
      <c r="J110" s="1">
        <v>2001</v>
      </c>
      <c r="K110" s="1" t="s">
        <v>30</v>
      </c>
      <c r="L110" s="1" t="s">
        <v>567</v>
      </c>
      <c r="M110" s="1" t="s">
        <v>153</v>
      </c>
      <c r="N110" s="1" t="s">
        <v>65</v>
      </c>
      <c r="O110" s="1" t="s">
        <v>621</v>
      </c>
      <c r="P110" s="1">
        <v>79</v>
      </c>
      <c r="Q110" s="1">
        <v>131</v>
      </c>
      <c r="R110" s="1" t="s">
        <v>72</v>
      </c>
      <c r="S110" s="1" t="s">
        <v>622</v>
      </c>
      <c r="T110" s="1" t="s">
        <v>156</v>
      </c>
      <c r="U110" s="1" t="s">
        <v>82</v>
      </c>
      <c r="V110" s="1">
        <v>5000</v>
      </c>
      <c r="W110" s="1" t="s">
        <v>157</v>
      </c>
    </row>
    <row r="111" spans="1:23" x14ac:dyDescent="0.25">
      <c r="A111" s="1">
        <v>76</v>
      </c>
      <c r="B111" s="1" t="s">
        <v>623</v>
      </c>
      <c r="C111" s="1" t="s">
        <v>599</v>
      </c>
      <c r="D111" s="1" t="s">
        <v>624</v>
      </c>
      <c r="E111" s="1">
        <v>3.1</v>
      </c>
      <c r="F111" s="1" t="s">
        <v>325</v>
      </c>
      <c r="G111" s="1" t="s">
        <v>309</v>
      </c>
      <c r="H111" s="1" t="s">
        <v>309</v>
      </c>
      <c r="I111" s="1" t="s">
        <v>76</v>
      </c>
      <c r="J111" s="1">
        <v>1993</v>
      </c>
      <c r="K111" s="1" t="s">
        <v>173</v>
      </c>
      <c r="L111" s="1" t="s">
        <v>152</v>
      </c>
      <c r="M111" s="1" t="s">
        <v>153</v>
      </c>
      <c r="N111" s="1" t="s">
        <v>200</v>
      </c>
      <c r="O111" s="1" t="s">
        <v>326</v>
      </c>
      <c r="P111" s="1">
        <v>79</v>
      </c>
      <c r="Q111" s="1">
        <v>131</v>
      </c>
      <c r="R111" s="1" t="s">
        <v>241</v>
      </c>
      <c r="S111" s="1" t="s">
        <v>313</v>
      </c>
      <c r="T111" s="1" t="s">
        <v>314</v>
      </c>
      <c r="U111" s="1" t="s">
        <v>82</v>
      </c>
      <c r="V111" s="1">
        <v>5000</v>
      </c>
      <c r="W111" s="1" t="s">
        <v>313</v>
      </c>
    </row>
    <row r="112" spans="1:23" x14ac:dyDescent="0.25">
      <c r="A112" s="1">
        <v>78</v>
      </c>
      <c r="B112" s="1" t="s">
        <v>43</v>
      </c>
      <c r="C112" s="1" t="s">
        <v>599</v>
      </c>
      <c r="D112" s="1" t="s">
        <v>625</v>
      </c>
      <c r="E112" s="1">
        <v>2.9</v>
      </c>
      <c r="F112" s="1" t="s">
        <v>626</v>
      </c>
      <c r="G112" s="1" t="s">
        <v>309</v>
      </c>
      <c r="H112" s="1" t="s">
        <v>627</v>
      </c>
      <c r="I112" s="1" t="s">
        <v>62</v>
      </c>
      <c r="J112" s="1">
        <v>1985</v>
      </c>
      <c r="K112" s="1" t="s">
        <v>63</v>
      </c>
      <c r="L112" s="1" t="s">
        <v>152</v>
      </c>
      <c r="M112" s="1" t="s">
        <v>153</v>
      </c>
      <c r="N112" s="1" t="s">
        <v>200</v>
      </c>
      <c r="O112" s="1" t="s">
        <v>628</v>
      </c>
      <c r="P112" s="1">
        <v>79</v>
      </c>
      <c r="Q112" s="1">
        <v>131</v>
      </c>
      <c r="R112" s="1" t="s">
        <v>43</v>
      </c>
      <c r="S112" s="1" t="s">
        <v>313</v>
      </c>
      <c r="T112" s="1" t="s">
        <v>314</v>
      </c>
      <c r="U112" s="1" t="s">
        <v>69</v>
      </c>
      <c r="V112" s="1">
        <v>500</v>
      </c>
      <c r="W112" s="1" t="s">
        <v>313</v>
      </c>
    </row>
    <row r="113" spans="1:23" x14ac:dyDescent="0.25">
      <c r="A113" s="1">
        <v>77</v>
      </c>
      <c r="B113" s="1" t="s">
        <v>43</v>
      </c>
      <c r="C113" s="1" t="s">
        <v>599</v>
      </c>
      <c r="D113" s="1" t="s">
        <v>629</v>
      </c>
      <c r="E113" s="1">
        <v>3.5</v>
      </c>
      <c r="F113" s="1" t="s">
        <v>630</v>
      </c>
      <c r="G113" s="1" t="s">
        <v>142</v>
      </c>
      <c r="H113" s="1" t="s">
        <v>631</v>
      </c>
      <c r="I113" s="1" t="s">
        <v>76</v>
      </c>
      <c r="J113" s="1">
        <v>2019</v>
      </c>
      <c r="K113" s="1" t="s">
        <v>63</v>
      </c>
      <c r="L113" s="1" t="s">
        <v>277</v>
      </c>
      <c r="M113" s="1" t="s">
        <v>32</v>
      </c>
      <c r="N113" s="1" t="s">
        <v>200</v>
      </c>
      <c r="O113" s="1" t="s">
        <v>632</v>
      </c>
      <c r="P113" s="1">
        <v>79</v>
      </c>
      <c r="Q113" s="1">
        <v>131</v>
      </c>
      <c r="R113" s="1" t="s">
        <v>43</v>
      </c>
      <c r="S113" s="1" t="s">
        <v>145</v>
      </c>
      <c r="T113" s="1" t="s">
        <v>146</v>
      </c>
      <c r="U113" s="1" t="s">
        <v>82</v>
      </c>
      <c r="V113" s="1">
        <v>5000</v>
      </c>
      <c r="W113" s="1" t="s">
        <v>147</v>
      </c>
    </row>
    <row r="114" spans="1:23" x14ac:dyDescent="0.25">
      <c r="A114" s="1">
        <v>73</v>
      </c>
      <c r="B114" s="1" t="s">
        <v>633</v>
      </c>
      <c r="C114" s="1" t="s">
        <v>599</v>
      </c>
      <c r="D114" s="1" t="s">
        <v>634</v>
      </c>
      <c r="E114" s="1">
        <v>3.7</v>
      </c>
      <c r="F114" s="1" t="s">
        <v>635</v>
      </c>
      <c r="G114" s="1" t="s">
        <v>636</v>
      </c>
      <c r="H114" s="1" t="s">
        <v>637</v>
      </c>
      <c r="I114" s="1" t="s">
        <v>29</v>
      </c>
      <c r="J114" s="1">
        <v>1925</v>
      </c>
      <c r="K114" s="1" t="s">
        <v>49</v>
      </c>
      <c r="L114" s="1" t="s">
        <v>638</v>
      </c>
      <c r="M114" s="1" t="s">
        <v>346</v>
      </c>
      <c r="N114" s="1" t="s">
        <v>33</v>
      </c>
      <c r="O114" s="1" t="s">
        <v>639</v>
      </c>
      <c r="P114" s="1">
        <v>79</v>
      </c>
      <c r="Q114" s="1">
        <v>131</v>
      </c>
      <c r="R114" s="1" t="s">
        <v>72</v>
      </c>
      <c r="S114" s="1" t="s">
        <v>640</v>
      </c>
      <c r="T114" s="1" t="s">
        <v>55</v>
      </c>
      <c r="U114" s="1" t="s">
        <v>40</v>
      </c>
      <c r="V114" s="1"/>
      <c r="W114" s="1" t="s">
        <v>58</v>
      </c>
    </row>
    <row r="115" spans="1:23" x14ac:dyDescent="0.25">
      <c r="A115" s="1">
        <v>70</v>
      </c>
      <c r="B115" s="1" t="s">
        <v>641</v>
      </c>
      <c r="C115" s="1" t="s">
        <v>599</v>
      </c>
      <c r="D115" s="1" t="s">
        <v>642</v>
      </c>
      <c r="E115" s="1">
        <v>4.2</v>
      </c>
      <c r="F115" s="1" t="s">
        <v>643</v>
      </c>
      <c r="G115" s="1" t="s">
        <v>644</v>
      </c>
      <c r="H115" s="1" t="s">
        <v>644</v>
      </c>
      <c r="I115" s="1" t="s">
        <v>116</v>
      </c>
      <c r="J115" s="1">
        <v>2006</v>
      </c>
      <c r="K115" s="1" t="s">
        <v>49</v>
      </c>
      <c r="L115" s="1" t="s">
        <v>117</v>
      </c>
      <c r="M115" s="1" t="s">
        <v>51</v>
      </c>
      <c r="N115" s="1" t="s">
        <v>311</v>
      </c>
      <c r="O115" s="1" t="s">
        <v>645</v>
      </c>
      <c r="P115" s="1">
        <v>79</v>
      </c>
      <c r="Q115" s="1">
        <v>131</v>
      </c>
      <c r="R115" s="1" t="s">
        <v>241</v>
      </c>
      <c r="S115" s="1" t="s">
        <v>646</v>
      </c>
      <c r="T115" s="1" t="s">
        <v>647</v>
      </c>
      <c r="U115" s="1" t="s">
        <v>124</v>
      </c>
      <c r="V115" s="1">
        <v>200</v>
      </c>
      <c r="W115" s="1" t="s">
        <v>648</v>
      </c>
    </row>
    <row r="116" spans="1:23" x14ac:dyDescent="0.25">
      <c r="A116" s="1">
        <v>90</v>
      </c>
      <c r="B116" s="1" t="s">
        <v>649</v>
      </c>
      <c r="C116" s="1" t="s">
        <v>599</v>
      </c>
      <c r="D116" s="1" t="s">
        <v>650</v>
      </c>
      <c r="E116" s="1">
        <v>4</v>
      </c>
      <c r="F116" s="1" t="s">
        <v>189</v>
      </c>
      <c r="G116" s="1" t="s">
        <v>190</v>
      </c>
      <c r="H116" s="1" t="s">
        <v>191</v>
      </c>
      <c r="I116" s="1" t="s">
        <v>29</v>
      </c>
      <c r="J116" s="1">
        <v>1913</v>
      </c>
      <c r="K116" s="1" t="s">
        <v>49</v>
      </c>
      <c r="L116" s="1" t="s">
        <v>106</v>
      </c>
      <c r="M116" s="1" t="s">
        <v>106</v>
      </c>
      <c r="N116" s="1" t="s">
        <v>33</v>
      </c>
      <c r="O116" s="1" t="s">
        <v>192</v>
      </c>
      <c r="P116" s="1">
        <v>79</v>
      </c>
      <c r="Q116" s="1">
        <v>131</v>
      </c>
      <c r="R116" s="1" t="s">
        <v>43</v>
      </c>
      <c r="S116" s="1" t="s">
        <v>193</v>
      </c>
      <c r="T116" s="1" t="s">
        <v>194</v>
      </c>
      <c r="U116" s="1" t="s">
        <v>40</v>
      </c>
      <c r="V116" s="1"/>
      <c r="W116" s="1" t="s">
        <v>195</v>
      </c>
    </row>
    <row r="117" spans="1:23" x14ac:dyDescent="0.25">
      <c r="A117" s="1">
        <v>82</v>
      </c>
      <c r="B117" s="1" t="s">
        <v>241</v>
      </c>
      <c r="C117" s="1" t="s">
        <v>599</v>
      </c>
      <c r="D117" s="1" t="s">
        <v>651</v>
      </c>
      <c r="E117" s="1">
        <v>4.7</v>
      </c>
      <c r="F117" s="1" t="s">
        <v>652</v>
      </c>
      <c r="G117" s="1" t="s">
        <v>331</v>
      </c>
      <c r="H117" s="1" t="s">
        <v>653</v>
      </c>
      <c r="I117" s="1" t="s">
        <v>116</v>
      </c>
      <c r="J117" s="1">
        <v>1996</v>
      </c>
      <c r="K117" s="1" t="s">
        <v>63</v>
      </c>
      <c r="L117" s="1" t="s">
        <v>271</v>
      </c>
      <c r="M117" s="1" t="s">
        <v>51</v>
      </c>
      <c r="N117" s="1" t="s">
        <v>311</v>
      </c>
      <c r="O117" s="1" t="s">
        <v>654</v>
      </c>
      <c r="P117" s="1">
        <v>79</v>
      </c>
      <c r="Q117" s="1">
        <v>131</v>
      </c>
      <c r="R117" s="1" t="s">
        <v>241</v>
      </c>
      <c r="S117" s="1" t="s">
        <v>333</v>
      </c>
      <c r="T117" s="1" t="s">
        <v>266</v>
      </c>
      <c r="U117" s="1" t="s">
        <v>124</v>
      </c>
      <c r="V117" s="1">
        <v>200</v>
      </c>
      <c r="W117" s="1" t="s">
        <v>267</v>
      </c>
    </row>
    <row r="118" spans="1:23" x14ac:dyDescent="0.25">
      <c r="A118" s="1">
        <v>433</v>
      </c>
      <c r="B118" s="1" t="s">
        <v>43</v>
      </c>
      <c r="C118" s="1" t="s">
        <v>655</v>
      </c>
      <c r="D118" s="1" t="s">
        <v>656</v>
      </c>
      <c r="E118" s="1">
        <v>3.6</v>
      </c>
      <c r="F118" s="1" t="s">
        <v>657</v>
      </c>
      <c r="G118" s="1" t="s">
        <v>658</v>
      </c>
      <c r="H118" s="1" t="s">
        <v>658</v>
      </c>
      <c r="I118" s="1" t="s">
        <v>116</v>
      </c>
      <c r="J118" s="1">
        <v>-1</v>
      </c>
      <c r="K118" s="1" t="s">
        <v>63</v>
      </c>
      <c r="L118" s="1" t="s">
        <v>31</v>
      </c>
      <c r="M118" s="1" t="s">
        <v>32</v>
      </c>
      <c r="N118" s="1" t="s">
        <v>200</v>
      </c>
      <c r="O118" s="1" t="s">
        <v>659</v>
      </c>
      <c r="P118" s="1">
        <v>79</v>
      </c>
      <c r="Q118" s="1">
        <v>133</v>
      </c>
      <c r="R118" s="1" t="s">
        <v>43</v>
      </c>
      <c r="S118" s="1" t="s">
        <v>661</v>
      </c>
      <c r="T118" s="1" t="s">
        <v>194</v>
      </c>
      <c r="U118" s="1" t="s">
        <v>124</v>
      </c>
      <c r="V118" s="1">
        <v>200</v>
      </c>
      <c r="W118" s="1" t="s">
        <v>195</v>
      </c>
    </row>
    <row r="119" spans="1:23" x14ac:dyDescent="0.25">
      <c r="A119" s="1">
        <v>340</v>
      </c>
      <c r="B119" s="1" t="s">
        <v>528</v>
      </c>
      <c r="C119" s="1" t="s">
        <v>662</v>
      </c>
      <c r="D119" s="1" t="s">
        <v>529</v>
      </c>
      <c r="E119" s="1">
        <v>3.8</v>
      </c>
      <c r="F119" s="1" t="s">
        <v>530</v>
      </c>
      <c r="G119" s="1" t="s">
        <v>531</v>
      </c>
      <c r="H119" s="1" t="s">
        <v>531</v>
      </c>
      <c r="I119" s="1" t="s">
        <v>62</v>
      </c>
      <c r="J119" s="1">
        <v>1986</v>
      </c>
      <c r="K119" s="1" t="s">
        <v>30</v>
      </c>
      <c r="L119" s="1" t="s">
        <v>532</v>
      </c>
      <c r="M119" s="1" t="s">
        <v>346</v>
      </c>
      <c r="N119" s="1" t="s">
        <v>65</v>
      </c>
      <c r="O119" s="1" t="s">
        <v>533</v>
      </c>
      <c r="P119" s="1">
        <v>79</v>
      </c>
      <c r="Q119" s="1">
        <v>147</v>
      </c>
      <c r="R119" s="1" t="s">
        <v>72</v>
      </c>
      <c r="S119" s="1" t="s">
        <v>534</v>
      </c>
      <c r="T119" s="1" t="s">
        <v>68</v>
      </c>
      <c r="U119" s="1" t="s">
        <v>69</v>
      </c>
      <c r="V119" s="1">
        <v>500</v>
      </c>
      <c r="W119" s="1" t="s">
        <v>71</v>
      </c>
    </row>
    <row r="120" spans="1:23" x14ac:dyDescent="0.25">
      <c r="A120" s="1">
        <v>337</v>
      </c>
      <c r="B120" s="1" t="s">
        <v>43</v>
      </c>
      <c r="C120" s="1" t="s">
        <v>662</v>
      </c>
      <c r="D120" s="1" t="s">
        <v>664</v>
      </c>
      <c r="E120" s="1">
        <v>4.5999999999999996</v>
      </c>
      <c r="F120" s="1" t="s">
        <v>665</v>
      </c>
      <c r="G120" s="1" t="s">
        <v>511</v>
      </c>
      <c r="H120" s="1" t="s">
        <v>232</v>
      </c>
      <c r="I120" s="1" t="s">
        <v>88</v>
      </c>
      <c r="J120" s="1">
        <v>1999</v>
      </c>
      <c r="K120" s="1" t="s">
        <v>63</v>
      </c>
      <c r="L120" s="1" t="s">
        <v>225</v>
      </c>
      <c r="M120" s="1" t="s">
        <v>225</v>
      </c>
      <c r="N120" s="1" t="s">
        <v>65</v>
      </c>
      <c r="O120" s="1" t="s">
        <v>666</v>
      </c>
      <c r="P120" s="1">
        <v>79</v>
      </c>
      <c r="Q120" s="1">
        <v>147</v>
      </c>
      <c r="R120" s="1" t="s">
        <v>43</v>
      </c>
      <c r="S120" s="1" t="s">
        <v>667</v>
      </c>
      <c r="T120" s="1" t="s">
        <v>91</v>
      </c>
      <c r="U120" s="1" t="s">
        <v>92</v>
      </c>
      <c r="V120" s="1">
        <v>1000</v>
      </c>
      <c r="W120" s="1" t="s">
        <v>94</v>
      </c>
    </row>
    <row r="121" spans="1:23" x14ac:dyDescent="0.25">
      <c r="A121" s="1">
        <v>336</v>
      </c>
      <c r="B121" s="1" t="s">
        <v>43</v>
      </c>
      <c r="C121" s="1" t="s">
        <v>662</v>
      </c>
      <c r="D121" s="1" t="s">
        <v>540</v>
      </c>
      <c r="E121" s="1">
        <v>3.3</v>
      </c>
      <c r="F121" s="1" t="s">
        <v>541</v>
      </c>
      <c r="G121" s="1" t="s">
        <v>542</v>
      </c>
      <c r="H121" s="1" t="s">
        <v>542</v>
      </c>
      <c r="I121" s="1" t="s">
        <v>29</v>
      </c>
      <c r="J121" s="1">
        <v>1880</v>
      </c>
      <c r="K121" s="1" t="s">
        <v>543</v>
      </c>
      <c r="L121" s="1" t="s">
        <v>544</v>
      </c>
      <c r="M121" s="1" t="s">
        <v>545</v>
      </c>
      <c r="N121" s="1" t="s">
        <v>79</v>
      </c>
      <c r="O121" s="1" t="s">
        <v>546</v>
      </c>
      <c r="P121" s="1">
        <v>79</v>
      </c>
      <c r="Q121" s="1">
        <v>147</v>
      </c>
      <c r="R121" s="1" t="s">
        <v>43</v>
      </c>
      <c r="S121" s="1" t="s">
        <v>547</v>
      </c>
      <c r="T121" s="1" t="s">
        <v>459</v>
      </c>
      <c r="U121" s="1" t="s">
        <v>40</v>
      </c>
      <c r="V121" s="1"/>
      <c r="W121" s="1" t="s">
        <v>460</v>
      </c>
    </row>
    <row r="122" spans="1:23" x14ac:dyDescent="0.25">
      <c r="A122" s="1">
        <v>330</v>
      </c>
      <c r="B122" s="1" t="s">
        <v>299</v>
      </c>
      <c r="C122" s="1" t="s">
        <v>662</v>
      </c>
      <c r="D122" s="1" t="s">
        <v>589</v>
      </c>
      <c r="E122" s="1">
        <v>3.7</v>
      </c>
      <c r="F122" s="1" t="s">
        <v>590</v>
      </c>
      <c r="G122" s="1" t="s">
        <v>510</v>
      </c>
      <c r="H122" s="1" t="s">
        <v>591</v>
      </c>
      <c r="I122" s="1" t="s">
        <v>88</v>
      </c>
      <c r="J122" s="1">
        <v>1954</v>
      </c>
      <c r="K122" s="1" t="s">
        <v>49</v>
      </c>
      <c r="L122" s="1" t="s">
        <v>225</v>
      </c>
      <c r="M122" s="1" t="s">
        <v>225</v>
      </c>
      <c r="N122" s="1" t="s">
        <v>65</v>
      </c>
      <c r="O122" s="1" t="s">
        <v>592</v>
      </c>
      <c r="P122" s="1">
        <v>79</v>
      </c>
      <c r="Q122" s="1">
        <v>147</v>
      </c>
      <c r="R122" s="1" t="s">
        <v>299</v>
      </c>
      <c r="S122" s="1" t="s">
        <v>513</v>
      </c>
      <c r="T122" s="1" t="s">
        <v>91</v>
      </c>
      <c r="U122" s="1" t="s">
        <v>92</v>
      </c>
      <c r="V122" s="1">
        <v>1000</v>
      </c>
      <c r="W122" s="1" t="s">
        <v>94</v>
      </c>
    </row>
    <row r="123" spans="1:23" x14ac:dyDescent="0.25">
      <c r="A123" s="1">
        <v>328</v>
      </c>
      <c r="B123" s="1" t="s">
        <v>43</v>
      </c>
      <c r="C123" s="1" t="s">
        <v>662</v>
      </c>
      <c r="D123" s="1" t="s">
        <v>668</v>
      </c>
      <c r="E123" s="1">
        <v>3.4</v>
      </c>
      <c r="F123" s="1" t="s">
        <v>669</v>
      </c>
      <c r="G123" s="1" t="s">
        <v>129</v>
      </c>
      <c r="H123" s="1" t="s">
        <v>207</v>
      </c>
      <c r="I123" s="1" t="s">
        <v>116</v>
      </c>
      <c r="J123" s="1">
        <v>1984</v>
      </c>
      <c r="K123" s="1" t="s">
        <v>63</v>
      </c>
      <c r="L123" s="1" t="s">
        <v>98</v>
      </c>
      <c r="M123" s="1" t="s">
        <v>32</v>
      </c>
      <c r="N123" s="1" t="s">
        <v>670</v>
      </c>
      <c r="O123" s="1" t="s">
        <v>671</v>
      </c>
      <c r="P123" s="1">
        <v>79</v>
      </c>
      <c r="Q123" s="1">
        <v>147</v>
      </c>
      <c r="R123" s="1" t="s">
        <v>43</v>
      </c>
      <c r="S123" s="1" t="s">
        <v>132</v>
      </c>
      <c r="T123" s="1" t="s">
        <v>133</v>
      </c>
      <c r="U123" s="1" t="s">
        <v>124</v>
      </c>
      <c r="V123" s="1">
        <v>200</v>
      </c>
      <c r="W123" s="1" t="s">
        <v>134</v>
      </c>
    </row>
    <row r="124" spans="1:23" x14ac:dyDescent="0.25">
      <c r="A124" s="1">
        <v>607</v>
      </c>
      <c r="B124" s="1" t="s">
        <v>43</v>
      </c>
      <c r="C124" s="1" t="s">
        <v>672</v>
      </c>
      <c r="D124" s="1" t="s">
        <v>673</v>
      </c>
      <c r="E124" s="1">
        <v>4.2</v>
      </c>
      <c r="F124" s="1" t="s">
        <v>674</v>
      </c>
      <c r="G124" s="1" t="s">
        <v>521</v>
      </c>
      <c r="H124" s="1" t="s">
        <v>675</v>
      </c>
      <c r="I124" s="1" t="s">
        <v>29</v>
      </c>
      <c r="J124" s="1">
        <v>1999</v>
      </c>
      <c r="K124" s="1" t="s">
        <v>63</v>
      </c>
      <c r="L124" s="1" t="s">
        <v>31</v>
      </c>
      <c r="M124" s="1" t="s">
        <v>32</v>
      </c>
      <c r="N124" s="1" t="s">
        <v>79</v>
      </c>
      <c r="O124" s="1" t="s">
        <v>676</v>
      </c>
      <c r="P124" s="1">
        <v>80</v>
      </c>
      <c r="Q124" s="1">
        <v>132</v>
      </c>
      <c r="R124" s="1" t="s">
        <v>43</v>
      </c>
      <c r="S124" s="1" t="s">
        <v>525</v>
      </c>
      <c r="T124" s="1" t="s">
        <v>526</v>
      </c>
      <c r="U124" s="1" t="s">
        <v>40</v>
      </c>
      <c r="V124" s="1"/>
      <c r="W124" s="1" t="s">
        <v>527</v>
      </c>
    </row>
    <row r="125" spans="1:23" x14ac:dyDescent="0.25">
      <c r="A125" s="1">
        <v>602</v>
      </c>
      <c r="B125" s="1" t="s">
        <v>220</v>
      </c>
      <c r="C125" s="1" t="s">
        <v>672</v>
      </c>
      <c r="D125" s="1" t="s">
        <v>222</v>
      </c>
      <c r="E125" s="1">
        <v>4.5</v>
      </c>
      <c r="F125" s="1" t="s">
        <v>223</v>
      </c>
      <c r="G125" s="1" t="s">
        <v>224</v>
      </c>
      <c r="H125" s="1" t="s">
        <v>224</v>
      </c>
      <c r="I125" s="1" t="s">
        <v>48</v>
      </c>
      <c r="J125" s="1">
        <v>1942</v>
      </c>
      <c r="K125" s="1" t="s">
        <v>173</v>
      </c>
      <c r="L125" s="1" t="s">
        <v>225</v>
      </c>
      <c r="M125" s="1" t="s">
        <v>225</v>
      </c>
      <c r="N125" s="1" t="s">
        <v>79</v>
      </c>
      <c r="O125" s="1" t="s">
        <v>226</v>
      </c>
      <c r="P125" s="1">
        <v>80</v>
      </c>
      <c r="Q125" s="1">
        <v>132</v>
      </c>
      <c r="R125" s="1" t="s">
        <v>37</v>
      </c>
      <c r="S125" s="1" t="s">
        <v>229</v>
      </c>
      <c r="T125" s="1" t="s">
        <v>194</v>
      </c>
      <c r="U125" s="1" t="s">
        <v>56</v>
      </c>
      <c r="V125" s="1">
        <v>10000</v>
      </c>
      <c r="W125" s="1" t="s">
        <v>195</v>
      </c>
    </row>
    <row r="126" spans="1:23" x14ac:dyDescent="0.25">
      <c r="A126" s="1">
        <v>594</v>
      </c>
      <c r="B126" s="1" t="s">
        <v>43</v>
      </c>
      <c r="C126" s="1" t="s">
        <v>672</v>
      </c>
      <c r="D126" s="1" t="s">
        <v>679</v>
      </c>
      <c r="E126" s="1">
        <v>3.9</v>
      </c>
      <c r="F126" s="1" t="s">
        <v>421</v>
      </c>
      <c r="G126" s="1" t="s">
        <v>680</v>
      </c>
      <c r="H126" s="1" t="s">
        <v>423</v>
      </c>
      <c r="I126" s="1" t="s">
        <v>29</v>
      </c>
      <c r="J126" s="1">
        <v>1830</v>
      </c>
      <c r="K126" s="1" t="s">
        <v>49</v>
      </c>
      <c r="L126" s="1" t="s">
        <v>106</v>
      </c>
      <c r="M126" s="1" t="s">
        <v>106</v>
      </c>
      <c r="N126" s="1" t="s">
        <v>33</v>
      </c>
      <c r="O126" s="1" t="s">
        <v>424</v>
      </c>
      <c r="P126" s="1">
        <v>80</v>
      </c>
      <c r="Q126" s="1">
        <v>132</v>
      </c>
      <c r="R126" s="1" t="s">
        <v>43</v>
      </c>
      <c r="S126" s="1" t="s">
        <v>681</v>
      </c>
      <c r="T126" s="1" t="s">
        <v>109</v>
      </c>
      <c r="U126" s="1" t="s">
        <v>40</v>
      </c>
      <c r="V126" s="1"/>
      <c r="W126" s="1" t="s">
        <v>110</v>
      </c>
    </row>
    <row r="127" spans="1:23" x14ac:dyDescent="0.25">
      <c r="A127" s="1">
        <v>591</v>
      </c>
      <c r="B127" s="1" t="s">
        <v>649</v>
      </c>
      <c r="C127" s="1" t="s">
        <v>672</v>
      </c>
      <c r="D127" s="1" t="s">
        <v>650</v>
      </c>
      <c r="E127" s="1">
        <v>4</v>
      </c>
      <c r="F127" s="1" t="s">
        <v>189</v>
      </c>
      <c r="G127" s="1" t="s">
        <v>190</v>
      </c>
      <c r="H127" s="1" t="s">
        <v>191</v>
      </c>
      <c r="I127" s="1" t="s">
        <v>29</v>
      </c>
      <c r="J127" s="1">
        <v>1913</v>
      </c>
      <c r="K127" s="1" t="s">
        <v>49</v>
      </c>
      <c r="L127" s="1" t="s">
        <v>106</v>
      </c>
      <c r="M127" s="1" t="s">
        <v>106</v>
      </c>
      <c r="N127" s="1" t="s">
        <v>33</v>
      </c>
      <c r="O127" s="1" t="s">
        <v>192</v>
      </c>
      <c r="P127" s="1">
        <v>80</v>
      </c>
      <c r="Q127" s="1">
        <v>132</v>
      </c>
      <c r="R127" s="1" t="s">
        <v>43</v>
      </c>
      <c r="S127" s="1" t="s">
        <v>193</v>
      </c>
      <c r="T127" s="1" t="s">
        <v>194</v>
      </c>
      <c r="U127" s="1" t="s">
        <v>40</v>
      </c>
      <c r="V127" s="1"/>
      <c r="W127" s="1" t="s">
        <v>195</v>
      </c>
    </row>
    <row r="128" spans="1:23" x14ac:dyDescent="0.25">
      <c r="A128" s="1">
        <v>614</v>
      </c>
      <c r="B128" s="1" t="s">
        <v>43</v>
      </c>
      <c r="C128" s="1" t="s">
        <v>682</v>
      </c>
      <c r="D128" s="1" t="s">
        <v>683</v>
      </c>
      <c r="E128" s="1">
        <v>3.2</v>
      </c>
      <c r="F128" s="1" t="s">
        <v>684</v>
      </c>
      <c r="G128" s="1" t="s">
        <v>685</v>
      </c>
      <c r="H128" s="1" t="s">
        <v>497</v>
      </c>
      <c r="I128" s="1" t="s">
        <v>29</v>
      </c>
      <c r="J128" s="1">
        <v>1853</v>
      </c>
      <c r="K128" s="1" t="s">
        <v>63</v>
      </c>
      <c r="L128" s="1" t="s">
        <v>152</v>
      </c>
      <c r="M128" s="1" t="s">
        <v>153</v>
      </c>
      <c r="N128" s="1" t="s">
        <v>33</v>
      </c>
      <c r="O128" s="1" t="s">
        <v>686</v>
      </c>
      <c r="P128" s="1">
        <v>87</v>
      </c>
      <c r="Q128" s="1">
        <v>141</v>
      </c>
      <c r="R128" s="1" t="s">
        <v>43</v>
      </c>
      <c r="S128" s="1" t="s">
        <v>688</v>
      </c>
      <c r="T128" s="1" t="s">
        <v>133</v>
      </c>
      <c r="U128" s="1" t="s">
        <v>40</v>
      </c>
      <c r="V128" s="1"/>
      <c r="W128" s="1" t="s">
        <v>134</v>
      </c>
    </row>
    <row r="129" spans="1:23" x14ac:dyDescent="0.25">
      <c r="A129" s="1">
        <v>617</v>
      </c>
      <c r="B129" s="1" t="s">
        <v>43</v>
      </c>
      <c r="C129" s="1" t="s">
        <v>682</v>
      </c>
      <c r="D129" s="1" t="s">
        <v>673</v>
      </c>
      <c r="E129" s="1">
        <v>4.2</v>
      </c>
      <c r="F129" s="1" t="s">
        <v>674</v>
      </c>
      <c r="G129" s="1" t="s">
        <v>521</v>
      </c>
      <c r="H129" s="1" t="s">
        <v>675</v>
      </c>
      <c r="I129" s="1" t="s">
        <v>29</v>
      </c>
      <c r="J129" s="1">
        <v>1999</v>
      </c>
      <c r="K129" s="1" t="s">
        <v>63</v>
      </c>
      <c r="L129" s="1" t="s">
        <v>31</v>
      </c>
      <c r="M129" s="1" t="s">
        <v>32</v>
      </c>
      <c r="N129" s="1" t="s">
        <v>79</v>
      </c>
      <c r="O129" s="1" t="s">
        <v>676</v>
      </c>
      <c r="P129" s="1">
        <v>87</v>
      </c>
      <c r="Q129" s="1">
        <v>141</v>
      </c>
      <c r="R129" s="1" t="s">
        <v>43</v>
      </c>
      <c r="S129" s="1" t="s">
        <v>525</v>
      </c>
      <c r="T129" s="1" t="s">
        <v>526</v>
      </c>
      <c r="U129" s="1" t="s">
        <v>40</v>
      </c>
      <c r="V129" s="1"/>
      <c r="W129" s="1" t="s">
        <v>527</v>
      </c>
    </row>
    <row r="130" spans="1:23" x14ac:dyDescent="0.25">
      <c r="A130" s="1">
        <v>620</v>
      </c>
      <c r="B130" s="1" t="s">
        <v>43</v>
      </c>
      <c r="C130" s="1" t="s">
        <v>682</v>
      </c>
      <c r="D130" s="1" t="s">
        <v>689</v>
      </c>
      <c r="E130" s="1">
        <v>3.3</v>
      </c>
      <c r="F130" s="1" t="s">
        <v>690</v>
      </c>
      <c r="G130" s="1" t="s">
        <v>452</v>
      </c>
      <c r="H130" s="1" t="s">
        <v>75</v>
      </c>
      <c r="I130" s="1" t="s">
        <v>48</v>
      </c>
      <c r="J130" s="1">
        <v>1951</v>
      </c>
      <c r="K130" s="1" t="s">
        <v>49</v>
      </c>
      <c r="L130" s="1" t="s">
        <v>225</v>
      </c>
      <c r="M130" s="1" t="s">
        <v>225</v>
      </c>
      <c r="N130" s="1" t="s">
        <v>79</v>
      </c>
      <c r="O130" s="1" t="s">
        <v>691</v>
      </c>
      <c r="P130" s="1">
        <v>87</v>
      </c>
      <c r="Q130" s="1">
        <v>141</v>
      </c>
      <c r="R130" s="1" t="s">
        <v>43</v>
      </c>
      <c r="S130" s="1" t="s">
        <v>41</v>
      </c>
      <c r="T130" s="1" t="s">
        <v>37</v>
      </c>
      <c r="U130" s="1" t="s">
        <v>56</v>
      </c>
      <c r="V130" s="1">
        <v>10000</v>
      </c>
      <c r="W130" s="1"/>
    </row>
    <row r="131" spans="1:23" x14ac:dyDescent="0.25">
      <c r="A131" s="1">
        <v>626</v>
      </c>
      <c r="B131" s="1" t="s">
        <v>692</v>
      </c>
      <c r="C131" s="1" t="s">
        <v>682</v>
      </c>
      <c r="D131" s="1" t="s">
        <v>693</v>
      </c>
      <c r="E131" s="1">
        <v>4</v>
      </c>
      <c r="F131" s="1" t="s">
        <v>694</v>
      </c>
      <c r="G131" s="1" t="s">
        <v>695</v>
      </c>
      <c r="H131" s="1" t="s">
        <v>511</v>
      </c>
      <c r="I131" s="1" t="s">
        <v>76</v>
      </c>
      <c r="J131" s="1">
        <v>1996</v>
      </c>
      <c r="K131" s="1" t="s">
        <v>173</v>
      </c>
      <c r="L131" s="1" t="s">
        <v>271</v>
      </c>
      <c r="M131" s="1" t="s">
        <v>51</v>
      </c>
      <c r="N131" s="1" t="s">
        <v>65</v>
      </c>
      <c r="O131" s="1" t="s">
        <v>696</v>
      </c>
      <c r="P131" s="1">
        <v>87</v>
      </c>
      <c r="Q131" s="1">
        <v>141</v>
      </c>
      <c r="R131" s="1" t="s">
        <v>43</v>
      </c>
      <c r="S131" s="1" t="s">
        <v>697</v>
      </c>
      <c r="T131" s="1" t="s">
        <v>698</v>
      </c>
      <c r="U131" s="1" t="s">
        <v>82</v>
      </c>
      <c r="V131" s="1">
        <v>5000</v>
      </c>
      <c r="W131" s="1" t="s">
        <v>699</v>
      </c>
    </row>
    <row r="132" spans="1:23" x14ac:dyDescent="0.25">
      <c r="A132" s="1">
        <v>143</v>
      </c>
      <c r="B132" s="1" t="s">
        <v>700</v>
      </c>
      <c r="C132" s="1" t="s">
        <v>701</v>
      </c>
      <c r="D132" s="1" t="s">
        <v>702</v>
      </c>
      <c r="E132" s="1">
        <v>3.3</v>
      </c>
      <c r="F132" s="1" t="s">
        <v>317</v>
      </c>
      <c r="G132" s="1" t="s">
        <v>206</v>
      </c>
      <c r="H132" s="1" t="s">
        <v>318</v>
      </c>
      <c r="I132" s="1" t="s">
        <v>48</v>
      </c>
      <c r="J132" s="1">
        <v>1958</v>
      </c>
      <c r="K132" s="1" t="s">
        <v>173</v>
      </c>
      <c r="L132" s="1" t="s">
        <v>319</v>
      </c>
      <c r="M132" s="1" t="s">
        <v>320</v>
      </c>
      <c r="N132" s="1" t="s">
        <v>79</v>
      </c>
      <c r="O132" s="1" t="s">
        <v>321</v>
      </c>
      <c r="P132" s="1">
        <v>90</v>
      </c>
      <c r="Q132" s="1">
        <v>109</v>
      </c>
      <c r="R132" s="1" t="s">
        <v>43</v>
      </c>
      <c r="S132" s="1" t="s">
        <v>211</v>
      </c>
      <c r="T132" s="1" t="s">
        <v>91</v>
      </c>
      <c r="U132" s="1" t="s">
        <v>56</v>
      </c>
      <c r="V132" s="1">
        <v>10000</v>
      </c>
      <c r="W132" s="1" t="s">
        <v>94</v>
      </c>
    </row>
    <row r="133" spans="1:23" x14ac:dyDescent="0.25">
      <c r="A133" s="1">
        <v>128</v>
      </c>
      <c r="B133" s="1" t="s">
        <v>241</v>
      </c>
      <c r="C133" s="1" t="s">
        <v>701</v>
      </c>
      <c r="D133" s="1" t="s">
        <v>642</v>
      </c>
      <c r="E133" s="1">
        <v>4.2</v>
      </c>
      <c r="F133" s="1" t="s">
        <v>643</v>
      </c>
      <c r="G133" s="1" t="s">
        <v>644</v>
      </c>
      <c r="H133" s="1" t="s">
        <v>644</v>
      </c>
      <c r="I133" s="1" t="s">
        <v>116</v>
      </c>
      <c r="J133" s="1">
        <v>2006</v>
      </c>
      <c r="K133" s="1" t="s">
        <v>49</v>
      </c>
      <c r="L133" s="1" t="s">
        <v>117</v>
      </c>
      <c r="M133" s="1" t="s">
        <v>51</v>
      </c>
      <c r="N133" s="1" t="s">
        <v>311</v>
      </c>
      <c r="O133" s="1" t="s">
        <v>645</v>
      </c>
      <c r="P133" s="1">
        <v>90</v>
      </c>
      <c r="Q133" s="1">
        <v>109</v>
      </c>
      <c r="R133" s="1" t="s">
        <v>241</v>
      </c>
      <c r="S133" s="1" t="s">
        <v>646</v>
      </c>
      <c r="T133" s="1" t="s">
        <v>647</v>
      </c>
      <c r="U133" s="1" t="s">
        <v>124</v>
      </c>
      <c r="V133" s="1">
        <v>200</v>
      </c>
      <c r="W133" s="1" t="s">
        <v>648</v>
      </c>
    </row>
    <row r="134" spans="1:23" x14ac:dyDescent="0.25">
      <c r="A134" s="1">
        <v>145</v>
      </c>
      <c r="B134" s="1" t="s">
        <v>705</v>
      </c>
      <c r="C134" s="1" t="s">
        <v>701</v>
      </c>
      <c r="D134" s="1" t="s">
        <v>706</v>
      </c>
      <c r="E134" s="1">
        <v>3.8</v>
      </c>
      <c r="F134" s="1" t="s">
        <v>496</v>
      </c>
      <c r="G134" s="1" t="s">
        <v>497</v>
      </c>
      <c r="H134" s="1" t="s">
        <v>497</v>
      </c>
      <c r="I134" s="1" t="s">
        <v>88</v>
      </c>
      <c r="J134" s="1">
        <v>2013</v>
      </c>
      <c r="K134" s="1" t="s">
        <v>30</v>
      </c>
      <c r="L134" s="1" t="s">
        <v>106</v>
      </c>
      <c r="M134" s="1" t="s">
        <v>106</v>
      </c>
      <c r="N134" s="1" t="s">
        <v>65</v>
      </c>
      <c r="O134" s="1" t="s">
        <v>498</v>
      </c>
      <c r="P134" s="1">
        <v>90</v>
      </c>
      <c r="Q134" s="1">
        <v>109</v>
      </c>
      <c r="R134" s="1" t="s">
        <v>37</v>
      </c>
      <c r="S134" s="1" t="s">
        <v>499</v>
      </c>
      <c r="T134" s="1" t="s">
        <v>194</v>
      </c>
      <c r="U134" s="1" t="s">
        <v>92</v>
      </c>
      <c r="V134" s="1">
        <v>1000</v>
      </c>
      <c r="W134" s="1" t="s">
        <v>195</v>
      </c>
    </row>
    <row r="135" spans="1:23" x14ac:dyDescent="0.25">
      <c r="A135" s="1">
        <v>146</v>
      </c>
      <c r="B135" s="1" t="s">
        <v>43</v>
      </c>
      <c r="C135" s="1" t="s">
        <v>701</v>
      </c>
      <c r="D135" s="1" t="s">
        <v>707</v>
      </c>
      <c r="E135" s="1">
        <v>3.4</v>
      </c>
      <c r="F135" s="1" t="s">
        <v>708</v>
      </c>
      <c r="G135" s="1" t="s">
        <v>709</v>
      </c>
      <c r="H135" s="1" t="s">
        <v>129</v>
      </c>
      <c r="I135" s="1" t="s">
        <v>76</v>
      </c>
      <c r="J135" s="1">
        <v>1982</v>
      </c>
      <c r="K135" s="1" t="s">
        <v>63</v>
      </c>
      <c r="L135" s="1" t="s">
        <v>152</v>
      </c>
      <c r="M135" s="1" t="s">
        <v>153</v>
      </c>
      <c r="N135" s="1" t="s">
        <v>118</v>
      </c>
      <c r="O135" s="1" t="s">
        <v>710</v>
      </c>
      <c r="P135" s="1">
        <v>90</v>
      </c>
      <c r="Q135" s="1">
        <v>109</v>
      </c>
      <c r="R135" s="1" t="s">
        <v>43</v>
      </c>
      <c r="S135" s="1" t="s">
        <v>711</v>
      </c>
      <c r="T135" s="1" t="s">
        <v>712</v>
      </c>
      <c r="U135" s="1" t="s">
        <v>82</v>
      </c>
      <c r="V135" s="1">
        <v>5000</v>
      </c>
      <c r="W135" s="1" t="s">
        <v>713</v>
      </c>
    </row>
    <row r="136" spans="1:23" x14ac:dyDescent="0.25">
      <c r="A136" s="1">
        <v>126</v>
      </c>
      <c r="B136" s="1" t="s">
        <v>43</v>
      </c>
      <c r="C136" s="1" t="s">
        <v>701</v>
      </c>
      <c r="D136" s="1" t="s">
        <v>329</v>
      </c>
      <c r="E136" s="1">
        <v>4.7</v>
      </c>
      <c r="F136" s="1" t="s">
        <v>330</v>
      </c>
      <c r="G136" s="1" t="s">
        <v>331</v>
      </c>
      <c r="H136" s="1" t="s">
        <v>331</v>
      </c>
      <c r="I136" s="1" t="s">
        <v>116</v>
      </c>
      <c r="J136" s="1">
        <v>2016</v>
      </c>
      <c r="K136" s="1" t="s">
        <v>63</v>
      </c>
      <c r="L136" s="1" t="s">
        <v>31</v>
      </c>
      <c r="M136" s="1" t="s">
        <v>32</v>
      </c>
      <c r="N136" s="1" t="s">
        <v>200</v>
      </c>
      <c r="O136" s="1" t="s">
        <v>332</v>
      </c>
      <c r="P136" s="1">
        <v>90</v>
      </c>
      <c r="Q136" s="1">
        <v>109</v>
      </c>
      <c r="R136" s="1" t="s">
        <v>43</v>
      </c>
      <c r="S136" s="1" t="s">
        <v>333</v>
      </c>
      <c r="T136" s="1" t="s">
        <v>266</v>
      </c>
      <c r="U136" s="1" t="s">
        <v>124</v>
      </c>
      <c r="V136" s="1">
        <v>200</v>
      </c>
      <c r="W136" s="1" t="s">
        <v>267</v>
      </c>
    </row>
    <row r="137" spans="1:23" x14ac:dyDescent="0.25">
      <c r="A137" s="1">
        <v>249</v>
      </c>
      <c r="B137" s="1" t="s">
        <v>714</v>
      </c>
      <c r="C137" s="1" t="s">
        <v>715</v>
      </c>
      <c r="D137" s="1" t="s">
        <v>716</v>
      </c>
      <c r="E137" s="1">
        <v>4.2</v>
      </c>
      <c r="F137" s="1" t="s">
        <v>717</v>
      </c>
      <c r="G137" s="1" t="s">
        <v>718</v>
      </c>
      <c r="H137" s="1" t="s">
        <v>719</v>
      </c>
      <c r="I137" s="1" t="s">
        <v>62</v>
      </c>
      <c r="J137" s="1">
        <v>1983</v>
      </c>
      <c r="K137" s="1" t="s">
        <v>63</v>
      </c>
      <c r="L137" s="1" t="s">
        <v>225</v>
      </c>
      <c r="M137" s="1" t="s">
        <v>225</v>
      </c>
      <c r="N137" s="1" t="s">
        <v>471</v>
      </c>
      <c r="O137" s="1" t="s">
        <v>720</v>
      </c>
      <c r="P137" s="1">
        <v>90</v>
      </c>
      <c r="Q137" s="1">
        <v>124</v>
      </c>
      <c r="R137" s="1" t="s">
        <v>37</v>
      </c>
      <c r="S137" s="1" t="s">
        <v>721</v>
      </c>
      <c r="T137" s="1" t="s">
        <v>647</v>
      </c>
      <c r="U137" s="1" t="s">
        <v>69</v>
      </c>
      <c r="V137" s="1">
        <v>500</v>
      </c>
      <c r="W137" s="1" t="s">
        <v>648</v>
      </c>
    </row>
    <row r="138" spans="1:23" x14ac:dyDescent="0.25">
      <c r="A138" s="1">
        <v>245</v>
      </c>
      <c r="B138" s="1" t="s">
        <v>43</v>
      </c>
      <c r="C138" s="1" t="s">
        <v>715</v>
      </c>
      <c r="D138" s="1" t="s">
        <v>722</v>
      </c>
      <c r="E138" s="1">
        <v>3.7</v>
      </c>
      <c r="F138" s="1" t="s">
        <v>723</v>
      </c>
      <c r="G138" s="1" t="s">
        <v>130</v>
      </c>
      <c r="H138" s="1" t="s">
        <v>282</v>
      </c>
      <c r="I138" s="1" t="s">
        <v>29</v>
      </c>
      <c r="J138" s="1">
        <v>1973</v>
      </c>
      <c r="K138" s="1" t="s">
        <v>49</v>
      </c>
      <c r="L138" s="1" t="s">
        <v>106</v>
      </c>
      <c r="M138" s="1" t="s">
        <v>106</v>
      </c>
      <c r="N138" s="1" t="s">
        <v>33</v>
      </c>
      <c r="O138" s="1" t="s">
        <v>724</v>
      </c>
      <c r="P138" s="1">
        <v>90</v>
      </c>
      <c r="Q138" s="1">
        <v>124</v>
      </c>
      <c r="R138" s="1" t="s">
        <v>43</v>
      </c>
      <c r="S138" s="1" t="s">
        <v>186</v>
      </c>
      <c r="T138" s="1" t="s">
        <v>133</v>
      </c>
      <c r="U138" s="1" t="s">
        <v>40</v>
      </c>
      <c r="V138" s="1"/>
      <c r="W138" s="1" t="s">
        <v>134</v>
      </c>
    </row>
    <row r="139" spans="1:23" x14ac:dyDescent="0.25">
      <c r="A139" s="1">
        <v>246</v>
      </c>
      <c r="B139" s="1" t="s">
        <v>43</v>
      </c>
      <c r="C139" s="1" t="s">
        <v>715</v>
      </c>
      <c r="D139" s="1" t="s">
        <v>725</v>
      </c>
      <c r="E139" s="1">
        <v>3.7</v>
      </c>
      <c r="F139" s="1" t="s">
        <v>726</v>
      </c>
      <c r="G139" s="1" t="s">
        <v>727</v>
      </c>
      <c r="H139" s="1" t="s">
        <v>728</v>
      </c>
      <c r="I139" s="1" t="s">
        <v>29</v>
      </c>
      <c r="J139" s="1">
        <v>2011</v>
      </c>
      <c r="K139" s="1" t="s">
        <v>49</v>
      </c>
      <c r="L139" s="1" t="s">
        <v>729</v>
      </c>
      <c r="M139" s="1" t="s">
        <v>290</v>
      </c>
      <c r="N139" s="1" t="s">
        <v>33</v>
      </c>
      <c r="O139" s="1" t="s">
        <v>730</v>
      </c>
      <c r="P139" s="1">
        <v>90</v>
      </c>
      <c r="Q139" s="1">
        <v>124</v>
      </c>
      <c r="R139" s="1" t="s">
        <v>43</v>
      </c>
      <c r="S139" s="1" t="s">
        <v>731</v>
      </c>
      <c r="T139" s="1" t="s">
        <v>156</v>
      </c>
      <c r="U139" s="1" t="s">
        <v>40</v>
      </c>
      <c r="V139" s="1"/>
      <c r="W139" s="1" t="s">
        <v>157</v>
      </c>
    </row>
    <row r="140" spans="1:23" x14ac:dyDescent="0.25">
      <c r="A140" s="1">
        <v>252</v>
      </c>
      <c r="B140" s="1" t="s">
        <v>43</v>
      </c>
      <c r="C140" s="1" t="s">
        <v>715</v>
      </c>
      <c r="D140" s="1" t="s">
        <v>732</v>
      </c>
      <c r="E140" s="1">
        <v>3.3</v>
      </c>
      <c r="F140" s="1" t="s">
        <v>733</v>
      </c>
      <c r="G140" s="1" t="s">
        <v>734</v>
      </c>
      <c r="H140" s="1" t="s">
        <v>734</v>
      </c>
      <c r="I140" s="1" t="s">
        <v>29</v>
      </c>
      <c r="J140" s="1">
        <v>1917</v>
      </c>
      <c r="K140" s="1" t="s">
        <v>49</v>
      </c>
      <c r="L140" s="1" t="s">
        <v>638</v>
      </c>
      <c r="M140" s="1" t="s">
        <v>346</v>
      </c>
      <c r="N140" s="1" t="s">
        <v>33</v>
      </c>
      <c r="O140" s="1" t="s">
        <v>735</v>
      </c>
      <c r="P140" s="1">
        <v>90</v>
      </c>
      <c r="Q140" s="1">
        <v>124</v>
      </c>
      <c r="R140" s="1" t="s">
        <v>43</v>
      </c>
      <c r="S140" s="1" t="s">
        <v>736</v>
      </c>
      <c r="T140" s="1" t="s">
        <v>459</v>
      </c>
      <c r="U140" s="1" t="s">
        <v>40</v>
      </c>
      <c r="V140" s="1"/>
      <c r="W140" s="1" t="s">
        <v>460</v>
      </c>
    </row>
    <row r="141" spans="1:23" x14ac:dyDescent="0.25">
      <c r="A141" s="1">
        <v>253</v>
      </c>
      <c r="B141" s="1" t="s">
        <v>43</v>
      </c>
      <c r="C141" s="1" t="s">
        <v>715</v>
      </c>
      <c r="D141" s="1" t="s">
        <v>737</v>
      </c>
      <c r="E141" s="1">
        <v>4.0999999999999996</v>
      </c>
      <c r="F141" s="1" t="s">
        <v>738</v>
      </c>
      <c r="G141" s="1" t="s">
        <v>309</v>
      </c>
      <c r="H141" s="1" t="s">
        <v>142</v>
      </c>
      <c r="I141" s="1" t="s">
        <v>76</v>
      </c>
      <c r="J141" s="1">
        <v>1935</v>
      </c>
      <c r="K141" s="1" t="s">
        <v>63</v>
      </c>
      <c r="L141" s="1" t="s">
        <v>271</v>
      </c>
      <c r="M141" s="1" t="s">
        <v>51</v>
      </c>
      <c r="N141" s="1" t="s">
        <v>200</v>
      </c>
      <c r="O141" s="1" t="s">
        <v>739</v>
      </c>
      <c r="P141" s="1">
        <v>90</v>
      </c>
      <c r="Q141" s="1">
        <v>124</v>
      </c>
      <c r="R141" s="1" t="s">
        <v>43</v>
      </c>
      <c r="S141" s="1" t="s">
        <v>313</v>
      </c>
      <c r="T141" s="1" t="s">
        <v>314</v>
      </c>
      <c r="U141" s="1" t="s">
        <v>82</v>
      </c>
      <c r="V141" s="1">
        <v>5000</v>
      </c>
      <c r="W141" s="1" t="s">
        <v>313</v>
      </c>
    </row>
    <row r="142" spans="1:23" x14ac:dyDescent="0.25">
      <c r="A142" s="1">
        <v>257</v>
      </c>
      <c r="B142" s="1" t="s">
        <v>484</v>
      </c>
      <c r="C142" s="1" t="s">
        <v>715</v>
      </c>
      <c r="D142" s="1" t="s">
        <v>485</v>
      </c>
      <c r="E142" s="1">
        <v>4.2</v>
      </c>
      <c r="F142" s="1" t="s">
        <v>486</v>
      </c>
      <c r="G142" s="1" t="s">
        <v>86</v>
      </c>
      <c r="H142" s="1" t="s">
        <v>86</v>
      </c>
      <c r="I142" s="1" t="s">
        <v>62</v>
      </c>
      <c r="J142" s="1">
        <v>2010</v>
      </c>
      <c r="K142" s="1" t="s">
        <v>63</v>
      </c>
      <c r="L142" s="1" t="s">
        <v>31</v>
      </c>
      <c r="M142" s="1" t="s">
        <v>32</v>
      </c>
      <c r="N142" s="1" t="s">
        <v>471</v>
      </c>
      <c r="O142" s="1" t="s">
        <v>487</v>
      </c>
      <c r="P142" s="1">
        <v>90</v>
      </c>
      <c r="Q142" s="1">
        <v>124</v>
      </c>
      <c r="R142" s="1" t="s">
        <v>37</v>
      </c>
      <c r="S142" s="1" t="s">
        <v>90</v>
      </c>
      <c r="T142" s="1" t="s">
        <v>91</v>
      </c>
      <c r="U142" s="1" t="s">
        <v>69</v>
      </c>
      <c r="V142" s="1">
        <v>500</v>
      </c>
      <c r="W142" s="1" t="s">
        <v>94</v>
      </c>
    </row>
    <row r="143" spans="1:23" x14ac:dyDescent="0.25">
      <c r="A143" s="1">
        <v>259</v>
      </c>
      <c r="B143" s="1" t="s">
        <v>740</v>
      </c>
      <c r="C143" s="1" t="s">
        <v>715</v>
      </c>
      <c r="D143" s="1" t="s">
        <v>741</v>
      </c>
      <c r="E143" s="1">
        <v>2.9</v>
      </c>
      <c r="F143" s="1" t="s">
        <v>339</v>
      </c>
      <c r="G143" s="1" t="s">
        <v>239</v>
      </c>
      <c r="H143" s="1" t="s">
        <v>309</v>
      </c>
      <c r="I143" s="1" t="s">
        <v>116</v>
      </c>
      <c r="J143" s="1">
        <v>1998</v>
      </c>
      <c r="K143" s="1" t="s">
        <v>63</v>
      </c>
      <c r="L143" s="1" t="s">
        <v>117</v>
      </c>
      <c r="M143" s="1" t="s">
        <v>51</v>
      </c>
      <c r="N143" s="1" t="s">
        <v>200</v>
      </c>
      <c r="O143" s="1" t="s">
        <v>340</v>
      </c>
      <c r="P143" s="1">
        <v>90</v>
      </c>
      <c r="Q143" s="1">
        <v>124</v>
      </c>
      <c r="R143" s="1" t="s">
        <v>241</v>
      </c>
      <c r="S143" s="1" t="s">
        <v>242</v>
      </c>
      <c r="T143" s="1" t="s">
        <v>68</v>
      </c>
      <c r="U143" s="1" t="s">
        <v>124</v>
      </c>
      <c r="V143" s="1">
        <v>200</v>
      </c>
      <c r="W143" s="1" t="s">
        <v>71</v>
      </c>
    </row>
    <row r="144" spans="1:23" x14ac:dyDescent="0.25">
      <c r="A144" s="1">
        <v>261</v>
      </c>
      <c r="B144" s="1" t="s">
        <v>477</v>
      </c>
      <c r="C144" s="1" t="s">
        <v>715</v>
      </c>
      <c r="D144" s="1" t="s">
        <v>478</v>
      </c>
      <c r="E144" s="1">
        <v>3.6</v>
      </c>
      <c r="F144" s="1" t="s">
        <v>479</v>
      </c>
      <c r="G144" s="1" t="s">
        <v>480</v>
      </c>
      <c r="H144" s="1" t="s">
        <v>480</v>
      </c>
      <c r="I144" s="1" t="s">
        <v>481</v>
      </c>
      <c r="J144" s="1">
        <v>1995</v>
      </c>
      <c r="K144" s="1" t="s">
        <v>30</v>
      </c>
      <c r="L144" s="1" t="s">
        <v>117</v>
      </c>
      <c r="M144" s="1" t="s">
        <v>51</v>
      </c>
      <c r="N144" s="1" t="s">
        <v>200</v>
      </c>
      <c r="O144" s="1" t="s">
        <v>482</v>
      </c>
      <c r="P144" s="1">
        <v>90</v>
      </c>
      <c r="Q144" s="1">
        <v>124</v>
      </c>
      <c r="R144" s="1" t="s">
        <v>43</v>
      </c>
      <c r="S144" s="1" t="s">
        <v>483</v>
      </c>
      <c r="T144" s="1" t="s">
        <v>133</v>
      </c>
      <c r="U144" s="1" t="s">
        <v>481</v>
      </c>
      <c r="V144" s="1"/>
      <c r="W144" s="1" t="s">
        <v>134</v>
      </c>
    </row>
    <row r="145" spans="1:23" x14ac:dyDescent="0.25">
      <c r="A145" s="1">
        <v>275</v>
      </c>
      <c r="B145" s="1" t="s">
        <v>43</v>
      </c>
      <c r="C145" s="1" t="s">
        <v>742</v>
      </c>
      <c r="D145" s="1" t="s">
        <v>743</v>
      </c>
      <c r="E145" s="1">
        <v>4.7</v>
      </c>
      <c r="F145" s="1" t="s">
        <v>744</v>
      </c>
      <c r="G145" s="1" t="s">
        <v>391</v>
      </c>
      <c r="H145" s="1" t="s">
        <v>391</v>
      </c>
      <c r="I145" s="1" t="s">
        <v>76</v>
      </c>
      <c r="J145" s="1">
        <v>1952</v>
      </c>
      <c r="K145" s="1" t="s">
        <v>320</v>
      </c>
      <c r="L145" s="1" t="s">
        <v>319</v>
      </c>
      <c r="M145" s="1" t="s">
        <v>320</v>
      </c>
      <c r="N145" s="1" t="s">
        <v>79</v>
      </c>
      <c r="O145" s="1" t="s">
        <v>745</v>
      </c>
      <c r="P145" s="1">
        <v>91</v>
      </c>
      <c r="Q145" s="1">
        <v>150</v>
      </c>
      <c r="R145" s="1" t="s">
        <v>43</v>
      </c>
      <c r="S145" s="1" t="s">
        <v>394</v>
      </c>
      <c r="T145" s="1" t="s">
        <v>68</v>
      </c>
      <c r="U145" s="1" t="s">
        <v>82</v>
      </c>
      <c r="V145" s="1">
        <v>5000</v>
      </c>
      <c r="W145" s="1" t="s">
        <v>71</v>
      </c>
    </row>
    <row r="146" spans="1:23" x14ac:dyDescent="0.25">
      <c r="A146" s="1">
        <v>268</v>
      </c>
      <c r="B146" s="1" t="s">
        <v>43</v>
      </c>
      <c r="C146" s="1" t="s">
        <v>742</v>
      </c>
      <c r="D146" s="1" t="s">
        <v>748</v>
      </c>
      <c r="E146" s="1">
        <v>3.5</v>
      </c>
      <c r="F146" s="1" t="s">
        <v>749</v>
      </c>
      <c r="G146" s="1" t="s">
        <v>239</v>
      </c>
      <c r="H146" s="1" t="s">
        <v>239</v>
      </c>
      <c r="I146" s="1" t="s">
        <v>29</v>
      </c>
      <c r="J146" s="1">
        <v>1995</v>
      </c>
      <c r="K146" s="1" t="s">
        <v>49</v>
      </c>
      <c r="L146" s="1" t="s">
        <v>277</v>
      </c>
      <c r="M146" s="1" t="s">
        <v>32</v>
      </c>
      <c r="N146" s="1" t="s">
        <v>33</v>
      </c>
      <c r="O146" s="1" t="s">
        <v>750</v>
      </c>
      <c r="P146" s="1">
        <v>91</v>
      </c>
      <c r="Q146" s="1">
        <v>150</v>
      </c>
      <c r="R146" s="1" t="s">
        <v>43</v>
      </c>
      <c r="S146" s="1" t="s">
        <v>242</v>
      </c>
      <c r="T146" s="1" t="s">
        <v>68</v>
      </c>
      <c r="U146" s="1" t="s">
        <v>40</v>
      </c>
      <c r="V146" s="1"/>
      <c r="W146" s="1" t="s">
        <v>71</v>
      </c>
    </row>
    <row r="147" spans="1:23" x14ac:dyDescent="0.25">
      <c r="A147" s="1">
        <v>271</v>
      </c>
      <c r="B147" s="1" t="s">
        <v>751</v>
      </c>
      <c r="C147" s="1" t="s">
        <v>742</v>
      </c>
      <c r="D147" s="1" t="s">
        <v>752</v>
      </c>
      <c r="E147" s="1">
        <v>4.0999999999999996</v>
      </c>
      <c r="F147" s="1" t="s">
        <v>753</v>
      </c>
      <c r="G147" s="1" t="s">
        <v>754</v>
      </c>
      <c r="H147" s="1" t="s">
        <v>754</v>
      </c>
      <c r="I147" s="1" t="s">
        <v>76</v>
      </c>
      <c r="J147" s="1">
        <v>1981</v>
      </c>
      <c r="K147" s="1" t="s">
        <v>49</v>
      </c>
      <c r="L147" s="1" t="s">
        <v>106</v>
      </c>
      <c r="M147" s="1" t="s">
        <v>106</v>
      </c>
      <c r="N147" s="1" t="s">
        <v>65</v>
      </c>
      <c r="O147" s="1" t="s">
        <v>755</v>
      </c>
      <c r="P147" s="1">
        <v>91</v>
      </c>
      <c r="Q147" s="1">
        <v>150</v>
      </c>
      <c r="R147" s="1" t="s">
        <v>37</v>
      </c>
      <c r="S147" s="1" t="s">
        <v>756</v>
      </c>
      <c r="T147" s="1" t="s">
        <v>133</v>
      </c>
      <c r="U147" s="1" t="s">
        <v>82</v>
      </c>
      <c r="V147" s="1">
        <v>5000</v>
      </c>
      <c r="W147" s="1" t="s">
        <v>134</v>
      </c>
    </row>
    <row r="148" spans="1:23" x14ac:dyDescent="0.25">
      <c r="A148" s="1">
        <v>277</v>
      </c>
      <c r="B148" s="1" t="s">
        <v>43</v>
      </c>
      <c r="C148" s="1" t="s">
        <v>742</v>
      </c>
      <c r="D148" s="1" t="s">
        <v>757</v>
      </c>
      <c r="E148" s="1">
        <v>3.6</v>
      </c>
      <c r="F148" s="1" t="s">
        <v>758</v>
      </c>
      <c r="G148" s="1" t="s">
        <v>86</v>
      </c>
      <c r="H148" s="1" t="s">
        <v>759</v>
      </c>
      <c r="I148" s="1" t="s">
        <v>29</v>
      </c>
      <c r="J148" s="1">
        <v>1947</v>
      </c>
      <c r="K148" s="1" t="s">
        <v>49</v>
      </c>
      <c r="L148" s="1" t="s">
        <v>263</v>
      </c>
      <c r="M148" s="1" t="s">
        <v>51</v>
      </c>
      <c r="N148" s="1" t="s">
        <v>33</v>
      </c>
      <c r="O148" s="1" t="s">
        <v>760</v>
      </c>
      <c r="P148" s="1">
        <v>91</v>
      </c>
      <c r="Q148" s="1">
        <v>150</v>
      </c>
      <c r="R148" s="1" t="s">
        <v>43</v>
      </c>
      <c r="S148" s="1" t="s">
        <v>90</v>
      </c>
      <c r="T148" s="1" t="s">
        <v>91</v>
      </c>
      <c r="U148" s="1" t="s">
        <v>40</v>
      </c>
      <c r="V148" s="1"/>
      <c r="W148" s="1" t="s">
        <v>94</v>
      </c>
    </row>
    <row r="149" spans="1:23" x14ac:dyDescent="0.25">
      <c r="A149" s="1">
        <v>279</v>
      </c>
      <c r="B149" s="1" t="s">
        <v>43</v>
      </c>
      <c r="C149" s="1" t="s">
        <v>742</v>
      </c>
      <c r="D149" s="1" t="s">
        <v>761</v>
      </c>
      <c r="E149" s="1">
        <v>3.3</v>
      </c>
      <c r="F149" s="1" t="s">
        <v>762</v>
      </c>
      <c r="G149" s="1" t="s">
        <v>763</v>
      </c>
      <c r="H149" s="1" t="s">
        <v>763</v>
      </c>
      <c r="I149" s="1" t="s">
        <v>29</v>
      </c>
      <c r="J149" s="1">
        <v>1894</v>
      </c>
      <c r="K149" s="1" t="s">
        <v>63</v>
      </c>
      <c r="L149" s="1" t="s">
        <v>271</v>
      </c>
      <c r="M149" s="1" t="s">
        <v>51</v>
      </c>
      <c r="N149" s="1" t="s">
        <v>253</v>
      </c>
      <c r="O149" s="1" t="s">
        <v>764</v>
      </c>
      <c r="P149" s="1">
        <v>91</v>
      </c>
      <c r="Q149" s="1">
        <v>150</v>
      </c>
      <c r="R149" s="1" t="s">
        <v>43</v>
      </c>
      <c r="S149" s="1" t="s">
        <v>765</v>
      </c>
      <c r="T149" s="1" t="s">
        <v>55</v>
      </c>
      <c r="U149" s="1" t="s">
        <v>40</v>
      </c>
      <c r="V149" s="1"/>
      <c r="W149" s="1" t="s">
        <v>58</v>
      </c>
    </row>
    <row r="150" spans="1:23" x14ac:dyDescent="0.25">
      <c r="A150" s="1">
        <v>264</v>
      </c>
      <c r="B150" s="1" t="s">
        <v>766</v>
      </c>
      <c r="C150" s="1" t="s">
        <v>742</v>
      </c>
      <c r="D150" s="1" t="s">
        <v>767</v>
      </c>
      <c r="E150" s="1">
        <v>3.7</v>
      </c>
      <c r="F150" s="1" t="s">
        <v>768</v>
      </c>
      <c r="G150" s="1" t="s">
        <v>357</v>
      </c>
      <c r="H150" s="1" t="s">
        <v>357</v>
      </c>
      <c r="I150" s="1" t="s">
        <v>76</v>
      </c>
      <c r="J150" s="1">
        <v>1965</v>
      </c>
      <c r="K150" s="1" t="s">
        <v>320</v>
      </c>
      <c r="L150" s="1" t="s">
        <v>208</v>
      </c>
      <c r="M150" s="1" t="s">
        <v>209</v>
      </c>
      <c r="N150" s="1" t="s">
        <v>175</v>
      </c>
      <c r="O150" s="1" t="s">
        <v>358</v>
      </c>
      <c r="P150" s="1">
        <v>91</v>
      </c>
      <c r="Q150" s="1">
        <v>150</v>
      </c>
      <c r="R150" s="1" t="s">
        <v>43</v>
      </c>
      <c r="S150" s="1" t="s">
        <v>359</v>
      </c>
      <c r="T150" s="1" t="s">
        <v>360</v>
      </c>
      <c r="U150" s="1" t="s">
        <v>82</v>
      </c>
      <c r="V150" s="1">
        <v>5000</v>
      </c>
      <c r="W150" s="1" t="s">
        <v>145</v>
      </c>
    </row>
    <row r="151" spans="1:23" x14ac:dyDescent="0.25">
      <c r="A151" s="1">
        <v>651</v>
      </c>
      <c r="B151" s="1" t="s">
        <v>187</v>
      </c>
      <c r="C151" s="1" t="s">
        <v>769</v>
      </c>
      <c r="D151" s="1" t="s">
        <v>188</v>
      </c>
      <c r="E151" s="1">
        <v>4</v>
      </c>
      <c r="F151" s="1" t="s">
        <v>189</v>
      </c>
      <c r="G151" s="1" t="s">
        <v>190</v>
      </c>
      <c r="H151" s="1" t="s">
        <v>191</v>
      </c>
      <c r="I151" s="1" t="s">
        <v>29</v>
      </c>
      <c r="J151" s="1">
        <v>1913</v>
      </c>
      <c r="K151" s="1" t="s">
        <v>49</v>
      </c>
      <c r="L151" s="1" t="s">
        <v>106</v>
      </c>
      <c r="M151" s="1" t="s">
        <v>106</v>
      </c>
      <c r="N151" s="1" t="s">
        <v>33</v>
      </c>
      <c r="O151" s="1" t="s">
        <v>192</v>
      </c>
      <c r="P151" s="1">
        <v>92</v>
      </c>
      <c r="Q151" s="1">
        <v>155</v>
      </c>
      <c r="R151" s="1" t="s">
        <v>43</v>
      </c>
      <c r="S151" s="1" t="s">
        <v>193</v>
      </c>
      <c r="T151" s="1" t="s">
        <v>194</v>
      </c>
      <c r="U151" s="1" t="s">
        <v>40</v>
      </c>
      <c r="V151" s="1"/>
      <c r="W151" s="1" t="s">
        <v>195</v>
      </c>
    </row>
    <row r="152" spans="1:23" x14ac:dyDescent="0.25">
      <c r="A152" s="1">
        <v>647</v>
      </c>
      <c r="B152" s="1" t="s">
        <v>167</v>
      </c>
      <c r="C152" s="1" t="s">
        <v>769</v>
      </c>
      <c r="D152" s="1" t="s">
        <v>169</v>
      </c>
      <c r="E152" s="1">
        <v>3.9</v>
      </c>
      <c r="F152" s="1" t="s">
        <v>170</v>
      </c>
      <c r="G152" s="1" t="s">
        <v>171</v>
      </c>
      <c r="H152" s="1" t="s">
        <v>172</v>
      </c>
      <c r="I152" s="1" t="s">
        <v>76</v>
      </c>
      <c r="J152" s="1">
        <v>1947</v>
      </c>
      <c r="K152" s="1" t="s">
        <v>173</v>
      </c>
      <c r="L152" s="1" t="s">
        <v>174</v>
      </c>
      <c r="M152" s="1" t="s">
        <v>51</v>
      </c>
      <c r="N152" s="1" t="s">
        <v>175</v>
      </c>
      <c r="O152" s="1" t="s">
        <v>176</v>
      </c>
      <c r="P152" s="1">
        <v>92</v>
      </c>
      <c r="Q152" s="1">
        <v>155</v>
      </c>
      <c r="R152" s="1" t="s">
        <v>37</v>
      </c>
      <c r="S152" s="1" t="s">
        <v>179</v>
      </c>
      <c r="T152" s="1" t="s">
        <v>180</v>
      </c>
      <c r="U152" s="1" t="s">
        <v>82</v>
      </c>
      <c r="V152" s="1">
        <v>5000</v>
      </c>
      <c r="W152" s="1" t="s">
        <v>181</v>
      </c>
    </row>
    <row r="153" spans="1:23" x14ac:dyDescent="0.25">
      <c r="A153" s="1">
        <v>645</v>
      </c>
      <c r="B153" s="1" t="s">
        <v>772</v>
      </c>
      <c r="C153" s="1" t="s">
        <v>769</v>
      </c>
      <c r="D153" s="1" t="s">
        <v>773</v>
      </c>
      <c r="E153" s="1">
        <v>4.0999999999999996</v>
      </c>
      <c r="F153" s="1" t="s">
        <v>503</v>
      </c>
      <c r="G153" s="1" t="s">
        <v>245</v>
      </c>
      <c r="H153" s="1" t="s">
        <v>504</v>
      </c>
      <c r="I153" s="1" t="s">
        <v>29</v>
      </c>
      <c r="J153" s="1">
        <v>1976</v>
      </c>
      <c r="K153" s="1" t="s">
        <v>49</v>
      </c>
      <c r="L153" s="1" t="s">
        <v>98</v>
      </c>
      <c r="M153" s="1" t="s">
        <v>32</v>
      </c>
      <c r="N153" s="1" t="s">
        <v>33</v>
      </c>
      <c r="O153" s="1" t="s">
        <v>505</v>
      </c>
      <c r="P153" s="1">
        <v>92</v>
      </c>
      <c r="Q153" s="1">
        <v>155</v>
      </c>
      <c r="R153" s="1" t="s">
        <v>299</v>
      </c>
      <c r="S153" s="1" t="s">
        <v>247</v>
      </c>
      <c r="T153" s="1" t="s">
        <v>68</v>
      </c>
      <c r="U153" s="1" t="s">
        <v>40</v>
      </c>
      <c r="V153" s="1"/>
      <c r="W153" s="1" t="s">
        <v>71</v>
      </c>
    </row>
    <row r="154" spans="1:23" x14ac:dyDescent="0.25">
      <c r="A154" s="1">
        <v>644</v>
      </c>
      <c r="B154" s="1" t="s">
        <v>43</v>
      </c>
      <c r="C154" s="1" t="s">
        <v>769</v>
      </c>
      <c r="D154" s="1" t="s">
        <v>774</v>
      </c>
      <c r="E154" s="1">
        <v>3.5</v>
      </c>
      <c r="F154" s="1" t="s">
        <v>775</v>
      </c>
      <c r="G154" s="1" t="s">
        <v>232</v>
      </c>
      <c r="H154" s="1" t="s">
        <v>776</v>
      </c>
      <c r="I154" s="1" t="s">
        <v>29</v>
      </c>
      <c r="J154" s="1">
        <v>1962</v>
      </c>
      <c r="K154" s="1" t="s">
        <v>49</v>
      </c>
      <c r="L154" s="1" t="s">
        <v>225</v>
      </c>
      <c r="M154" s="1" t="s">
        <v>225</v>
      </c>
      <c r="N154" s="1" t="s">
        <v>253</v>
      </c>
      <c r="O154" s="1" t="s">
        <v>777</v>
      </c>
      <c r="P154" s="1">
        <v>92</v>
      </c>
      <c r="Q154" s="1">
        <v>155</v>
      </c>
      <c r="R154" s="1" t="s">
        <v>43</v>
      </c>
      <c r="S154" s="1" t="s">
        <v>235</v>
      </c>
      <c r="T154" s="1" t="s">
        <v>91</v>
      </c>
      <c r="U154" s="1" t="s">
        <v>40</v>
      </c>
      <c r="V154" s="1"/>
      <c r="W154" s="1" t="s">
        <v>94</v>
      </c>
    </row>
    <row r="155" spans="1:23" x14ac:dyDescent="0.25">
      <c r="A155" s="1">
        <v>643</v>
      </c>
      <c r="B155" s="1" t="s">
        <v>43</v>
      </c>
      <c r="C155" s="1" t="s">
        <v>769</v>
      </c>
      <c r="D155" s="1" t="s">
        <v>778</v>
      </c>
      <c r="E155" s="1">
        <v>3.3</v>
      </c>
      <c r="F155" s="1" t="s">
        <v>779</v>
      </c>
      <c r="G155" s="1" t="s">
        <v>780</v>
      </c>
      <c r="H155" s="1" t="s">
        <v>780</v>
      </c>
      <c r="I155" s="1" t="s">
        <v>76</v>
      </c>
      <c r="J155" s="1">
        <v>1974</v>
      </c>
      <c r="K155" s="1" t="s">
        <v>63</v>
      </c>
      <c r="L155" s="1" t="s">
        <v>152</v>
      </c>
      <c r="M155" s="1" t="s">
        <v>153</v>
      </c>
      <c r="N155" s="1" t="s">
        <v>200</v>
      </c>
      <c r="O155" s="1" t="s">
        <v>781</v>
      </c>
      <c r="P155" s="1">
        <v>92</v>
      </c>
      <c r="Q155" s="1">
        <v>155</v>
      </c>
      <c r="R155" s="1" t="s">
        <v>43</v>
      </c>
      <c r="S155" s="1" t="s">
        <v>782</v>
      </c>
      <c r="T155" s="1" t="s">
        <v>218</v>
      </c>
      <c r="U155" s="1" t="s">
        <v>82</v>
      </c>
      <c r="V155" s="1">
        <v>5000</v>
      </c>
      <c r="W155" s="1" t="s">
        <v>219</v>
      </c>
    </row>
    <row r="156" spans="1:23" x14ac:dyDescent="0.25">
      <c r="A156" s="1">
        <v>639</v>
      </c>
      <c r="B156" s="1" t="s">
        <v>43</v>
      </c>
      <c r="C156" s="1" t="s">
        <v>769</v>
      </c>
      <c r="D156" s="1" t="s">
        <v>783</v>
      </c>
      <c r="E156" s="1">
        <v>3</v>
      </c>
      <c r="F156" s="1" t="s">
        <v>784</v>
      </c>
      <c r="G156" s="1" t="s">
        <v>785</v>
      </c>
      <c r="H156" s="1" t="s">
        <v>786</v>
      </c>
      <c r="I156" s="1" t="s">
        <v>116</v>
      </c>
      <c r="J156" s="1">
        <v>1999</v>
      </c>
      <c r="K156" s="1" t="s">
        <v>63</v>
      </c>
      <c r="L156" s="1" t="s">
        <v>64</v>
      </c>
      <c r="M156" s="1" t="s">
        <v>32</v>
      </c>
      <c r="N156" s="1" t="s">
        <v>200</v>
      </c>
      <c r="O156" s="1" t="s">
        <v>787</v>
      </c>
      <c r="P156" s="1">
        <v>92</v>
      </c>
      <c r="Q156" s="1">
        <v>155</v>
      </c>
      <c r="R156" s="1" t="s">
        <v>43</v>
      </c>
      <c r="S156" s="1" t="s">
        <v>788</v>
      </c>
      <c r="T156" s="1" t="s">
        <v>360</v>
      </c>
      <c r="U156" s="1" t="s">
        <v>124</v>
      </c>
      <c r="V156" s="1">
        <v>200</v>
      </c>
      <c r="W156" s="1" t="s">
        <v>145</v>
      </c>
    </row>
    <row r="157" spans="1:23" x14ac:dyDescent="0.25">
      <c r="A157" s="1">
        <v>634</v>
      </c>
      <c r="B157" s="1" t="s">
        <v>43</v>
      </c>
      <c r="C157" s="1" t="s">
        <v>769</v>
      </c>
      <c r="D157" s="1" t="s">
        <v>789</v>
      </c>
      <c r="E157" s="1">
        <v>2.5</v>
      </c>
      <c r="F157" s="1" t="s">
        <v>790</v>
      </c>
      <c r="G157" s="1" t="s">
        <v>791</v>
      </c>
      <c r="H157" s="1" t="s">
        <v>791</v>
      </c>
      <c r="I157" s="1" t="s">
        <v>48</v>
      </c>
      <c r="J157" s="1">
        <v>1954</v>
      </c>
      <c r="K157" s="1" t="s">
        <v>63</v>
      </c>
      <c r="L157" s="1" t="s">
        <v>792</v>
      </c>
      <c r="M157" s="1" t="s">
        <v>51</v>
      </c>
      <c r="N157" s="1" t="s">
        <v>200</v>
      </c>
      <c r="O157" s="1" t="s">
        <v>793</v>
      </c>
      <c r="P157" s="1">
        <v>92</v>
      </c>
      <c r="Q157" s="1">
        <v>155</v>
      </c>
      <c r="R157" s="1" t="s">
        <v>43</v>
      </c>
      <c r="S157" s="1" t="s">
        <v>794</v>
      </c>
      <c r="T157" s="1" t="s">
        <v>55</v>
      </c>
      <c r="U157" s="1" t="s">
        <v>56</v>
      </c>
      <c r="V157" s="1">
        <v>10000</v>
      </c>
      <c r="W157" s="1" t="s">
        <v>58</v>
      </c>
    </row>
    <row r="158" spans="1:23" x14ac:dyDescent="0.25">
      <c r="A158" s="1">
        <v>493</v>
      </c>
      <c r="B158" s="1" t="s">
        <v>43</v>
      </c>
      <c r="C158" s="1" t="s">
        <v>795</v>
      </c>
      <c r="D158" s="1" t="s">
        <v>796</v>
      </c>
      <c r="E158" s="1">
        <v>3.5</v>
      </c>
      <c r="F158" s="1" t="s">
        <v>797</v>
      </c>
      <c r="G158" s="1" t="s">
        <v>97</v>
      </c>
      <c r="H158" s="1" t="s">
        <v>97</v>
      </c>
      <c r="I158" s="1" t="s">
        <v>29</v>
      </c>
      <c r="J158" s="1">
        <v>1969</v>
      </c>
      <c r="K158" s="1" t="s">
        <v>49</v>
      </c>
      <c r="L158" s="1" t="s">
        <v>798</v>
      </c>
      <c r="M158" s="1" t="s">
        <v>799</v>
      </c>
      <c r="N158" s="1" t="s">
        <v>33</v>
      </c>
      <c r="O158" s="1" t="s">
        <v>800</v>
      </c>
      <c r="P158" s="1">
        <v>95</v>
      </c>
      <c r="Q158" s="1">
        <v>119</v>
      </c>
      <c r="R158" s="1" t="s">
        <v>43</v>
      </c>
      <c r="S158" s="1" t="s">
        <v>100</v>
      </c>
      <c r="T158" s="1" t="s">
        <v>68</v>
      </c>
      <c r="U158" s="1" t="s">
        <v>40</v>
      </c>
      <c r="V158" s="1"/>
      <c r="W158" s="1" t="s">
        <v>71</v>
      </c>
    </row>
    <row r="159" spans="1:23" x14ac:dyDescent="0.25">
      <c r="A159" s="1">
        <v>492</v>
      </c>
      <c r="B159" s="1" t="s">
        <v>43</v>
      </c>
      <c r="C159" s="1" t="s">
        <v>795</v>
      </c>
      <c r="D159" s="1" t="s">
        <v>595</v>
      </c>
      <c r="E159" s="1">
        <v>3.4</v>
      </c>
      <c r="F159" s="1" t="s">
        <v>596</v>
      </c>
      <c r="G159" s="1" t="s">
        <v>343</v>
      </c>
      <c r="H159" s="1" t="s">
        <v>115</v>
      </c>
      <c r="I159" s="1" t="s">
        <v>62</v>
      </c>
      <c r="J159" s="1">
        <v>1990</v>
      </c>
      <c r="K159" s="1" t="s">
        <v>30</v>
      </c>
      <c r="L159" s="1" t="s">
        <v>50</v>
      </c>
      <c r="M159" s="1" t="s">
        <v>51</v>
      </c>
      <c r="N159" s="1" t="s">
        <v>65</v>
      </c>
      <c r="O159" s="1" t="s">
        <v>597</v>
      </c>
      <c r="P159" s="1">
        <v>95</v>
      </c>
      <c r="Q159" s="1">
        <v>119</v>
      </c>
      <c r="R159" s="1" t="s">
        <v>43</v>
      </c>
      <c r="S159" s="1" t="s">
        <v>348</v>
      </c>
      <c r="T159" s="1" t="s">
        <v>133</v>
      </c>
      <c r="U159" s="1" t="s">
        <v>69</v>
      </c>
      <c r="V159" s="1">
        <v>500</v>
      </c>
      <c r="W159" s="1" t="s">
        <v>134</v>
      </c>
    </row>
    <row r="160" spans="1:23" x14ac:dyDescent="0.25">
      <c r="A160" s="1">
        <v>488</v>
      </c>
      <c r="B160" s="1" t="s">
        <v>43</v>
      </c>
      <c r="C160" s="1" t="s">
        <v>795</v>
      </c>
      <c r="D160" s="1" t="s">
        <v>629</v>
      </c>
      <c r="E160" s="1">
        <v>3.5</v>
      </c>
      <c r="F160" s="1" t="s">
        <v>630</v>
      </c>
      <c r="G160" s="1" t="s">
        <v>142</v>
      </c>
      <c r="H160" s="1" t="s">
        <v>631</v>
      </c>
      <c r="I160" s="1" t="s">
        <v>76</v>
      </c>
      <c r="J160" s="1">
        <v>2019</v>
      </c>
      <c r="K160" s="1" t="s">
        <v>63</v>
      </c>
      <c r="L160" s="1" t="s">
        <v>277</v>
      </c>
      <c r="M160" s="1" t="s">
        <v>32</v>
      </c>
      <c r="N160" s="1" t="s">
        <v>200</v>
      </c>
      <c r="O160" s="1" t="s">
        <v>632</v>
      </c>
      <c r="P160" s="1">
        <v>95</v>
      </c>
      <c r="Q160" s="1">
        <v>119</v>
      </c>
      <c r="R160" s="1" t="s">
        <v>43</v>
      </c>
      <c r="S160" s="1" t="s">
        <v>145</v>
      </c>
      <c r="T160" s="1" t="s">
        <v>146</v>
      </c>
      <c r="U160" s="1" t="s">
        <v>82</v>
      </c>
      <c r="V160" s="1">
        <v>5000</v>
      </c>
      <c r="W160" s="1" t="s">
        <v>147</v>
      </c>
    </row>
    <row r="161" spans="1:23" x14ac:dyDescent="0.25">
      <c r="A161" s="1">
        <v>99</v>
      </c>
      <c r="B161" s="1" t="s">
        <v>803</v>
      </c>
      <c r="C161" s="1" t="s">
        <v>804</v>
      </c>
      <c r="D161" s="1" t="s">
        <v>805</v>
      </c>
      <c r="E161" s="1">
        <v>3.5</v>
      </c>
      <c r="F161" s="1" t="s">
        <v>806</v>
      </c>
      <c r="G161" s="1" t="s">
        <v>142</v>
      </c>
      <c r="H161" s="1" t="s">
        <v>142</v>
      </c>
      <c r="I161" s="1" t="s">
        <v>76</v>
      </c>
      <c r="J161" s="1">
        <v>1959</v>
      </c>
      <c r="K161" s="1" t="s">
        <v>105</v>
      </c>
      <c r="L161" s="1" t="s">
        <v>77</v>
      </c>
      <c r="M161" s="1" t="s">
        <v>78</v>
      </c>
      <c r="N161" s="1" t="s">
        <v>33</v>
      </c>
      <c r="O161" s="1" t="s">
        <v>807</v>
      </c>
      <c r="P161" s="1">
        <v>99</v>
      </c>
      <c r="Q161" s="1">
        <v>132</v>
      </c>
      <c r="R161" s="1" t="s">
        <v>43</v>
      </c>
      <c r="S161" s="1" t="s">
        <v>145</v>
      </c>
      <c r="T161" s="1" t="s">
        <v>146</v>
      </c>
      <c r="U161" s="1" t="s">
        <v>82</v>
      </c>
      <c r="V161" s="1">
        <v>5000</v>
      </c>
      <c r="W161" s="1" t="s">
        <v>147</v>
      </c>
    </row>
    <row r="162" spans="1:23" x14ac:dyDescent="0.25">
      <c r="A162" s="1">
        <v>123</v>
      </c>
      <c r="B162" s="1" t="s">
        <v>241</v>
      </c>
      <c r="C162" s="1" t="s">
        <v>804</v>
      </c>
      <c r="D162" s="1" t="s">
        <v>642</v>
      </c>
      <c r="E162" s="1">
        <v>4.2</v>
      </c>
      <c r="F162" s="1" t="s">
        <v>643</v>
      </c>
      <c r="G162" s="1" t="s">
        <v>644</v>
      </c>
      <c r="H162" s="1" t="s">
        <v>644</v>
      </c>
      <c r="I162" s="1" t="s">
        <v>116</v>
      </c>
      <c r="J162" s="1">
        <v>2006</v>
      </c>
      <c r="K162" s="1" t="s">
        <v>49</v>
      </c>
      <c r="L162" s="1" t="s">
        <v>117</v>
      </c>
      <c r="M162" s="1" t="s">
        <v>51</v>
      </c>
      <c r="N162" s="1" t="s">
        <v>311</v>
      </c>
      <c r="O162" s="1" t="s">
        <v>645</v>
      </c>
      <c r="P162" s="1">
        <v>99</v>
      </c>
      <c r="Q162" s="1">
        <v>132</v>
      </c>
      <c r="R162" s="1" t="s">
        <v>241</v>
      </c>
      <c r="S162" s="1" t="s">
        <v>646</v>
      </c>
      <c r="T162" s="1" t="s">
        <v>647</v>
      </c>
      <c r="U162" s="1" t="s">
        <v>124</v>
      </c>
      <c r="V162" s="1">
        <v>200</v>
      </c>
      <c r="W162" s="1" t="s">
        <v>648</v>
      </c>
    </row>
    <row r="163" spans="1:23" x14ac:dyDescent="0.25">
      <c r="A163" s="1">
        <v>104</v>
      </c>
      <c r="B163" s="1" t="s">
        <v>809</v>
      </c>
      <c r="C163" s="1" t="s">
        <v>804</v>
      </c>
      <c r="D163" s="1" t="s">
        <v>810</v>
      </c>
      <c r="E163" s="1">
        <v>4.4000000000000004</v>
      </c>
      <c r="F163" s="1" t="s">
        <v>351</v>
      </c>
      <c r="G163" s="1" t="s">
        <v>75</v>
      </c>
      <c r="H163" s="1" t="s">
        <v>352</v>
      </c>
      <c r="I163" s="1" t="s">
        <v>48</v>
      </c>
      <c r="J163" s="1">
        <v>1983</v>
      </c>
      <c r="K163" s="1" t="s">
        <v>49</v>
      </c>
      <c r="L163" s="1" t="s">
        <v>98</v>
      </c>
      <c r="M163" s="1" t="s">
        <v>32</v>
      </c>
      <c r="N163" s="1" t="s">
        <v>253</v>
      </c>
      <c r="O163" s="1" t="s">
        <v>353</v>
      </c>
      <c r="P163" s="1">
        <v>99</v>
      </c>
      <c r="Q163" s="1">
        <v>132</v>
      </c>
      <c r="R163" s="1" t="s">
        <v>43</v>
      </c>
      <c r="S163" s="1" t="s">
        <v>81</v>
      </c>
      <c r="T163" s="1" t="s">
        <v>68</v>
      </c>
      <c r="U163" s="1" t="s">
        <v>56</v>
      </c>
      <c r="V163" s="1">
        <v>10000</v>
      </c>
      <c r="W163" s="1" t="s">
        <v>71</v>
      </c>
    </row>
    <row r="164" spans="1:23" x14ac:dyDescent="0.25">
      <c r="A164" s="1">
        <v>120</v>
      </c>
      <c r="B164" s="1" t="s">
        <v>43</v>
      </c>
      <c r="C164" s="1" t="s">
        <v>804</v>
      </c>
      <c r="D164" s="1" t="s">
        <v>811</v>
      </c>
      <c r="E164" s="1">
        <v>4.5</v>
      </c>
      <c r="F164" s="1" t="s">
        <v>812</v>
      </c>
      <c r="G164" s="1" t="s">
        <v>457</v>
      </c>
      <c r="H164" s="1" t="s">
        <v>813</v>
      </c>
      <c r="I164" s="1" t="s">
        <v>116</v>
      </c>
      <c r="J164" s="1">
        <v>2006</v>
      </c>
      <c r="K164" s="1" t="s">
        <v>63</v>
      </c>
      <c r="L164" s="1" t="s">
        <v>271</v>
      </c>
      <c r="M164" s="1" t="s">
        <v>51</v>
      </c>
      <c r="N164" s="1" t="s">
        <v>200</v>
      </c>
      <c r="O164" s="1" t="s">
        <v>814</v>
      </c>
      <c r="P164" s="1">
        <v>99</v>
      </c>
      <c r="Q164" s="1">
        <v>132</v>
      </c>
      <c r="R164" s="1" t="s">
        <v>43</v>
      </c>
      <c r="S164" s="1" t="s">
        <v>458</v>
      </c>
      <c r="T164" s="1" t="s">
        <v>459</v>
      </c>
      <c r="U164" s="1" t="s">
        <v>124</v>
      </c>
      <c r="V164" s="1">
        <v>200</v>
      </c>
      <c r="W164" s="1" t="s">
        <v>460</v>
      </c>
    </row>
    <row r="165" spans="1:23" x14ac:dyDescent="0.25">
      <c r="A165" s="1">
        <v>98</v>
      </c>
      <c r="B165" s="1" t="s">
        <v>111</v>
      </c>
      <c r="C165" s="1" t="s">
        <v>804</v>
      </c>
      <c r="D165" s="1" t="s">
        <v>113</v>
      </c>
      <c r="E165" s="1">
        <v>3.8</v>
      </c>
      <c r="F165" s="1" t="s">
        <v>114</v>
      </c>
      <c r="G165" s="1" t="s">
        <v>115</v>
      </c>
      <c r="H165" s="1" t="s">
        <v>115</v>
      </c>
      <c r="I165" s="1" t="s">
        <v>116</v>
      </c>
      <c r="J165" s="1">
        <v>2009</v>
      </c>
      <c r="K165" s="1" t="s">
        <v>63</v>
      </c>
      <c r="L165" s="1" t="s">
        <v>117</v>
      </c>
      <c r="M165" s="1" t="s">
        <v>51</v>
      </c>
      <c r="N165" s="1" t="s">
        <v>118</v>
      </c>
      <c r="O165" s="1" t="s">
        <v>119</v>
      </c>
      <c r="P165" s="1">
        <v>99</v>
      </c>
      <c r="Q165" s="1">
        <v>132</v>
      </c>
      <c r="R165" s="1" t="s">
        <v>43</v>
      </c>
      <c r="S165" s="1" t="s">
        <v>122</v>
      </c>
      <c r="T165" s="1" t="s">
        <v>123</v>
      </c>
      <c r="U165" s="1" t="s">
        <v>124</v>
      </c>
      <c r="V165" s="1">
        <v>200</v>
      </c>
      <c r="W165" s="1" t="s">
        <v>126</v>
      </c>
    </row>
    <row r="166" spans="1:23" x14ac:dyDescent="0.25">
      <c r="A166" s="1">
        <v>109</v>
      </c>
      <c r="B166" s="1" t="s">
        <v>43</v>
      </c>
      <c r="C166" s="1" t="s">
        <v>804</v>
      </c>
      <c r="D166" s="1" t="s">
        <v>815</v>
      </c>
      <c r="E166" s="1">
        <v>3.7</v>
      </c>
      <c r="F166" s="1" t="s">
        <v>816</v>
      </c>
      <c r="G166" s="1" t="s">
        <v>232</v>
      </c>
      <c r="H166" s="1" t="s">
        <v>511</v>
      </c>
      <c r="I166" s="1" t="s">
        <v>29</v>
      </c>
      <c r="J166" s="1">
        <v>2013</v>
      </c>
      <c r="K166" s="1" t="s">
        <v>49</v>
      </c>
      <c r="L166" s="1" t="s">
        <v>64</v>
      </c>
      <c r="M166" s="1" t="s">
        <v>32</v>
      </c>
      <c r="N166" s="1" t="s">
        <v>670</v>
      </c>
      <c r="O166" s="1" t="s">
        <v>817</v>
      </c>
      <c r="P166" s="1">
        <v>99</v>
      </c>
      <c r="Q166" s="1">
        <v>132</v>
      </c>
      <c r="R166" s="1" t="s">
        <v>43</v>
      </c>
      <c r="S166" s="1" t="s">
        <v>235</v>
      </c>
      <c r="T166" s="1" t="s">
        <v>91</v>
      </c>
      <c r="U166" s="1" t="s">
        <v>40</v>
      </c>
      <c r="V166" s="1"/>
      <c r="W166" s="1" t="s">
        <v>94</v>
      </c>
    </row>
    <row r="167" spans="1:23" x14ac:dyDescent="0.25">
      <c r="A167" s="1">
        <v>114</v>
      </c>
      <c r="B167" s="1" t="s">
        <v>43</v>
      </c>
      <c r="C167" s="1" t="s">
        <v>804</v>
      </c>
      <c r="D167" s="1" t="s">
        <v>818</v>
      </c>
      <c r="E167" s="1">
        <v>4</v>
      </c>
      <c r="F167" s="1" t="s">
        <v>694</v>
      </c>
      <c r="G167" s="1" t="s">
        <v>511</v>
      </c>
      <c r="H167" s="1" t="s">
        <v>511</v>
      </c>
      <c r="I167" s="1" t="s">
        <v>76</v>
      </c>
      <c r="J167" s="1">
        <v>1996</v>
      </c>
      <c r="K167" s="1" t="s">
        <v>173</v>
      </c>
      <c r="L167" s="1" t="s">
        <v>271</v>
      </c>
      <c r="M167" s="1" t="s">
        <v>51</v>
      </c>
      <c r="N167" s="1" t="s">
        <v>65</v>
      </c>
      <c r="O167" s="1" t="s">
        <v>696</v>
      </c>
      <c r="P167" s="1">
        <v>99</v>
      </c>
      <c r="Q167" s="1">
        <v>132</v>
      </c>
      <c r="R167" s="1" t="s">
        <v>43</v>
      </c>
      <c r="S167" s="1" t="s">
        <v>667</v>
      </c>
      <c r="T167" s="1" t="s">
        <v>91</v>
      </c>
      <c r="U167" s="1" t="s">
        <v>82</v>
      </c>
      <c r="V167" s="1">
        <v>5000</v>
      </c>
      <c r="W167" s="1" t="s">
        <v>94</v>
      </c>
    </row>
    <row r="168" spans="1:23" x14ac:dyDescent="0.25">
      <c r="A168" s="1">
        <v>122</v>
      </c>
      <c r="B168" s="1" t="s">
        <v>111</v>
      </c>
      <c r="C168" s="1" t="s">
        <v>804</v>
      </c>
      <c r="D168" s="1" t="s">
        <v>819</v>
      </c>
      <c r="E168" s="1">
        <v>4.5</v>
      </c>
      <c r="F168" s="1" t="s">
        <v>85</v>
      </c>
      <c r="G168" s="1" t="s">
        <v>86</v>
      </c>
      <c r="H168" s="1" t="s">
        <v>87</v>
      </c>
      <c r="I168" s="1" t="s">
        <v>88</v>
      </c>
      <c r="J168" s="1">
        <v>2012</v>
      </c>
      <c r="K168" s="1" t="s">
        <v>63</v>
      </c>
      <c r="L168" s="1" t="s">
        <v>64</v>
      </c>
      <c r="M168" s="1" t="s">
        <v>32</v>
      </c>
      <c r="N168" s="1" t="s">
        <v>65</v>
      </c>
      <c r="O168" s="1" t="s">
        <v>89</v>
      </c>
      <c r="P168" s="1">
        <v>99</v>
      </c>
      <c r="Q168" s="1">
        <v>132</v>
      </c>
      <c r="R168" s="1" t="s">
        <v>43</v>
      </c>
      <c r="S168" s="1" t="s">
        <v>90</v>
      </c>
      <c r="T168" s="1" t="s">
        <v>91</v>
      </c>
      <c r="U168" s="1" t="s">
        <v>92</v>
      </c>
      <c r="V168" s="1">
        <v>1000</v>
      </c>
      <c r="W168" s="1" t="s">
        <v>94</v>
      </c>
    </row>
    <row r="169" spans="1:23" x14ac:dyDescent="0.25">
      <c r="A169" s="1">
        <v>119</v>
      </c>
      <c r="B169" s="1" t="s">
        <v>241</v>
      </c>
      <c r="C169" s="1" t="s">
        <v>804</v>
      </c>
      <c r="D169" s="1" t="s">
        <v>820</v>
      </c>
      <c r="E169" s="1">
        <v>4.8</v>
      </c>
      <c r="F169" s="1" t="s">
        <v>821</v>
      </c>
      <c r="G169" s="1" t="s">
        <v>497</v>
      </c>
      <c r="H169" s="1" t="s">
        <v>497</v>
      </c>
      <c r="I169" s="1" t="s">
        <v>62</v>
      </c>
      <c r="J169" s="1">
        <v>2000</v>
      </c>
      <c r="K169" s="1" t="s">
        <v>63</v>
      </c>
      <c r="L169" s="1" t="s">
        <v>430</v>
      </c>
      <c r="M169" s="1" t="s">
        <v>431</v>
      </c>
      <c r="N169" s="1" t="s">
        <v>471</v>
      </c>
      <c r="O169" s="1" t="s">
        <v>822</v>
      </c>
      <c r="P169" s="1">
        <v>99</v>
      </c>
      <c r="Q169" s="1">
        <v>132</v>
      </c>
      <c r="R169" s="1" t="s">
        <v>241</v>
      </c>
      <c r="S169" s="1" t="s">
        <v>499</v>
      </c>
      <c r="T169" s="1" t="s">
        <v>194</v>
      </c>
      <c r="U169" s="1" t="s">
        <v>69</v>
      </c>
      <c r="V169" s="1">
        <v>500</v>
      </c>
      <c r="W169" s="1" t="s">
        <v>195</v>
      </c>
    </row>
    <row r="170" spans="1:23" x14ac:dyDescent="0.25">
      <c r="A170" s="1">
        <v>95</v>
      </c>
      <c r="B170" s="1" t="s">
        <v>349</v>
      </c>
      <c r="C170" s="1" t="s">
        <v>804</v>
      </c>
      <c r="D170" s="1" t="s">
        <v>350</v>
      </c>
      <c r="E170" s="1">
        <v>4.4000000000000004</v>
      </c>
      <c r="F170" s="1" t="s">
        <v>351</v>
      </c>
      <c r="G170" s="1" t="s">
        <v>75</v>
      </c>
      <c r="H170" s="1" t="s">
        <v>352</v>
      </c>
      <c r="I170" s="1" t="s">
        <v>48</v>
      </c>
      <c r="J170" s="1">
        <v>1983</v>
      </c>
      <c r="K170" s="1" t="s">
        <v>49</v>
      </c>
      <c r="L170" s="1" t="s">
        <v>98</v>
      </c>
      <c r="M170" s="1" t="s">
        <v>32</v>
      </c>
      <c r="N170" s="1" t="s">
        <v>253</v>
      </c>
      <c r="O170" s="1" t="s">
        <v>353</v>
      </c>
      <c r="P170" s="1">
        <v>99</v>
      </c>
      <c r="Q170" s="1">
        <v>132</v>
      </c>
      <c r="R170" s="1" t="s">
        <v>43</v>
      </c>
      <c r="S170" s="1" t="s">
        <v>81</v>
      </c>
      <c r="T170" s="1" t="s">
        <v>68</v>
      </c>
      <c r="U170" s="1" t="s">
        <v>56</v>
      </c>
      <c r="V170" s="1">
        <v>10000</v>
      </c>
      <c r="W170" s="1" t="s">
        <v>71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topLeftCell="A2" workbookViewId="0">
      <selection sqref="A1:D27"/>
    </sheetView>
  </sheetViews>
  <sheetFormatPr defaultRowHeight="15" x14ac:dyDescent="0.25"/>
  <cols>
    <col min="1" max="1" width="18.7109375" bestFit="1" customWidth="1"/>
    <col min="2" max="2" width="8.5703125" bestFit="1" customWidth="1"/>
    <col min="3" max="3" width="13.5703125" bestFit="1" customWidth="1"/>
    <col min="4" max="4" width="13.85546875" bestFit="1" customWidth="1"/>
  </cols>
  <sheetData>
    <row r="1" spans="1:4" x14ac:dyDescent="0.25">
      <c r="A1" s="1" t="s">
        <v>22</v>
      </c>
      <c r="B1" s="1" t="s">
        <v>823</v>
      </c>
      <c r="C1" s="1" t="s">
        <v>824</v>
      </c>
      <c r="D1" s="1" t="s">
        <v>825</v>
      </c>
    </row>
    <row r="2" spans="1:4" x14ac:dyDescent="0.25">
      <c r="A2" s="1" t="s">
        <v>42</v>
      </c>
      <c r="B2" s="1">
        <v>1</v>
      </c>
      <c r="C2" s="1">
        <v>101000</v>
      </c>
      <c r="D2" s="1">
        <v>165000</v>
      </c>
    </row>
    <row r="3" spans="1:4" x14ac:dyDescent="0.25">
      <c r="A3" s="1" t="s">
        <v>58</v>
      </c>
      <c r="B3" s="1">
        <v>5</v>
      </c>
      <c r="C3" s="1">
        <v>71000</v>
      </c>
      <c r="D3" s="1">
        <v>165000</v>
      </c>
    </row>
    <row r="4" spans="1:4" x14ac:dyDescent="0.25">
      <c r="A4" s="1" t="s">
        <v>71</v>
      </c>
      <c r="B4" s="1">
        <v>38</v>
      </c>
      <c r="C4" s="1">
        <v>31000</v>
      </c>
      <c r="D4" s="1">
        <v>331000</v>
      </c>
    </row>
    <row r="5" spans="1:4" x14ac:dyDescent="0.25">
      <c r="A5" s="1" t="s">
        <v>94</v>
      </c>
      <c r="B5" s="1">
        <v>25</v>
      </c>
      <c r="C5" s="1">
        <v>31000</v>
      </c>
      <c r="D5" s="1">
        <v>225000</v>
      </c>
    </row>
    <row r="6" spans="1:4" x14ac:dyDescent="0.25">
      <c r="A6" s="1" t="s">
        <v>110</v>
      </c>
      <c r="B6" s="1">
        <v>2</v>
      </c>
      <c r="C6" s="1">
        <v>80000</v>
      </c>
      <c r="D6" s="1">
        <v>165000</v>
      </c>
    </row>
    <row r="7" spans="1:4" x14ac:dyDescent="0.25">
      <c r="A7" s="1" t="s">
        <v>126</v>
      </c>
      <c r="B7" s="1">
        <v>3</v>
      </c>
      <c r="C7" s="1">
        <v>99000</v>
      </c>
      <c r="D7" s="1">
        <v>167000</v>
      </c>
    </row>
    <row r="8" spans="1:4" x14ac:dyDescent="0.25">
      <c r="A8" s="1" t="s">
        <v>134</v>
      </c>
      <c r="B8" s="1">
        <v>14</v>
      </c>
      <c r="C8" s="1">
        <v>56000</v>
      </c>
      <c r="D8" s="1">
        <v>171000</v>
      </c>
    </row>
    <row r="9" spans="1:4" x14ac:dyDescent="0.25">
      <c r="A9" s="1" t="s">
        <v>147</v>
      </c>
      <c r="B9" s="1">
        <v>6</v>
      </c>
      <c r="C9" s="1">
        <v>79000</v>
      </c>
      <c r="D9" s="1">
        <v>331000</v>
      </c>
    </row>
    <row r="10" spans="1:4" x14ac:dyDescent="0.25">
      <c r="A10" s="1" t="s">
        <v>157</v>
      </c>
      <c r="B10" s="1">
        <v>4</v>
      </c>
      <c r="C10" s="1">
        <v>75000</v>
      </c>
      <c r="D10" s="1">
        <v>163000</v>
      </c>
    </row>
    <row r="11" spans="1:4" x14ac:dyDescent="0.25">
      <c r="A11" s="1" t="s">
        <v>181</v>
      </c>
      <c r="B11" s="1">
        <v>4</v>
      </c>
      <c r="C11" s="1">
        <v>79000</v>
      </c>
      <c r="D11" s="1">
        <v>331000</v>
      </c>
    </row>
    <row r="12" spans="1:4" x14ac:dyDescent="0.25">
      <c r="A12" s="1" t="s">
        <v>195</v>
      </c>
      <c r="B12" s="1">
        <v>15</v>
      </c>
      <c r="C12" s="1">
        <v>31000</v>
      </c>
      <c r="D12" s="1">
        <v>155000</v>
      </c>
    </row>
    <row r="13" spans="1:4" x14ac:dyDescent="0.25">
      <c r="A13" s="1" t="s">
        <v>219</v>
      </c>
      <c r="B13" s="1">
        <v>7</v>
      </c>
      <c r="C13" s="1">
        <v>56000</v>
      </c>
      <c r="D13" s="1">
        <v>225000</v>
      </c>
    </row>
    <row r="14" spans="1:4" x14ac:dyDescent="0.25">
      <c r="A14" s="1" t="s">
        <v>259</v>
      </c>
      <c r="B14" s="1">
        <v>2</v>
      </c>
      <c r="C14" s="1">
        <v>75000</v>
      </c>
      <c r="D14" s="1">
        <v>198000</v>
      </c>
    </row>
    <row r="15" spans="1:4" x14ac:dyDescent="0.25">
      <c r="A15" s="1" t="s">
        <v>267</v>
      </c>
      <c r="B15" s="1">
        <v>4</v>
      </c>
      <c r="C15" s="1">
        <v>79000</v>
      </c>
      <c r="D15" s="1">
        <v>198000</v>
      </c>
    </row>
    <row r="16" spans="1:4" x14ac:dyDescent="0.25">
      <c r="A16" s="1" t="s">
        <v>286</v>
      </c>
      <c r="B16" s="1">
        <v>2</v>
      </c>
      <c r="C16" s="1">
        <v>124000</v>
      </c>
      <c r="D16" s="1">
        <v>225000</v>
      </c>
    </row>
    <row r="17" spans="1:4" x14ac:dyDescent="0.25">
      <c r="A17" s="1" t="s">
        <v>302</v>
      </c>
      <c r="B17" s="1">
        <v>1</v>
      </c>
      <c r="C17" s="1">
        <v>128000</v>
      </c>
      <c r="D17" s="1">
        <v>201000</v>
      </c>
    </row>
    <row r="18" spans="1:4" x14ac:dyDescent="0.25">
      <c r="A18" s="1" t="s">
        <v>313</v>
      </c>
      <c r="B18" s="1">
        <v>11</v>
      </c>
      <c r="C18" s="1">
        <v>56000</v>
      </c>
      <c r="D18" s="1">
        <v>225000</v>
      </c>
    </row>
    <row r="19" spans="1:4" x14ac:dyDescent="0.25">
      <c r="A19" s="1" t="s">
        <v>145</v>
      </c>
      <c r="B19" s="1">
        <v>4</v>
      </c>
      <c r="C19" s="1">
        <v>56000</v>
      </c>
      <c r="D19" s="1">
        <v>171000</v>
      </c>
    </row>
    <row r="20" spans="1:4" x14ac:dyDescent="0.25">
      <c r="A20" s="1" t="s">
        <v>373</v>
      </c>
      <c r="B20" s="1">
        <v>2</v>
      </c>
      <c r="C20" s="1">
        <v>137000</v>
      </c>
      <c r="D20" s="1">
        <v>225000</v>
      </c>
    </row>
    <row r="21" spans="1:4" x14ac:dyDescent="0.25">
      <c r="A21" s="1" t="s">
        <v>442</v>
      </c>
      <c r="B21" s="1">
        <v>1</v>
      </c>
      <c r="C21" s="1">
        <v>212000</v>
      </c>
      <c r="D21" s="1">
        <v>331000</v>
      </c>
    </row>
    <row r="22" spans="1:4" x14ac:dyDescent="0.25">
      <c r="A22" s="1" t="s">
        <v>460</v>
      </c>
      <c r="B22" s="1">
        <v>5</v>
      </c>
      <c r="C22" s="1">
        <v>69000</v>
      </c>
      <c r="D22" s="1">
        <v>331000</v>
      </c>
    </row>
    <row r="23" spans="1:4" x14ac:dyDescent="0.25">
      <c r="A23" s="1" t="s">
        <v>527</v>
      </c>
      <c r="B23" s="1">
        <v>3</v>
      </c>
      <c r="C23" s="1">
        <v>69000</v>
      </c>
      <c r="D23" s="1">
        <v>141000</v>
      </c>
    </row>
    <row r="24" spans="1:4" x14ac:dyDescent="0.25">
      <c r="A24" s="1" t="s">
        <v>582</v>
      </c>
      <c r="B24" s="1">
        <v>1</v>
      </c>
      <c r="C24" s="1">
        <v>75000</v>
      </c>
      <c r="D24" s="1">
        <v>131000</v>
      </c>
    </row>
    <row r="25" spans="1:4" x14ac:dyDescent="0.25">
      <c r="A25" s="1" t="s">
        <v>648</v>
      </c>
      <c r="B25" s="1">
        <v>4</v>
      </c>
      <c r="C25" s="1">
        <v>79000</v>
      </c>
      <c r="D25" s="1">
        <v>132000</v>
      </c>
    </row>
    <row r="26" spans="1:4" x14ac:dyDescent="0.25">
      <c r="A26" s="1" t="s">
        <v>699</v>
      </c>
      <c r="B26" s="1">
        <v>1</v>
      </c>
      <c r="C26" s="1">
        <v>87000</v>
      </c>
      <c r="D26" s="1">
        <v>141000</v>
      </c>
    </row>
    <row r="27" spans="1:4" x14ac:dyDescent="0.25">
      <c r="A27" s="1" t="s">
        <v>713</v>
      </c>
      <c r="B27" s="1">
        <v>1</v>
      </c>
      <c r="C27" s="1">
        <v>90000</v>
      </c>
      <c r="D27" s="1">
        <v>109000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sqref="A1:D6"/>
    </sheetView>
  </sheetViews>
  <sheetFormatPr defaultRowHeight="15" x14ac:dyDescent="0.25"/>
  <cols>
    <col min="1" max="1" width="25.28515625" bestFit="1" customWidth="1"/>
    <col min="2" max="2" width="8.5703125" bestFit="1" customWidth="1"/>
    <col min="3" max="3" width="13.5703125" bestFit="1" customWidth="1"/>
    <col min="4" max="4" width="13.85546875" bestFit="1" customWidth="1"/>
  </cols>
  <sheetData>
    <row r="1" spans="1:4" x14ac:dyDescent="0.25">
      <c r="A1" s="1" t="s">
        <v>17</v>
      </c>
      <c r="B1" s="1" t="s">
        <v>823</v>
      </c>
      <c r="C1" s="1" t="s">
        <v>824</v>
      </c>
      <c r="D1" s="1" t="s">
        <v>825</v>
      </c>
    </row>
    <row r="2" spans="1:4" x14ac:dyDescent="0.25">
      <c r="A2" s="1" t="s">
        <v>43</v>
      </c>
      <c r="B2" s="1">
        <v>110</v>
      </c>
      <c r="C2" s="1">
        <v>100363.63636363637</v>
      </c>
      <c r="D2" s="1">
        <v>150072.72727272726</v>
      </c>
    </row>
    <row r="3" spans="1:4" x14ac:dyDescent="0.25">
      <c r="A3" s="1" t="s">
        <v>37</v>
      </c>
      <c r="B3" s="1">
        <v>25</v>
      </c>
      <c r="C3" s="1">
        <v>98960</v>
      </c>
      <c r="D3" s="1">
        <v>146240</v>
      </c>
    </row>
    <row r="4" spans="1:4" x14ac:dyDescent="0.25">
      <c r="A4" s="1" t="s">
        <v>72</v>
      </c>
      <c r="B4" s="1">
        <v>16</v>
      </c>
      <c r="C4" s="1">
        <v>95062.5</v>
      </c>
      <c r="D4" s="1">
        <v>146875</v>
      </c>
    </row>
    <row r="5" spans="1:4" x14ac:dyDescent="0.25">
      <c r="A5" s="1" t="s">
        <v>241</v>
      </c>
      <c r="B5" s="1">
        <v>11</v>
      </c>
      <c r="C5" s="1">
        <v>89181.818181818177</v>
      </c>
      <c r="D5" s="1">
        <v>125545.45454545454</v>
      </c>
    </row>
    <row r="6" spans="1:4" x14ac:dyDescent="0.25">
      <c r="A6" s="1" t="s">
        <v>299</v>
      </c>
      <c r="B6" s="1">
        <v>7</v>
      </c>
      <c r="C6" s="1">
        <v>93857.142857142855</v>
      </c>
      <c r="D6" s="1">
        <v>144285.71428571429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sqref="A1:D9"/>
    </sheetView>
  </sheetViews>
  <sheetFormatPr defaultRowHeight="15" x14ac:dyDescent="0.25"/>
  <cols>
    <col min="1" max="1" width="23.42578125" bestFit="1" customWidth="1"/>
    <col min="2" max="2" width="8.5703125" bestFit="1" customWidth="1"/>
    <col min="3" max="3" width="13.5703125" bestFit="1" customWidth="1"/>
    <col min="4" max="4" width="13.85546875" bestFit="1" customWidth="1"/>
  </cols>
  <sheetData>
    <row r="1" spans="1:4" x14ac:dyDescent="0.25">
      <c r="A1" s="1" t="s">
        <v>8</v>
      </c>
      <c r="B1" s="1" t="s">
        <v>823</v>
      </c>
      <c r="C1" s="1" t="s">
        <v>824</v>
      </c>
      <c r="D1" s="1" t="s">
        <v>825</v>
      </c>
    </row>
    <row r="2" spans="1:4" x14ac:dyDescent="0.25">
      <c r="A2" s="1" t="s">
        <v>29</v>
      </c>
      <c r="B2" s="1">
        <v>45</v>
      </c>
      <c r="C2" s="1">
        <v>96222.222222222219</v>
      </c>
      <c r="D2" s="1">
        <v>148711.11111111112</v>
      </c>
    </row>
    <row r="3" spans="1:4" x14ac:dyDescent="0.25">
      <c r="A3" s="1" t="s">
        <v>48</v>
      </c>
      <c r="B3" s="1">
        <v>20</v>
      </c>
      <c r="C3" s="1">
        <v>104550</v>
      </c>
      <c r="D3" s="1">
        <v>147550</v>
      </c>
    </row>
    <row r="4" spans="1:4" x14ac:dyDescent="0.25">
      <c r="A4" s="1" t="s">
        <v>62</v>
      </c>
      <c r="B4" s="1">
        <v>17</v>
      </c>
      <c r="C4" s="1">
        <v>90352.941176470587</v>
      </c>
      <c r="D4" s="1">
        <v>138352.9411764706</v>
      </c>
    </row>
    <row r="5" spans="1:4" x14ac:dyDescent="0.25">
      <c r="A5" s="1" t="s">
        <v>76</v>
      </c>
      <c r="B5" s="1">
        <v>38</v>
      </c>
      <c r="C5" s="1">
        <v>101052.63157894737</v>
      </c>
      <c r="D5" s="1">
        <v>153657.89473684211</v>
      </c>
    </row>
    <row r="6" spans="1:4" x14ac:dyDescent="0.25">
      <c r="A6" s="1" t="s">
        <v>88</v>
      </c>
      <c r="B6" s="1">
        <v>24</v>
      </c>
      <c r="C6" s="1">
        <v>96666.666666666672</v>
      </c>
      <c r="D6" s="1">
        <v>141500</v>
      </c>
    </row>
    <row r="7" spans="1:4" x14ac:dyDescent="0.25">
      <c r="A7" s="1" t="s">
        <v>116</v>
      </c>
      <c r="B7" s="1">
        <v>20</v>
      </c>
      <c r="C7" s="1">
        <v>100350</v>
      </c>
      <c r="D7" s="1">
        <v>143800</v>
      </c>
    </row>
    <row r="8" spans="1:4" x14ac:dyDescent="0.25">
      <c r="A8" s="1" t="s">
        <v>199</v>
      </c>
      <c r="B8" s="1">
        <v>3</v>
      </c>
      <c r="C8" s="1">
        <v>134333.33333333334</v>
      </c>
      <c r="D8" s="1">
        <v>192666.66666666669</v>
      </c>
    </row>
    <row r="9" spans="1:4" x14ac:dyDescent="0.25">
      <c r="A9" s="1" t="s">
        <v>481</v>
      </c>
      <c r="B9" s="1">
        <v>2</v>
      </c>
      <c r="C9" s="1">
        <v>73000</v>
      </c>
      <c r="D9" s="1">
        <v>110500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s F A A B Q S w M E F A A C A A g A c 5 9 s W m i z 1 9 K n A A A A + A A A A B I A H A B D b 2 5 m a W c v U G F j a 2 F n Z S 5 4 b W w g o h g A K K A U A A A A A A A A A A A A A A A A A A A A A A A A A A A A h Y + 9 D o I w G E V f h X S n f y p R 8 l E G F w d J S E y M a 1 M q N E I x t I j v 5 u A j + Q q S K O r m e E / O c O 7 j d o f 0 2 t T B R X f O t D Z B D F M U a K v a w t g y Q b 0 / h k u U C s i l O s l S B 6 N s X X x 1 R Y I q 7 8 8 x I c M w 4 G G G 2 6 4 k n F J G D t l 2 p y r d S P S R z X 8 5 N N Z 5 a Z V G A v a v G M F x x P C C r T i e R w z I h C E z 9 q v w s R h T I D 8 Q 1 n 3 t + 0 4 L b c N 8 A 2 S a Q N 4 v x B N Q S w M E F A A C A A g A c 5 9 s 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O f b F q Z S E S O s g I A A D w P A A A T A B w A R m 9 y b X V s Y X M v U 2 V j d G l v b j E u b S C i G A A o o B Q A A A A A A A A A A A A A A A A A A A A A A A A A A A D t V s F O G z E Q v U f K P 1 j m E q T t S q C q h y I O Y Q N t W q C I D e q B o J U 3 O x C X X T u 1 v W n S C I k P a X + O L + l 4 N 7 R J v F s Q A s G B X B J 5 7 J k 3 8 9 5 M R s P A c C l I W H 5 v b D U b z Y Y e M g U J O R G D F J i A J O q E 0 T c Z 6 0 2 y T V I w z Q b B T y h z N Q A 8 2 Z 0 M I P W / S n U Z S 3 n Z 2 u M p + I E U B o T R L R q 8 7 5 9 o U L o f y G y U G 1 B k v 7 3 T 7 8 g f I p U s 0 f 1 O u 9 e O g v 3 d 9 m H 3 8 I M / S f W E r n t E 5 G n q E a N y W P f K c A 6 Y q M f i 1 M Y v g c x O u w a y b e r c o 9 5 n L p J t W l y n Z 1 e n H W b Y 2 d z r G g 2 G T F x g s r 3 p C C h 6 K 6 7 5 P c W E P p c q C 2 S a Z 8 I a d a s G g j e b U Y w A E + q R r j D v 3 v r 2 + p V H Z v S T j E m P G 4 y L y e A h M T A x h S V k K V N T s q s N z 5 h x 7 f Z l B / R A 8 Z H l x b E f M 8 P F x e 2 x y L M Y V G G w Z W Z i S g 5 Z B v 6 G 8 2 5 f D l i l w 4 / A k u 8 5 U 8 i Q d t H y n y 7 E P Z l j 1 o m b t f 1 B 5 D l B j t H Z k I + c p 1 2 R 5 N q o q R s I Z S i V m y 2 M Q e Q u B J s s G I 5 P X M w H H F X N U h f e A Z t U G 4 4 l 6 q n Q Q V 3 V S C C V m n e M W 9 v Q I J O k H c c K x r y 6 y g h q T l B l S R H a s n k F o b Y R t L + H 3 V E Q v O T g a r 3 Z 4 K J S 1 4 t d v U Z v r n 9 h / t H O N C o Q R w r O b 6 5 / 0 2 d s 7 j p M Z Y N R p 8 l r M n i 0 T r 8 D j + 3 4 / 1 J R a j M X x q W w P b 4 g t d I s j F X y f A C 3 V s 2 R v R E l + e g F 8 b u K 6 2 6 O n U y e h O c a X J b r + s F w L 5 J X R / Q y y 4 v W h 9 J s p 8 U L a + N V X P e k e T G T p 6 P Z x W V p r h z J z 8 N w O V 0 2 n p H L E k H N k l U a H 4 + g x W C W i f q p u v k G C 2 K z O g m P w o f 9 / e F q V e x k 5 A j d z B e O 1 8 X 2 d b F 9 X W x f 7 G L 7 V 9 T H k M k x i v q L G W L D l R r W / 9 Q d Q o p J z I 9 b K z 3 g L c u 2 k s 1 b n p a H S X X U r T 9 Q S w E C L Q A U A A I A C A B z n 2 x a a L P X 0 q c A A A D 4 A A A A E g A A A A A A A A A A A A A A A A A A A A A A Q 2 9 u Z m l n L 1 B h Y 2 t h Z 2 U u e G 1 s U E s B A i 0 A F A A C A A g A c 5 9 s W g / K 6 a u k A A A A 6 Q A A A B M A A A A A A A A A A A A A A A A A 8 w A A A F t D b 2 5 0 Z W 5 0 X 1 R 5 c G V z X S 5 4 b W x Q S w E C L Q A U A A I A C A B z n 2 x a m U h E j r I C A A A 8 D w A A E w A A A A A A A A A A A A A A A A D k A Q A A R m 9 y b X V s Y X M v U 2 V j d G l v b j E u b V B L B Q Y A A A A A A w A D A M I A A A D j 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r S Q A A A A A A A E l 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b m N s Z W F u Z W R f R F N f a m 9 i c z I 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V W 5 j b G V h b m V k X 0 R T X 2 p v Y n M y 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x N j k i I C 8 + P E V u d H J 5 I F R 5 c G U 9 I k Z p b G x F c n J v c k N v Z G U i I F Z h b H V l P S J z V W 5 r b m 9 3 b i I g L z 4 8 R W 5 0 c n k g V H l w Z T 0 i R m l s b E V y c m 9 y Q 2 9 1 b n Q i I F Z h b H V l P S J s M C I g L z 4 8 R W 5 0 c n k g V H l w Z T 0 i R m l s b E x h c 3 R V c G R h d G V k I i B W Y W x 1 Z T 0 i Z D I w M j U t M D M t M T J U M T E 6 N T I 6 N D k u O T A 0 M D U 5 M F o i I C 8 + P E V u d H J 5 I F R 5 c G U 9 I k Z p b G x D b 2 x 1 b W 5 U e X B l c y I g V m F s d W U 9 I n N B d 1 l H Q m d V R 0 J n W U d B d 1 l H Q m d Z R 0 F 3 T U d C Z 1 l H Q X d Z P S I g L z 4 8 R W 5 0 c n k g V H l w Z T 0 i R m l s b E N v b H V t b k 5 h b W V z I i B W Y W x 1 Z T 0 i c 1 s m c X V v d D t p b m R l e C Z x d W 9 0 O y w m c X V v d D t K b 2 I g V G l 0 b G U m c X V v d D s s J n F 1 b 3 Q 7 U 2 F s Y X J 5 I E V z d G l t Y X R l J n F 1 b 3 Q 7 L C Z x d W 9 0 O 0 p v Y i B E Z X N j c m l w d G l v b i Z x d W 9 0 O y w m c X V v d D t S Y X R p b m c m c X V v d D s s J n F 1 b 3 Q 7 Q 2 9 t c G F u e S B O Y W 1 l L j E m c X V v d D s s J n F 1 b 3 Q 7 T G 9 j Y X R p b 2 4 m c X V v d D s s J n F 1 b 3 Q 7 S G V h Z H F 1 Y X J 0 Z X J z J n F 1 b 3 Q 7 L C Z x d W 9 0 O 1 N p e m U m c X V v d D s s J n F 1 b 3 Q 7 R m 9 1 b m R l Z C Z x d W 9 0 O y w m c X V v d D t U e X B l I G 9 m I G 9 3 b m V y c 2 h p c C Z x d W 9 0 O y w m c X V v d D t J b m R 1 c 3 R y e S Z x d W 9 0 O y w m c X V v d D t T Z W N 0 b 3 I m c X V v d D s s J n F 1 b 3 Q 7 U m V 2 Z W 5 1 Z S Z x d W 9 0 O y w m c X V v d D t D b 2 1 w Z X R p d G 9 y c y Z x d W 9 0 O y w m c X V v d D t N a W 4 g U 2 F s J n F 1 b 3 Q 7 L C Z x d W 9 0 O 0 1 h e C B T Y W w m c X V v d D s s J n F 1 b 3 Q 7 U m 9 s Z S B U e X B l J n F 1 b 3 Q 7 L C Z x d W 9 0 O 0 x v Y 2 F 0 a W 9 u I E N v c n J l Y 3 R p b 2 4 g M S Z x d W 9 0 O y w m c X V v d D t T d G F 0 Z S B B Y m J y Z X Z p Y X R p b 2 4 m c X V v d D s s J n F 1 b 3 Q 7 T W l u Q 2 9 t c G F u e V N p e m U m c X V v d D s s J n F 1 b 3 Q 7 T W F 4 Q 2 9 t c G F u e V N p e m U m c X V v d D s s J n F 1 b 3 Q 7 c 3 R h d G V z L k Z 1 b G w g T m F t Z S Z x d W 9 0 O 1 0 i I C 8 + P E V u d H J 5 I F R 5 c G U 9 I k Z p b G x T d G F 0 d X M i I F Z h b H V l P S J z Q 2 9 t c G x l d G U i I C 8 + P E V u d H J 5 I F R 5 c G U 9 I l J l b G F 0 a W 9 u c 2 h p c E l u Z m 9 D b 2 5 0 Y W l u Z X I i I F Z h b H V l P S J z e y Z x d W 9 0 O 2 N v b H V t b k N v d W 5 0 J n F 1 b 3 Q 7 O j I z L C Z x d W 9 0 O 2 t l e U N v b H V t b k 5 h b W V z J n F 1 b 3 Q 7 O l t d L C Z x d W 9 0 O 3 F 1 Z X J 5 U m V s Y X R p b 2 5 z a G l w c y Z x d W 9 0 O z p b X S w m c X V v d D t j b 2 x 1 b W 5 J Z G V u d G l 0 a W V z J n F 1 b 3 Q 7 O l s m c X V v d D t T Z W N 0 a W 9 u M S 9 V b m N s Z W F u Z W R f R F N f a m 9 i c z I v Q 2 h h b m d l Z C B U e X B l L n t p b m R l e C w w f S Z x d W 9 0 O y w m c X V v d D t T Z W N 0 a W 9 u M S 9 V b m N s Z W F u Z W R f R F N f a m 9 i c z I v Q 2 h h b m d l Z C B U e X B l L n t K b 2 I g V G l 0 b G U s M X 0 m c X V v d D s s J n F 1 b 3 Q 7 U 2 V j d G l v b j E v V W 5 j b G V h b m V k X 0 R T X 2 p v Y n M y L 0 N o Y W 5 n Z W Q g V H l w Z S 5 7 U 2 F s Y X J 5 I E V z d G l t Y X R l L D J 9 J n F 1 b 3 Q 7 L C Z x d W 9 0 O 1 N l Y 3 R p b 2 4 x L 1 V u Y 2 x l Y W 5 l Z F 9 E U 1 9 q b 2 J z M i 9 D a G F u Z 2 V k I F R 5 c G U u e 0 p v Y i B E Z X N j c m l w d G l v b i w z f S Z x d W 9 0 O y w m c X V v d D t T Z W N 0 a W 9 u M S 9 V b m N s Z W F u Z W R f R F N f a m 9 i c z I v Q 2 h h b m d l Z C B U e X B l L n t S Y X R p b m c s N H 0 m c X V v d D s s J n F 1 b 3 Q 7 U 2 V j d G l v b j E v V W 5 j b G V h b m V k X 0 R T X 2 p v Y n M y L 0 N o Y W 5 n Z W Q g V H l w Z S 5 7 Q 2 9 t c G F u e S B O Y W 1 l L j E s N X 0 m c X V v d D s s J n F 1 b 3 Q 7 U 2 V j d G l v b j E v V W 5 j b G V h b m V k X 0 R T X 2 p v Y n M y L 0 N o Y W 5 n Z W Q g V H l w Z S 5 7 T G 9 j Y X R p b 2 4 s N n 0 m c X V v d D s s J n F 1 b 3 Q 7 U 2 V j d G l v b j E v V W 5 j b G V h b m V k X 0 R T X 2 p v Y n M y L 0 N o Y W 5 n Z W Q g V H l w Z S 5 7 S G V h Z H F 1 Y X J 0 Z X J z L D d 9 J n F 1 b 3 Q 7 L C Z x d W 9 0 O 1 N l Y 3 R p b 2 4 x L 1 V u Y 2 x l Y W 5 l Z F 9 E U 1 9 q b 2 J z M i 9 D a G F u Z 2 V k I F R 5 c G U u e 1 N p e m U s O H 0 m c X V v d D s s J n F 1 b 3 Q 7 U 2 V j d G l v b j E v V W 5 j b G V h b m V k X 0 R T X 2 p v Y n M y L 0 N o Y W 5 n Z W Q g V H l w Z S 5 7 R m 9 1 b m R l Z C w 5 f S Z x d W 9 0 O y w m c X V v d D t T Z W N 0 a W 9 u M S 9 V b m N s Z W F u Z W R f R F N f a m 9 i c z I v Q 2 h h b m d l Z C B U e X B l L n t U e X B l I G 9 m I G 9 3 b m V y c 2 h p c C w x M H 0 m c X V v d D s s J n F 1 b 3 Q 7 U 2 V j d G l v b j E v V W 5 j b G V h b m V k X 0 R T X 2 p v Y n M y L 0 N o Y W 5 n Z W Q g V H l w Z S 5 7 S W 5 k d X N 0 c n k s M T F 9 J n F 1 b 3 Q 7 L C Z x d W 9 0 O 1 N l Y 3 R p b 2 4 x L 1 V u Y 2 x l Y W 5 l Z F 9 E U 1 9 q b 2 J z M i 9 D a G F u Z 2 V k I F R 5 c G U u e 1 N l Y 3 R v c i w x M n 0 m c X V v d D s s J n F 1 b 3 Q 7 U 2 V j d G l v b j E v V W 5 j b G V h b m V k X 0 R T X 2 p v Y n M y L 0 N o Y W 5 n Z W Q g V H l w Z S 5 7 U m V 2 Z W 5 1 Z S w x M 3 0 m c X V v d D s s J n F 1 b 3 Q 7 U 2 V j d G l v b j E v V W 5 j b G V h b m V k X 0 R T X 2 p v Y n M y L 0 N o Y W 5 n Z W Q g V H l w Z S 5 7 Q 2 9 t c G V 0 a X R v c n M s M T R 9 J n F 1 b 3 Q 7 L C Z x d W 9 0 O 1 N l Y 3 R p b 2 4 x L 1 V u Y 2 x l Y W 5 l Z F 9 E U 1 9 q b 2 J z M i 9 D a G F u Z 2 V k I F R 5 c G U u e 0 1 p b i B T Y W w s M T V 9 J n F 1 b 3 Q 7 L C Z x d W 9 0 O 1 N l Y 3 R p b 2 4 x L 1 V u Y 2 x l Y W 5 l Z F 9 E U 1 9 q b 2 J z M i 9 D a G F u Z 2 V k I F R 5 c G U u e 0 1 h e C B T Y W w s M T Z 9 J n F 1 b 3 Q 7 L C Z x d W 9 0 O 1 N l Y 3 R p b 2 4 x L 1 V u Y 2 x l Y W 5 l Z F 9 E U 1 9 q b 2 J z M i 9 D a G F u Z 2 V k I F R 5 c G U u e 1 J v b G U g V H l w Z S w x N 3 0 m c X V v d D s s J n F 1 b 3 Q 7 U 2 V j d G l v b j E v V W 5 j b G V h b m V k X 0 R T X 2 p v Y n M y L 0 N o Y W 5 n Z W Q g V H l w Z S 5 7 T G 9 j Y X R p b 2 4 g Q 2 9 y c m V j d G l v b i A x L D E 4 f S Z x d W 9 0 O y w m c X V v d D t T Z W N 0 a W 9 u M S 9 V b m N s Z W F u Z W R f R F N f a m 9 i c z I v Q 2 h h b m d l Z C B U e X B l L n t T d G F 0 Z S B B Y m J y Z X Z p Y X R p b 2 4 s M T l 9 J n F 1 b 3 Q 7 L C Z x d W 9 0 O 1 N l Y 3 R p b 2 4 x L 1 V u Y 2 x l Y W 5 l Z F 9 E U 1 9 q b 2 J z M i 9 D a G F u Z 2 V k I F R 5 c G U u e 0 1 p b k N v b X B h b n l T a X p l L D I w f S Z x d W 9 0 O y w m c X V v d D t T Z W N 0 a W 9 u M S 9 V b m N s Z W F u Z W R f R F N f a m 9 i c z I v Q 2 h h b m d l Z C B U e X B l L n t N Y X h D b 2 1 w Y W 5 5 U 2 l 6 Z S w y M X 0 m c X V v d D s s J n F 1 b 3 Q 7 U 2 V j d G l v b j E v V W 5 j b G V h b m V k X 0 R T X 2 p v Y n M y L 0 N o Y W 5 n Z W Q g V H l w Z S 5 7 c 3 R h d G V z L k Z 1 b G w g T m F t Z S w y M n 0 m c X V v d D t d L C Z x d W 9 0 O 0 N v b H V t b k N v d W 5 0 J n F 1 b 3 Q 7 O j I z L C Z x d W 9 0 O 0 t l e U N v b H V t b k 5 h b W V z J n F 1 b 3 Q 7 O l t d L C Z x d W 9 0 O 0 N v b H V t b k l k Z W 5 0 a X R p Z X M m c X V v d D s 6 W y Z x d W 9 0 O 1 N l Y 3 R p b 2 4 x L 1 V u Y 2 x l Y W 5 l Z F 9 E U 1 9 q b 2 J z M i 9 D a G F u Z 2 V k I F R 5 c G U u e 2 l u Z G V 4 L D B 9 J n F 1 b 3 Q 7 L C Z x d W 9 0 O 1 N l Y 3 R p b 2 4 x L 1 V u Y 2 x l Y W 5 l Z F 9 E U 1 9 q b 2 J z M i 9 D a G F u Z 2 V k I F R 5 c G U u e 0 p v Y i B U a X R s Z S w x f S Z x d W 9 0 O y w m c X V v d D t T Z W N 0 a W 9 u M S 9 V b m N s Z W F u Z W R f R F N f a m 9 i c z I v Q 2 h h b m d l Z C B U e X B l L n t T Y W x h c n k g R X N 0 a W 1 h d G U s M n 0 m c X V v d D s s J n F 1 b 3 Q 7 U 2 V j d G l v b j E v V W 5 j b G V h b m V k X 0 R T X 2 p v Y n M y L 0 N o Y W 5 n Z W Q g V H l w Z S 5 7 S m 9 i I E R l c 2 N y a X B 0 a W 9 u L D N 9 J n F 1 b 3 Q 7 L C Z x d W 9 0 O 1 N l Y 3 R p b 2 4 x L 1 V u Y 2 x l Y W 5 l Z F 9 E U 1 9 q b 2 J z M i 9 D a G F u Z 2 V k I F R 5 c G U u e 1 J h d G l u Z y w 0 f S Z x d W 9 0 O y w m c X V v d D t T Z W N 0 a W 9 u M S 9 V b m N s Z W F u Z W R f R F N f a m 9 i c z I v Q 2 h h b m d l Z C B U e X B l L n t D b 2 1 w Y W 5 5 I E 5 h b W U u M S w 1 f S Z x d W 9 0 O y w m c X V v d D t T Z W N 0 a W 9 u M S 9 V b m N s Z W F u Z W R f R F N f a m 9 i c z I v Q 2 h h b m d l Z C B U e X B l L n t M b 2 N h d G l v b i w 2 f S Z x d W 9 0 O y w m c X V v d D t T Z W N 0 a W 9 u M S 9 V b m N s Z W F u Z W R f R F N f a m 9 i c z I v Q 2 h h b m d l Z C B U e X B l L n t I Z W F k c X V h c n R l c n M s N 3 0 m c X V v d D s s J n F 1 b 3 Q 7 U 2 V j d G l v b j E v V W 5 j b G V h b m V k X 0 R T X 2 p v Y n M y L 0 N o Y W 5 n Z W Q g V H l w Z S 5 7 U 2 l 6 Z S w 4 f S Z x d W 9 0 O y w m c X V v d D t T Z W N 0 a W 9 u M S 9 V b m N s Z W F u Z W R f R F N f a m 9 i c z I v Q 2 h h b m d l Z C B U e X B l L n t G b 3 V u Z G V k L D l 9 J n F 1 b 3 Q 7 L C Z x d W 9 0 O 1 N l Y 3 R p b 2 4 x L 1 V u Y 2 x l Y W 5 l Z F 9 E U 1 9 q b 2 J z M i 9 D a G F u Z 2 V k I F R 5 c G U u e 1 R 5 c G U g b 2 Y g b 3 d u Z X J z a G l w L D E w f S Z x d W 9 0 O y w m c X V v d D t T Z W N 0 a W 9 u M S 9 V b m N s Z W F u Z W R f R F N f a m 9 i c z I v Q 2 h h b m d l Z C B U e X B l L n t J b m R 1 c 3 R y e S w x M X 0 m c X V v d D s s J n F 1 b 3 Q 7 U 2 V j d G l v b j E v V W 5 j b G V h b m V k X 0 R T X 2 p v Y n M y L 0 N o Y W 5 n Z W Q g V H l w Z S 5 7 U 2 V j d G 9 y L D E y f S Z x d W 9 0 O y w m c X V v d D t T Z W N 0 a W 9 u M S 9 V b m N s Z W F u Z W R f R F N f a m 9 i c z I v Q 2 h h b m d l Z C B U e X B l L n t S Z X Z l b n V l L D E z f S Z x d W 9 0 O y w m c X V v d D t T Z W N 0 a W 9 u M S 9 V b m N s Z W F u Z W R f R F N f a m 9 i c z I v Q 2 h h b m d l Z C B U e X B l L n t D b 2 1 w Z X R p d G 9 y c y w x N H 0 m c X V v d D s s J n F 1 b 3 Q 7 U 2 V j d G l v b j E v V W 5 j b G V h b m V k X 0 R T X 2 p v Y n M y L 0 N o Y W 5 n Z W Q g V H l w Z S 5 7 T W l u I F N h b C w x N X 0 m c X V v d D s s J n F 1 b 3 Q 7 U 2 V j d G l v b j E v V W 5 j b G V h b m V k X 0 R T X 2 p v Y n M y L 0 N o Y W 5 n Z W Q g V H l w Z S 5 7 T W F 4 I F N h b C w x N n 0 m c X V v d D s s J n F 1 b 3 Q 7 U 2 V j d G l v b j E v V W 5 j b G V h b m V k X 0 R T X 2 p v Y n M y L 0 N o Y W 5 n Z W Q g V H l w Z S 5 7 U m 9 s Z S B U e X B l L D E 3 f S Z x d W 9 0 O y w m c X V v d D t T Z W N 0 a W 9 u M S 9 V b m N s Z W F u Z W R f R F N f a m 9 i c z I v Q 2 h h b m d l Z C B U e X B l L n t M b 2 N h d G l v b i B D b 3 J y Z W N 0 a W 9 u I D E s M T h 9 J n F 1 b 3 Q 7 L C Z x d W 9 0 O 1 N l Y 3 R p b 2 4 x L 1 V u Y 2 x l Y W 5 l Z F 9 E U 1 9 q b 2 J z M i 9 D a G F u Z 2 V k I F R 5 c G U u e 1 N 0 Y X R l I E F i Y n J l d m l h d G l v b i w x O X 0 m c X V v d D s s J n F 1 b 3 Q 7 U 2 V j d G l v b j E v V W 5 j b G V h b m V k X 0 R T X 2 p v Y n M y L 0 N o Y W 5 n Z W Q g V H l w Z S 5 7 T W l u Q 2 9 t c G F u e V N p e m U s M j B 9 J n F 1 b 3 Q 7 L C Z x d W 9 0 O 1 N l Y 3 R p b 2 4 x L 1 V u Y 2 x l Y W 5 l Z F 9 E U 1 9 q b 2 J z M i 9 D a G F u Z 2 V k I F R 5 c G U u e 0 1 h e E N v b X B h b n l T a X p l L D I x f S Z x d W 9 0 O y w m c X V v d D t T Z W N 0 a W 9 u M S 9 V b m N s Z W F u Z W R f R F N f a m 9 i c z I v Q 2 h h b m d l Z C B U e X B l L n t z d G F 0 Z X M u R n V s b C B O Y W 1 l L D I y f S Z x d W 9 0 O 1 0 s J n F 1 b 3 Q 7 U m V s Y X R p b 2 5 z a G l w S W 5 m b y Z x d W 9 0 O z p b X X 0 i I C 8 + P C 9 T d G F i b G V F b n R y a W V z P j w v S X R l b T 4 8 S X R l b T 4 8 S X R l b U x v Y 2 F 0 a W 9 u P j x J d G V t V H l w Z T 5 G b 3 J t d W x h P C 9 J d G V t V H l w Z T 4 8 S X R l b V B h d G g + U 2 V j d G l v b j E v V W 5 j b G V h b m V k X 0 R T X 2 p v Y n M y L 1 N v d X J j Z T w v S X R l b V B h d G g + P C 9 J d G V t T G 9 j Y X R p b 2 4 + P F N 0 Y W J s Z U V u d H J p Z X M g L z 4 8 L 0 l 0 Z W 0 + P E l 0 Z W 0 + P E l 0 Z W 1 M b 2 N h d G l v b j 4 8 S X R l b V R 5 c G U + R m 9 y b X V s Y T w v S X R l b V R 5 c G U + P E l 0 Z W 1 Q Y X R o P l N l Y 3 R p b 2 4 x L 1 V u Y 2 x l Y W 5 l Z F 9 E U 1 9 q b 2 J z M i 9 V b m N s Z W F u Z W R f R F N f a m 9 i c 1 9 U Y W J s Z T w v S X R l b V B h d G g + P C 9 J d G V t T G 9 j Y X R p b 2 4 + P F N 0 Y W J s Z U V u d H J p Z X M g L z 4 8 L 0 l 0 Z W 0 + P E l 0 Z W 0 + P E l 0 Z W 1 M b 2 N h d G l v b j 4 8 S X R l b V R 5 c G U + R m 9 y b X V s Y T w v S X R l b V R 5 c G U + P E l 0 Z W 1 Q Y X R o P l N l Y 3 R p b 2 4 x L 1 V u Y 2 x l Y W 5 l Z F 9 E U 1 9 q b 2 J z M i 9 D a G F u Z 2 V k J T I w V H l w Z T w v S X R l b V B h d G g + P C 9 J d G V t T G 9 j Y X R p b 2 4 + P F N 0 Y W J s Z U V u d H J p Z X M g L z 4 8 L 0 l 0 Z W 0 + P E l 0 Z W 0 + P E l 0 Z W 1 M b 2 N h d G l v b j 4 8 S X R l b V R 5 c G U + R m 9 y b X V s Y T w v S X R l b V R 5 c G U + P E l 0 Z W 1 Q Y X R o P l N l Y 3 R p b 2 4 x L y V F M i U 4 M C U 5 Q 1 N h b F 9 C e V 9 T d G F 0 Z V 9 y Z W Y l R T I l O D A l O U Q 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U 2 F s X 0 J 5 X 1 N 0 Y X R l X 3 J l Z i 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w I i A v P j x F b n R y e S B U e X B l P S J G a W x s Q 2 9 1 b n Q i I F Z h b H V l P S J s M j Y i I C 8 + P E V u d H J 5 I F R 5 c G U 9 I k Z p b G x F c n J v c k N v Z G U i I F Z h b H V l P S J z V W 5 r b m 9 3 b i I g L z 4 8 R W 5 0 c n k g V H l w Z T 0 i R m l s b E V y c m 9 y Q 2 9 1 b n Q i I F Z h b H V l P S J s M C I g L z 4 8 R W 5 0 c n k g V H l w Z T 0 i R m l s b E x h c 3 R V c G R h d G V k I i B W Y W x 1 Z T 0 i Z D I w M j U t M D M t M T J U M T E 6 N T I 6 N T E u N j A w M T c 4 M V o i I C 8 + P E V u d H J 5 I F R 5 c G U 9 I k Z p b G x D b 2 x 1 b W 5 U e X B l c y I g V m F s d W U 9 I n N C Z 0 1 E Q X c 9 P S I g L z 4 8 R W 5 0 c n k g V H l w Z T 0 i R m l s b E N v b H V t b k 5 h b W V z I i B W Y W x 1 Z T 0 i c 1 s m c X V v d D t z d G F 0 Z X M u R n V s b C B O Y W 1 l J n F 1 b 3 Q 7 L C Z x d W 9 0 O 0 N v d W 5 0 J n F 1 b 3 Q 7 L C Z x d W 9 0 O 0 F 2 Z y B N a W 4 g U 2 F s J n F 1 b 3 Q 7 L C Z x d W 9 0 O 0 F 2 Z y B N Y X g g U 2 F s 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4 o C c U 2 F s X 0 J 5 X 1 N 0 Y X R l X 3 J l Z u K A n S 9 D a G F u Z 2 V k I F R 5 c G U u e 3 N 0 Y X R l c y 5 G d W x s I E 5 h b W U s M H 0 m c X V v d D s s J n F 1 b 3 Q 7 U 2 V j d G l v b j E v 4 o C c U 2 F s X 0 J 5 X 1 N 0 Y X R l X 3 J l Z u K A n S 9 D a G F u Z 2 V k I F R 5 c G U u e 0 N v d W 5 0 L D F 9 J n F 1 b 3 Q 7 L C Z x d W 9 0 O 1 N l Y 3 R p b 2 4 x L + K A n F N h b F 9 C e V 9 T d G F 0 Z V 9 y Z W b i g J 0 v Q 2 h h b m d l Z C B U e X B l L n t B d m c g T W l u I F N h b C w y f S Z x d W 9 0 O y w m c X V v d D t T Z W N 0 a W 9 u M S / i g J x T Y W x f Q n l f U 3 R h d G V f c m V m 4 o C d L 0 N o Y W 5 n Z W Q g V H l w Z S 5 7 Q X Z n I E 1 h e C B T Y W w s M 3 0 m c X V v d D t d L C Z x d W 9 0 O 0 N v b H V t b k N v d W 5 0 J n F 1 b 3 Q 7 O j Q s J n F 1 b 3 Q 7 S 2 V 5 Q 2 9 s d W 1 u T m F t Z X M m c X V v d D s 6 W 1 0 s J n F 1 b 3 Q 7 Q 2 9 s d W 1 u S W R l b n R p d G l l c y Z x d W 9 0 O z p b J n F 1 b 3 Q 7 U 2 V j d G l v b j E v 4 o C c U 2 F s X 0 J 5 X 1 N 0 Y X R l X 3 J l Z u K A n S 9 D a G F u Z 2 V k I F R 5 c G U u e 3 N 0 Y X R l c y 5 G d W x s I E 5 h b W U s M H 0 m c X V v d D s s J n F 1 b 3 Q 7 U 2 V j d G l v b j E v 4 o C c U 2 F s X 0 J 5 X 1 N 0 Y X R l X 3 J l Z u K A n S 9 D a G F u Z 2 V k I F R 5 c G U u e 0 N v d W 5 0 L D F 9 J n F 1 b 3 Q 7 L C Z x d W 9 0 O 1 N l Y 3 R p b 2 4 x L + K A n F N h b F 9 C e V 9 T d G F 0 Z V 9 y Z W b i g J 0 v Q 2 h h b m d l Z C B U e X B l L n t B d m c g T W l u I F N h b C w y f S Z x d W 9 0 O y w m c X V v d D t T Z W N 0 a W 9 u M S / i g J x T Y W x f Q n l f U 3 R h d G V f c m V m 4 o C d L 0 N o Y W 5 n Z W Q g V H l w Z S 5 7 Q X Z n I E 1 h e C B T Y W w s M 3 0 m c X V v d D t d L C Z x d W 9 0 O 1 J l b G F 0 a W 9 u c 2 h p c E l u Z m 8 m c X V v d D s 6 W 1 1 9 I i A v P j w v U 3 R h Y m x l R W 5 0 c m l l c z 4 8 L 0 l 0 Z W 0 + P E l 0 Z W 0 + P E l 0 Z W 1 M b 2 N h d G l v b j 4 8 S X R l b V R 5 c G U + R m 9 y b X V s Y T w v S X R l b V R 5 c G U + P E l 0 Z W 1 Q Y X R o P l N l Y 3 R p b 2 4 x L y V F M i U 4 M C U 5 Q 1 N h b F 9 C e V 9 T d G F 0 Z V 9 y Z W Y l R T I l O D A l O U Q v U 2 9 1 c m N l P C 9 J d G V t U G F 0 a D 4 8 L 0 l 0 Z W 1 M b 2 N h d G l v b j 4 8 U 3 R h Y m x l R W 5 0 c m l l c y A v P j w v S X R l b T 4 8 S X R l b T 4 8 S X R l b U x v Y 2 F 0 a W 9 u P j x J d G V t V H l w Z T 5 G b 3 J t d W x h P C 9 J d G V t V H l w Z T 4 8 S X R l b V B h d G g + U 2 V j d G l v b j E v J U U y J T g w J T l D U 2 F s X 0 J 5 X 1 N 0 Y X R l X 3 J l Z i V F M i U 4 M C U 5 R C 8 l R T I l O D A l O U N T Y W x f Q n l f U 3 R h d G V f c m V m J U U y J T g w J T l E X 1 R h Y m x l P C 9 J d G V t U G F 0 a D 4 8 L 0 l 0 Z W 1 M b 2 N h d G l v b j 4 8 U 3 R h Y m x l R W 5 0 c m l l c y A v P j w v S X R l b T 4 8 S X R l b T 4 8 S X R l b U x v Y 2 F 0 a W 9 u P j x J d G V t V H l w Z T 5 G b 3 J t d W x h P C 9 J d G V t V H l w Z T 4 8 S X R l b V B h d G g + U 2 V j d G l v b j E v J U U y J T g w J T l D U 2 F s X 0 J 5 X 1 N 0 Y X R l X 3 J l Z i V F M i U 4 M C U 5 R C 9 D a G F u Z 2 V k J T I w V H l w Z T w v S X R l b V B h d G g + P C 9 J d G V t T G 9 j Y X R p b 2 4 + P F N 0 Y W J s Z U V u d H J p Z X M g L z 4 8 L 0 l 0 Z W 0 + P E l 0 Z W 0 + P E l 0 Z W 1 M b 2 N h d G l v b j 4 8 S X R l b V R 5 c G U + R m 9 y b X V s Y T w v S X R l b V R 5 c G U + P E l 0 Z W 1 Q Y X R o P l N l Y 3 R p b 2 4 x L y V F M i U 4 M C U 5 Q 1 N h b F 9 C e V 9 S b 2 x l X 1 R 5 c G V f Z H V w J U U y J T g w J T l E 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N h b F 9 C e V 9 S b 2 x l X 1 R 5 c G V f Z H V w 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1 L T A z L T E y V D E x O j U y O j U x L j Y 1 M z Q y M j F a I i A v P j x F b n R y e S B U e X B l P S J G a W x s Q 2 9 s d W 1 u V H l w Z X M i I F Z h b H V l P S J z Q m d N R k J R P T 0 i I C 8 + P E V u d H J 5 I F R 5 c G U 9 I k Z p b G x D b 2 x 1 b W 5 O Y W 1 l c y I g V m F s d W U 9 I n N b J n F 1 b 3 Q 7 U m 9 s Z S B U e X B l J n F 1 b 3 Q 7 L C Z x d W 9 0 O 0 N v d W 5 0 J n F 1 b 3 Q 7 L C Z x d W 9 0 O 0 F 2 Z y B N a W 4 g U 2 F s J n F 1 b 3 Q 7 L C Z x d W 9 0 O 0 F 2 Z y B N Y X g g U 2 F s 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4 o C c U 2 F s X 0 J 5 X 1 J v b G V f V H l w Z V 9 k d X D i g J 0 v Q 2 h h b m d l Z C B U e X B l L n t S b 2 x l I F R 5 c G U s M H 0 m c X V v d D s s J n F 1 b 3 Q 7 U 2 V j d G l v b j E v 4 o C c U 2 F s X 0 J 5 X 1 J v b G V f V H l w Z V 9 k d X D i g J 0 v Q 2 h h b m d l Z C B U e X B l L n t D b 3 V u d C w x f S Z x d W 9 0 O y w m c X V v d D t T Z W N 0 a W 9 u M S / i g J x T Y W x f Q n l f U m 9 s Z V 9 U e X B l X 2 R 1 c O K A n S 9 D a G F u Z 2 V k I F R 5 c G U u e 0 F 2 Z y B N a W 4 g U 2 F s L D J 9 J n F 1 b 3 Q 7 L C Z x d W 9 0 O 1 N l Y 3 R p b 2 4 x L + K A n F N h b F 9 C e V 9 S b 2 x l X 1 R 5 c G V f Z H V w 4 o C d L 0 N o Y W 5 n Z W Q g V H l w Z S 5 7 Q X Z n I E 1 h e C B T Y W w s M 3 0 m c X V v d D t d L C Z x d W 9 0 O 0 N v b H V t b k N v d W 5 0 J n F 1 b 3 Q 7 O j Q s J n F 1 b 3 Q 7 S 2 V 5 Q 2 9 s d W 1 u T m F t Z X M m c X V v d D s 6 W 1 0 s J n F 1 b 3 Q 7 Q 2 9 s d W 1 u S W R l b n R p d G l l c y Z x d W 9 0 O z p b J n F 1 b 3 Q 7 U 2 V j d G l v b j E v 4 o C c U 2 F s X 0 J 5 X 1 J v b G V f V H l w Z V 9 k d X D i g J 0 v Q 2 h h b m d l Z C B U e X B l L n t S b 2 x l I F R 5 c G U s M H 0 m c X V v d D s s J n F 1 b 3 Q 7 U 2 V j d G l v b j E v 4 o C c U 2 F s X 0 J 5 X 1 J v b G V f V H l w Z V 9 k d X D i g J 0 v Q 2 h h b m d l Z C B U e X B l L n t D b 3 V u d C w x f S Z x d W 9 0 O y w m c X V v d D t T Z W N 0 a W 9 u M S / i g J x T Y W x f Q n l f U m 9 s Z V 9 U e X B l X 2 R 1 c O K A n S 9 D a G F u Z 2 V k I F R 5 c G U u e 0 F 2 Z y B N a W 4 g U 2 F s L D J 9 J n F 1 b 3 Q 7 L C Z x d W 9 0 O 1 N l Y 3 R p b 2 4 x L + K A n F N h b F 9 C e V 9 S b 2 x l X 1 R 5 c G V f Z H V w 4 o C d L 0 N o Y W 5 n Z W Q g V H l w Z S 5 7 Q X Z n I E 1 h e C B T Y W w s M 3 0 m c X V v d D t d L C Z x d W 9 0 O 1 J l b G F 0 a W 9 u c 2 h p c E l u Z m 8 m c X V v d D s 6 W 1 1 9 I i A v P j w v U 3 R h Y m x l R W 5 0 c m l l c z 4 8 L 0 l 0 Z W 0 + P E l 0 Z W 0 + P E l 0 Z W 1 M b 2 N h d G l v b j 4 8 S X R l b V R 5 c G U + R m 9 y b X V s Y T w v S X R l b V R 5 c G U + P E l 0 Z W 1 Q Y X R o P l N l Y 3 R p b 2 4 x L y V F M i U 4 M C U 5 Q 1 N h b F 9 C e V 9 S b 2 x l X 1 R 5 c G V f Z H V w J U U y J T g w J T l E L 1 N v d X J j Z T w v S X R l b V B h d G g + P C 9 J d G V t T G 9 j Y X R p b 2 4 + P F N 0 Y W J s Z U V u d H J p Z X M g L z 4 8 L 0 l 0 Z W 0 + P E l 0 Z W 0 + P E l 0 Z W 1 M b 2 N h d G l v b j 4 8 S X R l b V R 5 c G U + R m 9 y b X V s Y T w v S X R l b V R 5 c G U + P E l 0 Z W 1 Q Y X R o P l N l Y 3 R p b 2 4 x L y V F M i U 4 M C U 5 Q 1 N h b F 9 C e V 9 S b 2 x l X 1 R 5 c G V f Z H V w J U U y J T g w J T l E L y V F M i U 4 M C U 5 Q 1 N h b F 9 C e V 9 S b 2 x l X 1 R 5 c G V f Z H V w J U U y J T g w J T l E X 1 R h Y m x l P C 9 J d G V t U G F 0 a D 4 8 L 0 l 0 Z W 1 M b 2 N h d G l v b j 4 8 U 3 R h Y m x l R W 5 0 c m l l c y A v P j w v S X R l b T 4 8 S X R l b T 4 8 S X R l b U x v Y 2 F 0 a W 9 u P j x J d G V t V H l w Z T 5 G b 3 J t d W x h P C 9 J d G V t V H l w Z T 4 8 S X R l b V B h d G g + U 2 V j d G l v b j E v J U U y J T g w J T l D U 2 F s X 0 J 5 X 1 J v b G V f V H l w Z V 9 k d X A l R T I l O D A l O U Q v Q 2 h h b m d l Z C U y M F R 5 c G U 8 L 0 l 0 Z W 1 Q Y X R o P j w v S X R l b U x v Y 2 F 0 a W 9 u P j x T d G F i b G V F b n R y a W V z I C 8 + P C 9 J d G V t P j x J d G V t P j x J d G V t T G 9 j Y X R p b 2 4 + P E l 0 Z W 1 U e X B l P k Z v c m 1 1 b G E 8 L 0 l 0 Z W 1 U e X B l P j x J d G V t U G F 0 a D 5 T Z W N 0 a W 9 u M S 8 l R T I l O D A l O U N T Y W x f Q n l f U m 9 s Z V 9 T a X p l X 3 J l Z i V F M i U 4 M C U 5 R D 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T Y W x f Q n l f U m 9 s Z V 9 T a X p l X 3 J l Z i I g L z 4 8 R W 5 0 c n k g V H l w Z T 0 i R m l s b G V k Q 2 9 t c G x l d G V S Z X N 1 b H R U b 1 d v c m t z a G V l d C I g V m F s d W U 9 I m w x I i A v P j x F b n R y e S B U e X B l P S J S Z W N v d m V y e V R h c m d l d F N o Z W V 0 I i B W Y W x 1 Z T 0 i c 1 N o Z W V 0 N S I g L z 4 8 R W 5 0 c n k g V H l w Z T 0 i U m V j b 3 Z l c n l U Y X J n Z X R D b 2 x 1 b W 4 i I F Z h b H V l P S J s M S I g L z 4 8 R W 5 0 c n k g V H l w Z T 0 i U m V j b 3 Z l c n l U Y X J n Z X R S b 3 c i I F Z h b H V l P S J s M S I g L z 4 8 R W 5 0 c n k g V H l w Z T 0 i Q W R k Z W R U b 0 R h d G F N b 2 R l b C I g V m F s d W U 9 I m w w I i A v P j x F b n R y e S B U e X B l P S J G a W x s Q 2 9 1 b n Q i I F Z h b H V l P S J s O C I g L z 4 8 R W 5 0 c n k g V H l w Z T 0 i R m l s b E V y c m 9 y Q 2 9 k Z S I g V m F s d W U 9 I n N V b m t u b 3 d u I i A v P j x F b n R y e S B U e X B l P S J G a W x s R X J y b 3 J D b 3 V u d C I g V m F s d W U 9 I m w w I i A v P j x F b n R y e S B U e X B l P S J G a W x s T G F z d F V w Z G F 0 Z W Q i I F Z h b H V l P S J k M j A y N S 0 w M y 0 x M l Q x M T o 1 M j o 1 M C 4 1 M z I 3 M D c 1 W i I g L z 4 8 R W 5 0 c n k g V H l w Z T 0 i R m l s b E N v b H V t b l R 5 c G V z I i B W Y W x 1 Z T 0 i c 0 J n T U Z C U T 0 9 I i A v P j x F b n R y e S B U e X B l P S J G a W x s Q 2 9 s d W 1 u T m F t Z X M i I F Z h b H V l P S J z W y Z x d W 9 0 O 1 N p e m U m c X V v d D s s J n F 1 b 3 Q 7 Q 2 9 1 b n Q m c X V v d D s s J n F 1 b 3 Q 7 Q X Z n I E 1 p b i B T Y W w m c X V v d D s s J n F 1 b 3 Q 7 Q X Z n I E 1 h e C B T Y W w 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i g J x T Y W x f Q n l f U m 9 s Z V 9 T a X p l X 3 J l Z u K A n S 9 D a G F u Z 2 V k I F R 5 c G U u e 1 N p e m U s M H 0 m c X V v d D s s J n F 1 b 3 Q 7 U 2 V j d G l v b j E v 4 o C c U 2 F s X 0 J 5 X 1 J v b G V f U 2 l 6 Z V 9 y Z W b i g J 0 v Q 2 h h b m d l Z C B U e X B l L n t D b 3 V u d C w x f S Z x d W 9 0 O y w m c X V v d D t T Z W N 0 a W 9 u M S / i g J x T Y W x f Q n l f U m 9 s Z V 9 T a X p l X 3 J l Z u K A n S 9 D a G F u Z 2 V k I F R 5 c G U u e 0 F 2 Z y B N a W 4 g U 2 F s L D J 9 J n F 1 b 3 Q 7 L C Z x d W 9 0 O 1 N l Y 3 R p b 2 4 x L + K A n F N h b F 9 C e V 9 S b 2 x l X 1 N p e m V f c m V m 4 o C d L 0 N o Y W 5 n Z W Q g V H l w Z S 5 7 Q X Z n I E 1 h e C B T Y W w s M 3 0 m c X V v d D t d L C Z x d W 9 0 O 0 N v b H V t b k N v d W 5 0 J n F 1 b 3 Q 7 O j Q s J n F 1 b 3 Q 7 S 2 V 5 Q 2 9 s d W 1 u T m F t Z X M m c X V v d D s 6 W 1 0 s J n F 1 b 3 Q 7 Q 2 9 s d W 1 u S W R l b n R p d G l l c y Z x d W 9 0 O z p b J n F 1 b 3 Q 7 U 2 V j d G l v b j E v 4 o C c U 2 F s X 0 J 5 X 1 J v b G V f U 2 l 6 Z V 9 y Z W b i g J 0 v Q 2 h h b m d l Z C B U e X B l L n t T a X p l L D B 9 J n F 1 b 3 Q 7 L C Z x d W 9 0 O 1 N l Y 3 R p b 2 4 x L + K A n F N h b F 9 C e V 9 S b 2 x l X 1 N p e m V f c m V m 4 o C d L 0 N o Y W 5 n Z W Q g V H l w Z S 5 7 Q 2 9 1 b n Q s M X 0 m c X V v d D s s J n F 1 b 3 Q 7 U 2 V j d G l v b j E v 4 o C c U 2 F s X 0 J 5 X 1 J v b G V f U 2 l 6 Z V 9 y Z W b i g J 0 v Q 2 h h b m d l Z C B U e X B l L n t B d m c g T W l u I F N h b C w y f S Z x d W 9 0 O y w m c X V v d D t T Z W N 0 a W 9 u M S / i g J x T Y W x f Q n l f U m 9 s Z V 9 T a X p l X 3 J l Z u K A n S 9 D a G F u Z 2 V k I F R 5 c G U u e 0 F 2 Z y B N Y X g g U 2 F s L D N 9 J n F 1 b 3 Q 7 X S w m c X V v d D t S Z W x h d G l v b n N o a X B J b m Z v J n F 1 b 3 Q 7 O l t d f S I g L z 4 8 L 1 N 0 Y W J s Z U V u d H J p Z X M + P C 9 J d G V t P j x J d G V t P j x J d G V t T G 9 j Y X R p b 2 4 + P E l 0 Z W 1 U e X B l P k Z v c m 1 1 b G E 8 L 0 l 0 Z W 1 U e X B l P j x J d G V t U G F 0 a D 5 T Z W N 0 a W 9 u M S 8 l R T I l O D A l O U N T Y W x f Q n l f U m 9 s Z V 9 T a X p l X 3 J l Z i V F M i U 4 M C U 5 R C 9 T b 3 V y Y 2 U 8 L 0 l 0 Z W 1 Q Y X R o P j w v S X R l b U x v Y 2 F 0 a W 9 u P j x T d G F i b G V F b n R y a W V z I C 8 + P C 9 J d G V t P j x J d G V t P j x J d G V t T G 9 j Y X R p b 2 4 + P E l 0 Z W 1 U e X B l P k Z v c m 1 1 b G E 8 L 0 l 0 Z W 1 U e X B l P j x J d G V t U G F 0 a D 5 T Z W N 0 a W 9 u M S 8 l R T I l O D A l O U N T Y W x f Q n l f U m 9 s Z V 9 T a X p l X 3 J l Z i V F M i U 4 M C U 5 R C 8 l R T I l O D A l O U N T Y W x f Q n l f U m 9 s Z V 9 T a X p l X 3 J l Z i V F M i U 4 M C U 5 R F 9 U Y W J s Z T w v S X R l b V B h d G g + P C 9 J d G V t T G 9 j Y X R p b 2 4 + P F N 0 Y W J s Z U V u d H J p Z X M g L z 4 8 L 0 l 0 Z W 0 + P E l 0 Z W 0 + P E l 0 Z W 1 M b 2 N h d G l v b j 4 8 S X R l b V R 5 c G U + R m 9 y b X V s Y T w v S X R l b V R 5 c G U + P E l 0 Z W 1 Q Y X R o P l N l Y 3 R p b 2 4 x L y V F M i U 4 M C U 5 Q 1 N h b F 9 C e V 9 S b 2 x l X 1 N p e m V f c m V m J U U y J T g w J T l E L 0 N o Y W 5 n Z W Q l M j B U e X B l P C 9 J d G V t U G F 0 a D 4 8 L 0 l 0 Z W 1 M b 2 N h d G l v b j 4 8 U 3 R h Y m x l R W 5 0 c m l l c y A v P j w v S X R l b T 4 8 S X R l b T 4 8 S X R l b U x v Y 2 F 0 a W 9 u P j x J d G V t V H l w Z T 5 G b 3 J t d W x h P C 9 J d G V t V H l w Z T 4 8 S X R l b V B h d G g + U 2 V j d G l v b j E v c 3 R h d G V z M 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z d G F 0 Z X M x I i A v P j x F b n R y e S B U e X B l P S J G a W x s Z W R D b 2 1 w b G V 0 Z V J l c 3 V s d F R v V 2 9 y a 3 N o Z W V 0 I i B W Y W x 1 Z T 0 i b D E i I C 8 + P E V u d H J 5 I F R 5 c G U 9 I l J l Y 2 9 2 Z X J 5 V G F y Z 2 V 0 U 2 h l Z X Q i I F Z h b H V l P S J z U 2 h l Z X Q 2 I i A v P j x F b n R y e S B U e X B l P S J S Z W N v d m V y e V R h c m d l d E N v b H V t b i I g V m F s d W U 9 I m w x I i A v P j x F b n R y e S B U e X B l P S J S Z W N v d m V y e V R h c m d l d F J v d y I g V m F s d W U 9 I m w x I i A v P j x F b n R y e S B U e X B l P S J B Z G R l Z F R v R G F 0 Y U 1 v Z G V s I i B W Y W x 1 Z T 0 i b D A i I C 8 + P E V u d H J 5 I F R 5 c G U 9 I k Z p b G x D b 3 V u d C I g V m F s d W U 9 I m w 1 M S I g L z 4 8 R W 5 0 c n k g V H l w Z T 0 i R m l s b E V y c m 9 y Q 2 9 k Z S I g V m F s d W U 9 I n N V b m t u b 3 d u I i A v P j x F b n R y e S B U e X B l P S J G a W x s R X J y b 3 J D b 3 V u d C I g V m F s d W U 9 I m w w I i A v P j x F b n R y e S B U e X B l P S J G a W x s T G F z d F V w Z G F 0 Z W Q i I F Z h b H V l P S J k M j A y N S 0 w M y 0 x M l Q x M T o 1 M j o 1 M C 4 1 N j I 3 M T c z W i I g L z 4 8 R W 5 0 c n k g V H l w Z T 0 i R m l s b E N v b H V t b l R 5 c G V z I i B W Y W x 1 Z T 0 i c 0 J n W T 0 i I C 8 + P E V u d H J 5 I F R 5 c G U 9 I k Z p b G x D b 2 x 1 b W 5 O Y W 1 l c y I g V m F s d W U 9 I n N b J n F 1 b 3 Q 7 R n V s b C B O Y W 1 l J n F 1 b 3 Q 7 L C Z x d W 9 0 O z I t b G V 0 d G V y I F V T U F 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z d G F 0 Z X M x L 0 N o Y W 5 n Z W Q g V H l w Z S 5 7 R n V s b C B O Y W 1 l L D B 9 J n F 1 b 3 Q 7 L C Z x d W 9 0 O 1 N l Y 3 R p b 2 4 x L 3 N 0 Y X R l c z E v Q 2 h h b m d l Z C B U e X B l L n s y L W x l d H R l c i B V U 1 B T L D F 9 J n F 1 b 3 Q 7 X S w m c X V v d D t D b 2 x 1 b W 5 D b 3 V u d C Z x d W 9 0 O z o y L C Z x d W 9 0 O 0 t l e U N v b H V t b k 5 h b W V z J n F 1 b 3 Q 7 O l t d L C Z x d W 9 0 O 0 N v b H V t b k l k Z W 5 0 a X R p Z X M m c X V v d D s 6 W y Z x d W 9 0 O 1 N l Y 3 R p b 2 4 x L 3 N 0 Y X R l c z E v Q 2 h h b m d l Z C B U e X B l L n t G d W x s I E 5 h b W U s M H 0 m c X V v d D s s J n F 1 b 3 Q 7 U 2 V j d G l v b j E v c 3 R h d G V z M S 9 D a G F u Z 2 V k I F R 5 c G U u e z I t b G V 0 d G V y I F V T U F M s M X 0 m c X V v d D t d L C Z x d W 9 0 O 1 J l b G F 0 a W 9 u c 2 h p c E l u Z m 8 m c X V v d D s 6 W 1 1 9 I i A v P j w v U 3 R h Y m x l R W 5 0 c m l l c z 4 8 L 0 l 0 Z W 0 + P E l 0 Z W 0 + P E l 0 Z W 1 M b 2 N h d G l v b j 4 8 S X R l b V R 5 c G U + R m 9 y b X V s Y T w v S X R l b V R 5 c G U + P E l 0 Z W 1 Q Y X R o P l N l Y 3 R p b 2 4 x L 3 N 0 Y X R l c z E v U 2 9 1 c m N l P C 9 J d G V t U G F 0 a D 4 8 L 0 l 0 Z W 1 M b 2 N h d G l v b j 4 8 U 3 R h Y m x l R W 5 0 c m l l c y A v P j w v S X R l b T 4 8 S X R l b T 4 8 S X R l b U x v Y 2 F 0 a W 9 u P j x J d G V t V H l w Z T 5 G b 3 J t d W x h P C 9 J d G V t V H l w Z T 4 8 S X R l b V B h d G g + U 2 V j d G l v b j E v c 3 R h d G V z M S 9 z d G F 0 Z X N f V G F i b G U 8 L 0 l 0 Z W 1 Q Y X R o P j w v S X R l b U x v Y 2 F 0 a W 9 u P j x T d G F i b G V F b n R y a W V z I C 8 + P C 9 J d G V t P j x J d G V t P j x J d G V t T G 9 j Y X R p b 2 4 + P E l 0 Z W 1 U e X B l P k Z v c m 1 1 b G E 8 L 0 l 0 Z W 1 U e X B l P j x J d G V t U G F 0 a D 5 T Z W N 0 a W 9 u M S 9 z d G F 0 Z X M x L 0 N o Y W 5 n Z W Q l M j B U e X B l P C 9 J d G V t U G F 0 a D 4 8 L 0 l 0 Z W 1 M b 2 N h d G l v b j 4 8 U 3 R h Y m x l R W 5 0 c m l l c y A v P j w v S X R l b T 4 8 S X R l b T 4 8 S X R l b U x v Y 2 F 0 a W 9 u P j x J d G V t V H l w Z T 5 G b 3 J t d W x h P C 9 J d G V t V H l w Z T 4 8 S X R l b V B h d G g + U 2 V j d G l v b j E v S m 9 i V G l 0 b G U l M j B Q Z X I l M j B T Z W N 0 b 3 I 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S m 9 i V G l 0 b G V f U G V y X 1 N l Y 3 R v c i I g L z 4 8 R W 5 0 c n k g V H l w Z T 0 i R m l s b G V k Q 2 9 t c G x l d G V S Z X N 1 b H R U b 1 d v c m t z a G V l d C I g V m F s d W U 9 I m w x I i A v P j x F b n R y e S B U e X B l P S J S Z W N v d m V y e V R h c m d l d F J v d y I g V m F s d W U 9 I m w x I i A v P j x F b n R y e S B U e X B l P S J S Z W N v d m V y e V R h c m d l d E N v b H V t b i I g V m F s d W U 9 I m w x I i A v P j x F b n R y e S B U e X B l P S J S Z W N v d m V y e V R h c m d l d F N o Z W V 0 I i B W Y W x 1 Z T 0 i c 1 N o Z W V 0 O C I g L z 4 8 R W 5 0 c n k g V H l w Z T 0 i Q W R k Z W R U b 0 R h d G F N b 2 R l b C I g V m F s d W U 9 I m w w I i A v P j x F b n R y e S B U e X B l P S J G a W x s R X J y b 3 J D b 2 R l I i B W Y W x 1 Z T 0 i c 1 V u a 2 5 v d 2 4 i I C 8 + P E V u d H J 5 I F R 5 c G U 9 I k Z p b G x F c n J v c k N v d W 5 0 I i B W Y W x 1 Z T 0 i b D A i I C 8 + P E V u d H J 5 I F R 5 c G U 9 I k Z p b G x M Y X N 0 V X B k Y X R l Z C I g V m F s d W U 9 I m Q y M D I 1 L T A z L T E y V D E x O j U 5 O j M 4 L j Y y M j k 2 O D V a I i A v P j x F b n R y e S B U e X B l P S J G a W x s Q 2 9 s d W 1 u V H l w Z X M i I F Z h b H V l P S J z Q m d Z R y I g L z 4 8 R W 5 0 c n k g V H l w Z T 0 i R m l s b E N v b H V t b k 5 h b W V z I i B W Y W x 1 Z T 0 i c 1 s m c X V v d D t K b 2 I g V G l 0 b G U m c X V v d D s s J n F 1 b 3 Q 7 V H l w Z S B v Z i B v d 2 5 l c n N o a X A m c X V v d D s s J n F 1 b 3 Q 7 U 2 V j d G 9 y J n F 1 b 3 Q 7 X S I g L z 4 8 R W 5 0 c n k g V H l w Z T 0 i R m l s b F N 0 Y X R 1 c y I g V m F s d W U 9 I n N D b 2 1 w b G V 0 Z S I g L z 4 8 R W 5 0 c n k g V H l w Z T 0 i R m l s b E N v d W 5 0 I i B W Y W x 1 Z T 0 i b D E 2 O S I g L z 4 8 R W 5 0 c n k g V H l w Z T 0 i U m V s Y X R p b 2 5 z a G l w S W 5 m b 0 N v b n R h a W 5 l c i I g V m F s d W U 9 I n N 7 J n F 1 b 3 Q 7 Y 2 9 s d W 1 u Q 2 9 1 b n Q m c X V v d D s 6 M y w m c X V v d D t r Z X l D b 2 x 1 b W 5 O Y W 1 l c y Z x d W 9 0 O z p b X S w m c X V v d D t x d W V y e V J l b G F 0 a W 9 u c 2 h p c H M m c X V v d D s 6 W 1 0 s J n F 1 b 3 Q 7 Y 2 9 s d W 1 u S W R l b n R p d G l l c y Z x d W 9 0 O z p b J n F 1 b 3 Q 7 U 2 V j d G l v b j E v S m 9 i V G l 0 b G U g U G V y I F N l Y 3 R v c i 9 D a G F u Z 2 V k I F R 5 c G U u e 0 p v Y i B U a X R s Z S w x f S Z x d W 9 0 O y w m c X V v d D t T Z W N 0 a W 9 u M S 9 K b 2 J U a X R s Z S B Q Z X I g U 2 V j d G 9 y L 0 N o Y W 5 n Z W Q g V H l w Z S 5 7 V H l w Z S B v Z i B v d 2 5 l c n N o a X A s M T B 9 J n F 1 b 3 Q 7 L C Z x d W 9 0 O 1 N l Y 3 R p b 2 4 x L 0 p v Y l R p d G x l I F B l c i B T Z W N 0 b 3 I v Q 2 h h b m d l Z C B U e X B l L n t T Z W N 0 b 3 I s M T J 9 J n F 1 b 3 Q 7 X S w m c X V v d D t D b 2 x 1 b W 5 D b 3 V u d C Z x d W 9 0 O z o z L C Z x d W 9 0 O 0 t l e U N v b H V t b k 5 h b W V z J n F 1 b 3 Q 7 O l t d L C Z x d W 9 0 O 0 N v b H V t b k l k Z W 5 0 a X R p Z X M m c X V v d D s 6 W y Z x d W 9 0 O 1 N l Y 3 R p b 2 4 x L 0 p v Y l R p d G x l I F B l c i B T Z W N 0 b 3 I v Q 2 h h b m d l Z C B U e X B l L n t K b 2 I g V G l 0 b G U s M X 0 m c X V v d D s s J n F 1 b 3 Q 7 U 2 V j d G l v b j E v S m 9 i V G l 0 b G U g U G V y I F N l Y 3 R v c i 9 D a G F u Z 2 V k I F R 5 c G U u e 1 R 5 c G U g b 2 Y g b 3 d u Z X J z a G l w L D E w f S Z x d W 9 0 O y w m c X V v d D t T Z W N 0 a W 9 u M S 9 K b 2 J U a X R s Z S B Q Z X I g U 2 V j d G 9 y L 0 N o Y W 5 n Z W Q g V H l w Z S 5 7 U 2 V j d G 9 y L D E y f S Z x d W 9 0 O 1 0 s J n F 1 b 3 Q 7 U m V s Y X R p b 2 5 z a G l w S W 5 m b y Z x d W 9 0 O z p b X X 0 i I C 8 + P E V u d H J 5 I F R 5 c G U 9 I k x v Y W R l Z F R v Q W 5 h b H l z a X N T Z X J 2 a W N l c y I g V m F s d W U 9 I m w w I i A v P j w v U 3 R h Y m x l R W 5 0 c m l l c z 4 8 L 0 l 0 Z W 0 + P E l 0 Z W 0 + P E l 0 Z W 1 M b 2 N h d G l v b j 4 8 S X R l b V R 5 c G U + R m 9 y b X V s Y T w v S X R l b V R 5 c G U + P E l 0 Z W 1 Q Y X R o P l N l Y 3 R p b 2 4 x L 0 p v Y l R p d G x l J T I w U G V y J T I w U 2 V j d G 9 y L 1 N v d X J j Z T w v S X R l b V B h d G g + P C 9 J d G V t T G 9 j Y X R p b 2 4 + P F N 0 Y W J s Z U V u d H J p Z X M g L z 4 8 L 0 l 0 Z W 0 + P E l 0 Z W 0 + P E l 0 Z W 1 M b 2 N h d G l v b j 4 8 S X R l b V R 5 c G U + R m 9 y b X V s Y T w v S X R l b V R 5 c G U + P E l 0 Z W 1 Q Y X R o P l N l Y 3 R p b 2 4 x L 0 p v Y l R p d G x l J T I w U G V y J T I w U 2 V j d G 9 y L 1 V u Y 2 x l Y W 5 l Z F 9 E U 1 9 q b 2 J z X 1 R h Y m x l P C 9 J d G V t U G F 0 a D 4 8 L 0 l 0 Z W 1 M b 2 N h d G l v b j 4 8 U 3 R h Y m x l R W 5 0 c m l l c y A v P j w v S X R l b T 4 8 S X R l b T 4 8 S X R l b U x v Y 2 F 0 a W 9 u P j x J d G V t V H l w Z T 5 G b 3 J t d W x h P C 9 J d G V t V H l w Z T 4 8 S X R l b V B h d G g + U 2 V j d G l v b j E v S m 9 i V G l 0 b G U l M j B Q Z X I l M j B T Z W N 0 b 3 I v Q 2 h h b m d l Z C U y M F R 5 c G U 8 L 0 l 0 Z W 1 Q Y X R o P j w v S X R l b U x v Y 2 F 0 a W 9 u P j x T d G F i b G V F b n R y a W V z I C 8 + P C 9 J d G V t P j x J d G V t P j x J d G V t T G 9 j Y X R p b 2 4 + P E l 0 Z W 1 U e X B l P k Z v c m 1 1 b G E 8 L 0 l 0 Z W 1 U e X B l P j x J d G V t U G F 0 a D 5 T Z W N 0 a W 9 u M S 9 K b 2 J U a X R s Z S U y M F B l c i U y M F N l Y 3 R v c i 9 S Z W 1 v d m V k J T I w T 3 R o Z X I l M j B D b 2 x 1 b W 5 z P C 9 J d G V t U G F 0 a D 4 8 L 0 l 0 Z W 1 M b 2 N h d G l v b j 4 8 U 3 R h Y m x l R W 5 0 c m l l c y A v P j w v S X R l b T 4 8 L 0 l 0 Z W 1 z P j w v T G 9 j Y W x Q Y W N r Y W d l T W V 0 Y W R h d G F G a W x l P h Y A A A B Q S w U G A A A A A A A A A A A A A A A A A A A A A A A A J g E A A A E A A A D Q j J 3 f A R X R E Y x 6 A M B P w p f r A Q A A A K 2 J j E H p C I l B o 8 F m R A 0 s j v U A A A A A A g A A A A A A E G Y A A A A B A A A g A A A A o J W u 3 1 c 6 t u X S 3 a G C B D 8 J 6 Q c p r T A t b 9 I M 2 e + c D K 6 S 8 / I A A A A A D o A A A A A C A A A g A A A A / w s P q T F + 4 f m Q a 1 Y l I f g r K Y s Y S e X v 9 3 / W g p L Z 0 Y 0 S z K N Q A A A A g 6 + O Q K Q A A H X 8 / y S W e 2 g u 2 0 b 8 I I 0 x K h l 9 G 2 X w 3 F o d E 8 4 3 D z G y / s R S x C r x o m X y 9 r S b K z x q R 6 S / m y z 5 l q b o 2 H K i 0 a O o 7 D e D Z / W b 3 8 j g Q e F 6 G B R A A A A A t t L z l I 0 D A P M W V G W p t s i 3 z v z X R 5 O H j 2 D W U 1 x 9 l Z B E r i / M a q y l z 8 J d S R 2 w Z / 3 r s f Z c 0 t s z b h P S 4 1 / N 4 5 D R y l d y K w = = < / D a t a M a s h u p > 
</file>

<file path=customXml/itemProps1.xml><?xml version="1.0" encoding="utf-8"?>
<ds:datastoreItem xmlns:ds="http://schemas.openxmlformats.org/officeDocument/2006/customXml" ds:itemID="{1D7995DB-05D1-4E69-B852-E655AFA0CA8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“Sal By State ref”</vt:lpstr>
      <vt:lpstr>states</vt:lpstr>
      <vt:lpstr>“Sal By Role Size ref”</vt:lpstr>
      <vt:lpstr>“Sal By Role Type dup”</vt:lpstr>
      <vt:lpstr>Uncleaned_DS_jobs</vt:lpstr>
      <vt:lpstr>Sheet2</vt:lpstr>
      <vt:lpstr>Sal By State</vt:lpstr>
      <vt:lpstr>Sal By Role</vt:lpstr>
      <vt:lpstr>Sal By Size</vt:lpstr>
      <vt:lpstr>Statees</vt:lpstr>
      <vt:lpstr>JobTitle Per Sector</vt:lpstr>
      <vt:lpstr>Dashboard</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CCA_CollegeLibrary</dc:creator>
  <cp:lastModifiedBy>Computer LAB</cp:lastModifiedBy>
  <dcterms:created xsi:type="dcterms:W3CDTF">2025-03-12T08:08:36Z</dcterms:created>
  <dcterms:modified xsi:type="dcterms:W3CDTF">2025-03-12T12:51:42Z</dcterms:modified>
</cp:coreProperties>
</file>