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yto\OneDrive\Desktop\tar_spot_silage\FungEff(real)\"/>
    </mc:Choice>
  </mc:AlternateContent>
  <xr:revisionPtr revIDLastSave="0" documentId="13_ncr:1_{C106B94A-5190-4903-A017-C4A705A54B1E}" xr6:coauthVersionLast="47" xr6:coauthVersionMax="47" xr10:uidLastSave="{00000000-0000-0000-0000-000000000000}"/>
  <bookViews>
    <workbookView xWindow="24" yWindow="120" windowWidth="23016" windowHeight="12216" xr2:uid="{5D1BEAA2-18AA-4399-B385-FD5760166B8D}"/>
  </bookViews>
  <sheets>
    <sheet name="Sheet1" sheetId="1" r:id="rId1"/>
  </sheets>
  <definedNames>
    <definedName name="_xlnm._FilterDatabase" localSheetId="0" hidden="1">Sheet1!$A$1:$CU$289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8" i="1" l="1"/>
  <c r="P117" i="1"/>
  <c r="P116" i="1"/>
  <c r="P98" i="1"/>
  <c r="P114" i="1"/>
  <c r="P133" i="1"/>
  <c r="P148" i="1"/>
  <c r="P132" i="1"/>
  <c r="P147" i="1"/>
  <c r="P149" i="1"/>
  <c r="P146" i="1"/>
  <c r="P164" i="1"/>
  <c r="P179" i="1"/>
  <c r="P165" i="1"/>
  <c r="P181" i="1"/>
  <c r="P163" i="1"/>
  <c r="P180" i="1"/>
  <c r="P196" i="1"/>
  <c r="P212" i="1"/>
  <c r="P213" i="1"/>
  <c r="P197" i="1"/>
  <c r="P211" i="1"/>
  <c r="P195" i="1"/>
  <c r="P275" i="1"/>
  <c r="P261" i="1"/>
  <c r="P276" i="1"/>
  <c r="P260" i="1"/>
  <c r="P277" i="1"/>
  <c r="P74" i="1"/>
  <c r="P267" i="1"/>
  <c r="P107" i="1"/>
  <c r="P171" i="1"/>
  <c r="P204" i="1"/>
  <c r="P237" i="1"/>
  <c r="P140" i="1"/>
  <c r="P13" i="1"/>
  <c r="P45" i="1"/>
  <c r="P202" i="1"/>
  <c r="P10" i="1"/>
  <c r="P268" i="1"/>
  <c r="P235" i="1"/>
  <c r="P75" i="1"/>
  <c r="P172" i="1"/>
  <c r="P43" i="1"/>
  <c r="P109" i="1"/>
  <c r="P141" i="1"/>
  <c r="P106" i="1"/>
  <c r="P234" i="1"/>
  <c r="P203" i="1"/>
  <c r="P42" i="1"/>
  <c r="P11" i="1"/>
  <c r="P139" i="1"/>
  <c r="P269" i="1"/>
  <c r="P77" i="1"/>
  <c r="P173" i="1"/>
  <c r="P266" i="1"/>
  <c r="P138" i="1"/>
  <c r="P170" i="1"/>
  <c r="P108" i="1"/>
  <c r="P236" i="1"/>
  <c r="P76" i="1"/>
  <c r="P12" i="1"/>
  <c r="P44" i="1"/>
  <c r="P205" i="1"/>
  <c r="P282" i="1"/>
  <c r="P188" i="1"/>
  <c r="P91" i="1"/>
  <c r="P155" i="1"/>
  <c r="P219" i="1"/>
  <c r="P123" i="1"/>
  <c r="P29" i="1"/>
  <c r="P61" i="1"/>
  <c r="P252" i="1"/>
  <c r="P154" i="1"/>
  <c r="P90" i="1"/>
  <c r="P58" i="1"/>
  <c r="P284" i="1"/>
  <c r="P27" i="1"/>
  <c r="P220" i="1"/>
  <c r="P124" i="1"/>
  <c r="P189" i="1"/>
  <c r="P253" i="1"/>
  <c r="P186" i="1"/>
  <c r="P122" i="1"/>
  <c r="P218" i="1"/>
  <c r="P59" i="1"/>
  <c r="P28" i="1"/>
  <c r="P285" i="1"/>
  <c r="P251" i="1"/>
  <c r="P156" i="1"/>
  <c r="P93" i="1"/>
  <c r="P187" i="1"/>
  <c r="P283" i="1"/>
  <c r="P26" i="1"/>
  <c r="P250" i="1"/>
  <c r="P60" i="1"/>
  <c r="P92" i="1"/>
  <c r="P221" i="1"/>
  <c r="P125" i="1"/>
  <c r="P157" i="1"/>
  <c r="P233" i="1"/>
  <c r="P246" i="1"/>
  <c r="P231" i="1"/>
  <c r="P248" i="1"/>
  <c r="P230" i="1"/>
  <c r="P247" i="1"/>
  <c r="P232" i="1"/>
  <c r="P249" i="1"/>
  <c r="P7" i="1"/>
  <c r="P22" i="1"/>
  <c r="P8" i="1"/>
  <c r="P24" i="1"/>
  <c r="P6" i="1"/>
  <c r="P23" i="1"/>
  <c r="P9" i="1"/>
  <c r="P25" i="1"/>
  <c r="P39" i="1"/>
  <c r="P54" i="1"/>
  <c r="P41" i="1"/>
  <c r="P55" i="1"/>
  <c r="P40" i="1"/>
  <c r="P56" i="1"/>
  <c r="P38" i="1"/>
  <c r="P57" i="1"/>
  <c r="P72" i="1"/>
  <c r="P86" i="1"/>
  <c r="P70" i="1"/>
  <c r="P89" i="1"/>
  <c r="P71" i="1"/>
  <c r="P87" i="1"/>
  <c r="P73" i="1"/>
  <c r="P88" i="1"/>
  <c r="P103" i="1"/>
  <c r="P119" i="1"/>
  <c r="P104" i="1"/>
  <c r="P121" i="1"/>
  <c r="P105" i="1"/>
  <c r="P120" i="1"/>
  <c r="P102" i="1"/>
  <c r="P118" i="1"/>
  <c r="P135" i="1"/>
  <c r="P150" i="1"/>
  <c r="P137" i="1"/>
  <c r="P152" i="1"/>
  <c r="P136" i="1"/>
  <c r="P151" i="1"/>
  <c r="P134" i="1"/>
  <c r="P153" i="1"/>
  <c r="P168" i="1"/>
  <c r="P182" i="1"/>
  <c r="P169" i="1"/>
  <c r="P185" i="1"/>
  <c r="P166" i="1"/>
  <c r="P183" i="1"/>
  <c r="P167" i="1"/>
  <c r="P184" i="1"/>
  <c r="P201" i="1"/>
  <c r="P214" i="1"/>
  <c r="P199" i="1"/>
  <c r="P217" i="1"/>
  <c r="P198" i="1"/>
  <c r="P215" i="1"/>
  <c r="P200" i="1"/>
  <c r="P216" i="1"/>
  <c r="P265" i="1"/>
  <c r="P278" i="1"/>
  <c r="P262" i="1"/>
  <c r="P281" i="1"/>
  <c r="P264" i="1"/>
  <c r="P279" i="1"/>
  <c r="P263" i="1"/>
  <c r="P280" i="1"/>
  <c r="P242" i="1"/>
  <c r="P243" i="1"/>
  <c r="P228" i="1"/>
  <c r="P229" i="1"/>
  <c r="P5" i="1"/>
  <c r="P3" i="1"/>
  <c r="P19" i="1"/>
  <c r="P52" i="1"/>
  <c r="P53" i="1"/>
  <c r="P67" i="1"/>
  <c r="P84" i="1"/>
  <c r="P100" i="1"/>
  <c r="P115" i="1"/>
  <c r="P99" i="1"/>
  <c r="P101" i="1"/>
  <c r="P130" i="1"/>
  <c r="P178" i="1"/>
  <c r="P162" i="1"/>
  <c r="P194" i="1"/>
  <c r="P210" i="1"/>
  <c r="P259" i="1"/>
  <c r="P258" i="1"/>
  <c r="P274" i="1"/>
  <c r="P245" i="1"/>
  <c r="P131" i="1"/>
  <c r="P226" i="1"/>
  <c r="P30" i="1"/>
  <c r="P190" i="1"/>
  <c r="P62" i="1"/>
  <c r="P94" i="1"/>
  <c r="P255" i="1"/>
  <c r="P110" i="1"/>
  <c r="P286" i="1"/>
  <c r="P191" i="1"/>
  <c r="P32" i="1"/>
  <c r="P46" i="1"/>
  <c r="P14" i="1"/>
  <c r="P256" i="1"/>
  <c r="P128" i="1"/>
  <c r="P126" i="1"/>
  <c r="P254" i="1"/>
  <c r="P225" i="1"/>
  <c r="P287" i="1"/>
  <c r="P174" i="1"/>
  <c r="P47" i="1"/>
  <c r="P222" i="1"/>
  <c r="P159" i="1"/>
  <c r="P160" i="1"/>
  <c r="P79" i="1"/>
  <c r="P78" i="1"/>
  <c r="P111" i="1"/>
  <c r="P31" i="1"/>
  <c r="P63" i="1"/>
  <c r="P129" i="1"/>
  <c r="P15" i="1"/>
  <c r="P289" i="1"/>
  <c r="P193" i="1"/>
  <c r="P96" i="1"/>
  <c r="P223" i="1"/>
  <c r="P161" i="1"/>
  <c r="P158" i="1"/>
  <c r="P271" i="1"/>
  <c r="P48" i="1"/>
  <c r="P238" i="1"/>
  <c r="P64" i="1"/>
  <c r="P95" i="1"/>
  <c r="P81" i="1"/>
  <c r="P65" i="1"/>
  <c r="P97" i="1"/>
  <c r="P17" i="1"/>
  <c r="P112" i="1"/>
  <c r="P176" i="1"/>
  <c r="P175" i="1"/>
  <c r="P288" i="1"/>
  <c r="P192" i="1"/>
  <c r="P80" i="1"/>
  <c r="P33" i="1"/>
  <c r="P127" i="1"/>
  <c r="P16" i="1"/>
  <c r="P177" i="1"/>
  <c r="P240" i="1"/>
  <c r="P142" i="1"/>
  <c r="P207" i="1"/>
  <c r="P241" i="1"/>
  <c r="P270" i="1"/>
  <c r="P239" i="1"/>
  <c r="P144" i="1"/>
  <c r="P208" i="1"/>
  <c r="P206" i="1"/>
  <c r="P143" i="1"/>
  <c r="P49" i="1"/>
  <c r="P273" i="1"/>
  <c r="P113" i="1"/>
  <c r="P272" i="1"/>
  <c r="P145" i="1"/>
  <c r="P209" i="1"/>
  <c r="P257" i="1"/>
  <c r="P224" i="1"/>
  <c r="P244" i="1"/>
  <c r="P20" i="1"/>
  <c r="P21" i="1"/>
  <c r="P2" i="1"/>
  <c r="P4" i="1"/>
  <c r="P18" i="1"/>
  <c r="P35" i="1"/>
  <c r="P51" i="1"/>
  <c r="P36" i="1"/>
  <c r="P34" i="1"/>
  <c r="P37" i="1"/>
  <c r="P50" i="1"/>
  <c r="P69" i="1"/>
  <c r="P82" i="1"/>
  <c r="P83" i="1"/>
  <c r="P66" i="1"/>
  <c r="P85" i="1"/>
  <c r="P227" i="1"/>
  <c r="S174" i="1"/>
  <c r="S110" i="1"/>
  <c r="S14" i="1"/>
  <c r="S238" i="1"/>
  <c r="S15" i="1"/>
  <c r="S46" i="1"/>
  <c r="S16" i="1"/>
  <c r="S78" i="1"/>
  <c r="S270" i="1"/>
  <c r="S239" i="1"/>
  <c r="S206" i="1"/>
  <c r="S47" i="1"/>
  <c r="S142" i="1"/>
  <c r="S79" i="1"/>
  <c r="S143" i="1"/>
  <c r="S175" i="1"/>
  <c r="S271" i="1"/>
  <c r="S207" i="1"/>
  <c r="S144" i="1"/>
  <c r="S176" i="1"/>
  <c r="S272" i="1"/>
  <c r="S48" i="1"/>
  <c r="S17" i="1"/>
  <c r="S208" i="1"/>
  <c r="S240" i="1"/>
  <c r="S111" i="1"/>
  <c r="S112" i="1"/>
  <c r="S177" i="1"/>
  <c r="S80" i="1"/>
  <c r="S49" i="1"/>
  <c r="S145" i="1"/>
  <c r="S81" i="1"/>
  <c r="S241" i="1"/>
  <c r="S273" i="1"/>
  <c r="S113" i="1"/>
  <c r="S209" i="1"/>
  <c r="S126" i="1"/>
  <c r="S254" i="1"/>
  <c r="S62" i="1"/>
  <c r="S255" i="1"/>
  <c r="S30" i="1"/>
  <c r="S190" i="1"/>
  <c r="S94" i="1"/>
  <c r="S158" i="1"/>
  <c r="S191" i="1"/>
  <c r="S256" i="1"/>
  <c r="S31" i="1"/>
  <c r="S286" i="1"/>
  <c r="S95" i="1"/>
  <c r="S127" i="1"/>
  <c r="S159" i="1"/>
  <c r="S63" i="1"/>
  <c r="S160" i="1"/>
  <c r="S32" i="1"/>
  <c r="S287" i="1"/>
  <c r="S128" i="1"/>
  <c r="S223" i="1"/>
  <c r="S257" i="1"/>
  <c r="S224" i="1"/>
  <c r="S96" i="1"/>
  <c r="S161" i="1"/>
  <c r="S225" i="1"/>
  <c r="S129" i="1"/>
  <c r="S288" i="1"/>
  <c r="S289" i="1"/>
  <c r="S97" i="1"/>
  <c r="S64" i="1"/>
  <c r="S192" i="1"/>
  <c r="S65" i="1"/>
  <c r="S33" i="1"/>
  <c r="S193" i="1"/>
  <c r="S222" i="1"/>
  <c r="V226" i="1"/>
  <c r="V130" i="1"/>
  <c r="V66" i="1"/>
  <c r="V131" i="1"/>
  <c r="V227" i="1"/>
  <c r="V258" i="1"/>
  <c r="V162" i="1"/>
  <c r="V2" i="1"/>
  <c r="V163" i="1"/>
  <c r="V98" i="1"/>
  <c r="V259" i="1"/>
  <c r="V194" i="1"/>
  <c r="V3" i="1"/>
  <c r="V228" i="1"/>
  <c r="V229" i="1"/>
  <c r="V132" i="1"/>
  <c r="V99" i="1"/>
  <c r="V34" i="1"/>
  <c r="V260" i="1"/>
  <c r="V195" i="1"/>
  <c r="V35" i="1"/>
  <c r="V67" i="1"/>
  <c r="V133" i="1"/>
  <c r="V164" i="1"/>
  <c r="V36" i="1"/>
  <c r="V4" i="1"/>
  <c r="V196" i="1"/>
  <c r="V100" i="1"/>
  <c r="V197" i="1"/>
  <c r="V261" i="1"/>
  <c r="V68" i="1"/>
  <c r="V69" i="1"/>
  <c r="V5" i="1"/>
  <c r="V165" i="1"/>
  <c r="V101" i="1"/>
  <c r="V37" i="1"/>
  <c r="V20" i="1"/>
  <c r="V21" i="1"/>
  <c r="V53" i="1"/>
  <c r="V116" i="1"/>
  <c r="V212" i="1"/>
  <c r="V117" i="1"/>
  <c r="V213" i="1"/>
  <c r="V181" i="1"/>
  <c r="V276" i="1"/>
  <c r="V277" i="1"/>
  <c r="V274" i="1"/>
  <c r="V210" i="1"/>
  <c r="V146" i="1"/>
  <c r="V82" i="1"/>
  <c r="V179" i="1"/>
  <c r="V83" i="1"/>
  <c r="V18" i="1"/>
  <c r="V84" i="1"/>
  <c r="V242" i="1"/>
  <c r="V243" i="1"/>
  <c r="V244" i="1"/>
  <c r="V50" i="1"/>
  <c r="V180" i="1"/>
  <c r="V51" i="1"/>
  <c r="V147" i="1"/>
  <c r="V19" i="1"/>
  <c r="V245" i="1"/>
  <c r="V148" i="1"/>
  <c r="V275" i="1"/>
  <c r="V149" i="1"/>
  <c r="V114" i="1"/>
  <c r="V115" i="1"/>
  <c r="V52" i="1"/>
  <c r="V211" i="1"/>
  <c r="V85" i="1"/>
  <c r="V178" i="1"/>
</calcChain>
</file>

<file path=xl/sharedStrings.xml><?xml version="1.0" encoding="utf-8"?>
<sst xmlns="http://schemas.openxmlformats.org/spreadsheetml/2006/main" count="1253" uniqueCount="166">
  <si>
    <t>Year</t>
  </si>
  <si>
    <t>Pass</t>
  </si>
  <si>
    <t>Range</t>
  </si>
  <si>
    <t>Plot</t>
  </si>
  <si>
    <t>Rep</t>
  </si>
  <si>
    <t>Sample_Description</t>
  </si>
  <si>
    <t>App_Timing</t>
  </si>
  <si>
    <t>Harvest Timing</t>
  </si>
  <si>
    <t>Hybrid</t>
  </si>
  <si>
    <t>Treatment</t>
  </si>
  <si>
    <t>Type</t>
  </si>
  <si>
    <t>Location</t>
  </si>
  <si>
    <t>DON_ppm</t>
  </si>
  <si>
    <t>Zearalenone_ppb</t>
  </si>
  <si>
    <t>T_2_ppb</t>
  </si>
  <si>
    <t>ADF</t>
  </si>
  <si>
    <t>ADICP_percent_dm</t>
  </si>
  <si>
    <t>ADICP_percent_CP</t>
  </si>
  <si>
    <t>NDICP_percent_dm</t>
  </si>
  <si>
    <t>Avail_CP</t>
  </si>
  <si>
    <t>His_percent_CP</t>
  </si>
  <si>
    <t>Lys_percent_CP</t>
  </si>
  <si>
    <t>Met_percent_CP</t>
  </si>
  <si>
    <t>Ash_percent_DM</t>
  </si>
  <si>
    <t>aNDFom</t>
  </si>
  <si>
    <t>Calcium_percent_dm</t>
  </si>
  <si>
    <t>Crude_protein_percent_dm</t>
  </si>
  <si>
    <t>Protein_solubility_percent_CP</t>
  </si>
  <si>
    <t>Ammonia_N_percent_CP</t>
  </si>
  <si>
    <t>Ammonia_N_CP_Equivalent</t>
  </si>
  <si>
    <t>Dry_matter</t>
  </si>
  <si>
    <t>uNDF12t</t>
  </si>
  <si>
    <t>uNDF120t</t>
  </si>
  <si>
    <t>uNDF240t</t>
  </si>
  <si>
    <t>uNDF24s</t>
  </si>
  <si>
    <t>UNDF30s</t>
  </si>
  <si>
    <t>uNDF30t</t>
  </si>
  <si>
    <t>uNDF48s</t>
  </si>
  <si>
    <t>uNDF48t</t>
  </si>
  <si>
    <t>Fat_EE</t>
  </si>
  <si>
    <t>Myristic_C14_percent_FA</t>
  </si>
  <si>
    <t>Palmitic_C16_percent_FA</t>
  </si>
  <si>
    <t>Stearic_C18_percent_FA</t>
  </si>
  <si>
    <t>Oleic_C18_1_c9_percent_FA</t>
  </si>
  <si>
    <t>Linoleic_C18_2_c9_12_percent_FA</t>
  </si>
  <si>
    <t>Linoleic_C18_3_c9_12_15_percent_FA</t>
  </si>
  <si>
    <t>Sol_CP_percent_CP</t>
  </si>
  <si>
    <t>K</t>
  </si>
  <si>
    <t>Kd240_NDF_percent_per_hour</t>
  </si>
  <si>
    <t>Starch_kd_percent_per_hour</t>
  </si>
  <si>
    <t>Lignin</t>
  </si>
  <si>
    <t>Mg</t>
  </si>
  <si>
    <t>aNDF</t>
  </si>
  <si>
    <t>NDICP</t>
  </si>
  <si>
    <t>P</t>
  </si>
  <si>
    <t>pH</t>
  </si>
  <si>
    <t>S</t>
  </si>
  <si>
    <t>isSD0_percent_starch</t>
  </si>
  <si>
    <t>isSD16_percent_starch</t>
  </si>
  <si>
    <t>isSD24_percent_starch</t>
  </si>
  <si>
    <t>isSD3_percent_starch</t>
  </si>
  <si>
    <t>isSD7_percent_starch</t>
  </si>
  <si>
    <t>Starch</t>
  </si>
  <si>
    <t>SugarESC</t>
  </si>
  <si>
    <t>SugarWSC</t>
  </si>
  <si>
    <t>TAA</t>
  </si>
  <si>
    <t>TFA</t>
  </si>
  <si>
    <t>NFC</t>
  </si>
  <si>
    <t>ADF_energy_TDN</t>
  </si>
  <si>
    <t>ADF_energy_NEL</t>
  </si>
  <si>
    <t>ADF_energy_NEG</t>
  </si>
  <si>
    <t>ADF_energy_NEM</t>
  </si>
  <si>
    <t>TTNDFD</t>
  </si>
  <si>
    <t>tNDF30om_percent_NDFom</t>
  </si>
  <si>
    <t>tNDF120om_percent_NDFom</t>
  </si>
  <si>
    <t>tNDF240om_percent_NDFom</t>
  </si>
  <si>
    <t>Acetic</t>
  </si>
  <si>
    <t>NH3</t>
  </si>
  <si>
    <t>Butyric</t>
  </si>
  <si>
    <t>Lactic</t>
  </si>
  <si>
    <t>NDFD120t</t>
  </si>
  <si>
    <t>NDFD12t</t>
  </si>
  <si>
    <t>NDFD240t</t>
  </si>
  <si>
    <t>NDFD24s</t>
  </si>
  <si>
    <t>NDFD30s</t>
  </si>
  <si>
    <t>NDFD30t</t>
  </si>
  <si>
    <t>NDFD48s</t>
  </si>
  <si>
    <t>NDFD48t</t>
  </si>
  <si>
    <t>Prol5.7 REP 1</t>
  </si>
  <si>
    <t>Proline_480_SC</t>
  </si>
  <si>
    <t>Dual</t>
  </si>
  <si>
    <t>AGR C-24</t>
  </si>
  <si>
    <t>BMR</t>
  </si>
  <si>
    <t>Prol5.7 REP 2</t>
  </si>
  <si>
    <t>Prol5.7 REP 3</t>
  </si>
  <si>
    <t>Prol5.7 REP 4</t>
  </si>
  <si>
    <t>QuilX14 REP 1</t>
  </si>
  <si>
    <t>Quilt_Xcel</t>
  </si>
  <si>
    <t>QuilX14 REP 2</t>
  </si>
  <si>
    <t>QuilX14 REP 3</t>
  </si>
  <si>
    <t>QuilX14 REP 4</t>
  </si>
  <si>
    <t>Revy8 REP 1</t>
  </si>
  <si>
    <t>Revytek</t>
  </si>
  <si>
    <t>Revy8 REP 2</t>
  </si>
  <si>
    <t>Revy8 REP 3</t>
  </si>
  <si>
    <t>Revy8 REP 4</t>
  </si>
  <si>
    <t>Velt7 REP 1</t>
  </si>
  <si>
    <t>Veltyma</t>
  </si>
  <si>
    <t>Velt7 REP 2</t>
  </si>
  <si>
    <t>Velt7 REP 3</t>
  </si>
  <si>
    <t>Velt7 REP 4</t>
  </si>
  <si>
    <t>HeadAMP14.4 REP 1</t>
  </si>
  <si>
    <t>Headline_Amp</t>
  </si>
  <si>
    <t>HeadAMP14.4 REP 2</t>
  </si>
  <si>
    <t>HeadAMP14.4 REP 3</t>
  </si>
  <si>
    <t>HeadAMP14.4 REP 4</t>
  </si>
  <si>
    <t>HeadAMP14.4&amp;Prol5.7 REP 1</t>
  </si>
  <si>
    <t>Headline_Amp_Proline</t>
  </si>
  <si>
    <t>HeadAMP14.4&amp;Prol5.7 REP 2</t>
  </si>
  <si>
    <t>HeadAMP14.4&amp;Prol5.7 REP 3</t>
  </si>
  <si>
    <t>HeadAMP14.4&amp;Prol5.7 REP 4</t>
  </si>
  <si>
    <t>MiraN13.7 REP 1</t>
  </si>
  <si>
    <t>Miravis_Neo</t>
  </si>
  <si>
    <t>MiraN13.7 REP 2</t>
  </si>
  <si>
    <t>MiraN13.7 REP 3</t>
  </si>
  <si>
    <t>MiraN13.7 REP 4</t>
  </si>
  <si>
    <t>Check REP 1</t>
  </si>
  <si>
    <t>Untreated</t>
  </si>
  <si>
    <t>Check REP 2</t>
  </si>
  <si>
    <t>Check REP 3</t>
  </si>
  <si>
    <t>Check REP 4</t>
  </si>
  <si>
    <t>DelaC8 REP 1</t>
  </si>
  <si>
    <t>Delaro_Complete</t>
  </si>
  <si>
    <t>DelaC8 REP 2</t>
  </si>
  <si>
    <t>DelaC8 REP 3</t>
  </si>
  <si>
    <t>DelaC8 REP 4</t>
  </si>
  <si>
    <t>23 FL SL BMR AGR C-24 REP 1</t>
  </si>
  <si>
    <t>23 FL SL BMR AGR C-24 REP 2</t>
  </si>
  <si>
    <t>23 FL SL BMR AGR C-24 REP 3</t>
  </si>
  <si>
    <t>23 FL SL BMR AGR C-24 REP 4</t>
  </si>
  <si>
    <t>23 FL SL BMR DCF Corn North East REP 1</t>
  </si>
  <si>
    <t>DCF Corn NE</t>
  </si>
  <si>
    <t>23 FL SL BMR DCF Corn North East REP 2</t>
  </si>
  <si>
    <t>23 FL SL BMR DCF Corn North East REP 3</t>
  </si>
  <si>
    <t>23 FL SL BMR DCF Corn North East REP 4</t>
  </si>
  <si>
    <t>23 FL SL Dual AGR C-24 REP 1</t>
  </si>
  <si>
    <t>23 FL SL Dual AGR C-24 REP 2</t>
  </si>
  <si>
    <t>23 FL SL Dual AGR C-24 REP 3</t>
  </si>
  <si>
    <t>23 FL SL Dual AGR C-24 REP 4</t>
  </si>
  <si>
    <t>23 FL SL Dual DCF Corn North East REP 1</t>
  </si>
  <si>
    <t>23 FL SL Dual DCF Corn North East REP 2</t>
  </si>
  <si>
    <t>23 FL SL Dual DCF Corn North East REP 3</t>
  </si>
  <si>
    <t>23 FL SL Dual DCF Corn North East REP 4</t>
  </si>
  <si>
    <t>Green_ton_A</t>
  </si>
  <si>
    <t>Dry_ton_A</t>
  </si>
  <si>
    <t>percent_dm</t>
  </si>
  <si>
    <t>sept_27_di</t>
  </si>
  <si>
    <t>sept_27_ds</t>
  </si>
  <si>
    <t>sept_27_dsi</t>
  </si>
  <si>
    <t>sept_19_di</t>
  </si>
  <si>
    <t>sept_19_ds</t>
  </si>
  <si>
    <t>sept_19_dsi</t>
  </si>
  <si>
    <t>Total_dsi</t>
  </si>
  <si>
    <t>moisture</t>
  </si>
  <si>
    <t>Milk_24_per_ton</t>
  </si>
  <si>
    <t>Milk_24_per_A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</si>
</sst>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" fontId="2" fillId="0" borderId="1" xfId="0" applyNumberFormat="1" applyFont="1" applyBorder="1" applyAlignment="1" applyProtection="1">
      <alignment horizontal="center"/>
      <protection hidden="1"/>
    </xf>
    <xf numFmtId="0" fontId="0" fillId="0" borderId="0" xfId="0" applyFill="1"/>
    <xf numFmtId="1" fontId="2" fillId="0" borderId="1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835-D105-4E40-8837-A86D9DA4871C}">
  <dimension ref="A1:CW289"/>
  <sheetViews>
    <sheetView tabSelected="1" topLeftCell="A124" zoomScale="12" zoomScaleNormal="70" workbookViewId="0">
      <selection activeCell="AS192" sqref="AS192"/>
    </sheetView>
  </sheetViews>
  <sheetFormatPr defaultRowHeight="14.4" x14ac:dyDescent="0.3"/>
  <cols>
    <col min="5" max="5" width="21.109375" customWidth="1"/>
    <col min="10" max="10" width="27.33203125" customWidth="1"/>
    <col min="12" max="14" width="17.6640625" customWidth="1"/>
    <col min="15" max="16" width="21.109375" customWidth="1"/>
    <col min="17" max="23" width="17.6640625" customWidth="1"/>
    <col min="27" max="27" width="13" customWidth="1"/>
    <col min="28" max="28" width="15.5546875" customWidth="1"/>
    <col min="30" max="30" width="14.44140625" customWidth="1"/>
    <col min="31" max="31" width="14.5546875" customWidth="1"/>
    <col min="38" max="38" width="22.21875" customWidth="1"/>
    <col min="39" max="39" width="13.88671875" customWidth="1"/>
    <col min="42" max="42" width="14" customWidth="1"/>
    <col min="44" max="44" width="14.109375" customWidth="1"/>
    <col min="45" max="45" width="15" customWidth="1"/>
    <col min="46" max="46" width="13.88671875" customWidth="1"/>
    <col min="58" max="58" width="7.6640625" customWidth="1"/>
    <col min="61" max="61" width="34.33203125" customWidth="1"/>
    <col min="73" max="73" width="13" customWidth="1"/>
    <col min="74" max="74" width="9.33203125" customWidth="1"/>
    <col min="75" max="75" width="18.44140625" customWidth="1"/>
    <col min="76" max="76" width="11.6640625" customWidth="1"/>
    <col min="79" max="79" width="13" customWidth="1"/>
    <col min="80" max="80" width="23.33203125" customWidth="1"/>
    <col min="81" max="81" width="20.77734375" customWidth="1"/>
    <col min="84" max="84" width="14.77734375" customWidth="1"/>
    <col min="89" max="89" width="12.5546875" customWidth="1"/>
    <col min="91" max="91" width="17.77734375" customWidth="1"/>
    <col min="92" max="92" width="15.88671875" customWidth="1"/>
    <col min="93" max="93" width="15.5546875" customWidth="1"/>
    <col min="94" max="94" width="28.88671875" customWidth="1"/>
    <col min="95" max="95" width="20.21875" customWidth="1"/>
    <col min="96" max="96" width="13.44140625" customWidth="1"/>
    <col min="97" max="97" width="15.88671875" customWidth="1"/>
    <col min="99" max="99" width="12.88671875" customWidth="1"/>
    <col min="100" max="100" width="20.6640625" customWidth="1"/>
    <col min="101" max="101" width="16" customWidth="1"/>
  </cols>
  <sheetData>
    <row r="1" spans="1:10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153</v>
      </c>
      <c r="N1" t="s">
        <v>154</v>
      </c>
      <c r="O1" t="s">
        <v>155</v>
      </c>
      <c r="P1" t="s">
        <v>163</v>
      </c>
      <c r="Q1" t="s">
        <v>159</v>
      </c>
      <c r="R1" t="s">
        <v>160</v>
      </c>
      <c r="S1" t="s">
        <v>161</v>
      </c>
      <c r="T1" t="s">
        <v>156</v>
      </c>
      <c r="U1" t="s">
        <v>157</v>
      </c>
      <c r="V1" t="s">
        <v>158</v>
      </c>
      <c r="W1" t="s">
        <v>162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164</v>
      </c>
      <c r="CW1" t="s">
        <v>165</v>
      </c>
    </row>
    <row r="2" spans="1:101" x14ac:dyDescent="0.3">
      <c r="A2">
        <v>2022</v>
      </c>
      <c r="B2">
        <v>3</v>
      </c>
      <c r="C2">
        <v>5</v>
      </c>
      <c r="D2">
        <v>309</v>
      </c>
      <c r="E2">
        <v>3</v>
      </c>
      <c r="F2" t="s">
        <v>134</v>
      </c>
      <c r="J2" t="s">
        <v>132</v>
      </c>
      <c r="K2" t="s">
        <v>92</v>
      </c>
      <c r="L2" t="s">
        <v>91</v>
      </c>
      <c r="M2">
        <v>24.88557176470588</v>
      </c>
      <c r="N2">
        <v>8.6975073317647063</v>
      </c>
      <c r="O2">
        <v>34.950000000000003</v>
      </c>
      <c r="P2">
        <f t="shared" ref="P2:P65" si="0">100-O2</f>
        <v>65.05</v>
      </c>
      <c r="T2">
        <v>0</v>
      </c>
      <c r="U2">
        <v>0</v>
      </c>
      <c r="V2">
        <f>(U2/100)*T2</f>
        <v>0</v>
      </c>
      <c r="W2">
        <v>0</v>
      </c>
      <c r="X2">
        <v>0.208977401256561</v>
      </c>
      <c r="Y2">
        <v>67.501548767089801</v>
      </c>
      <c r="Z2">
        <v>0</v>
      </c>
      <c r="AA2">
        <v>19.522335052490199</v>
      </c>
      <c r="AB2">
        <v>0.40096318721771201</v>
      </c>
      <c r="AC2">
        <v>4.8174252510070801</v>
      </c>
      <c r="AD2">
        <v>1.5187743902206401</v>
      </c>
      <c r="AE2">
        <v>7.9222207069396999</v>
      </c>
      <c r="AF2">
        <v>2.0069394111633301</v>
      </c>
      <c r="AG2">
        <v>2.7243134975433398</v>
      </c>
      <c r="AH2">
        <v>1.71657383441925</v>
      </c>
      <c r="AI2">
        <v>2.9676856994628902</v>
      </c>
      <c r="AJ2">
        <v>36.362560272216797</v>
      </c>
      <c r="AK2">
        <v>9.9107675254344899E-2</v>
      </c>
      <c r="AL2">
        <v>8.3231840133666992</v>
      </c>
      <c r="AM2">
        <v>34.9743461608887</v>
      </c>
      <c r="AN2">
        <v>1.26422739028931</v>
      </c>
      <c r="AO2">
        <v>0.105223968625069</v>
      </c>
      <c r="AP2">
        <v>97.331092834472699</v>
      </c>
      <c r="AR2">
        <v>9.3225498199462908</v>
      </c>
      <c r="AS2">
        <v>7.9982929229736301</v>
      </c>
      <c r="AV2">
        <v>9.8121232986450195</v>
      </c>
      <c r="AY2">
        <v>2.9698677062988299</v>
      </c>
      <c r="AZ2">
        <v>0.23097948729991899</v>
      </c>
      <c r="BA2">
        <v>13.445294380188001</v>
      </c>
      <c r="BB2">
        <v>1.46771347522736</v>
      </c>
      <c r="BC2">
        <v>21.424880981445298</v>
      </c>
      <c r="BD2">
        <v>45.015056610107401</v>
      </c>
      <c r="BE2">
        <v>4.2985458374023402</v>
      </c>
      <c r="BF2">
        <v>34.9743461608887</v>
      </c>
      <c r="BG2">
        <v>0.59869349002838101</v>
      </c>
      <c r="BH2">
        <v>4.5756983757018999</v>
      </c>
      <c r="BI2">
        <v>13.1075086593628</v>
      </c>
      <c r="BJ2">
        <v>3.22180271148682</v>
      </c>
      <c r="BK2">
        <v>0.122982978820801</v>
      </c>
      <c r="BL2">
        <v>37.273387908935497</v>
      </c>
      <c r="BM2">
        <v>1.5187743902206401</v>
      </c>
      <c r="BN2">
        <v>0.26237410306930498</v>
      </c>
      <c r="BO2">
        <v>4.5827779769897496</v>
      </c>
      <c r="BP2">
        <v>8.9517630636692005E-2</v>
      </c>
      <c r="BQ2">
        <v>34.677459716796903</v>
      </c>
      <c r="BR2">
        <v>78.082962036132798</v>
      </c>
      <c r="BT2">
        <v>42.495700836181598</v>
      </c>
      <c r="BU2">
        <v>60.626564025878899</v>
      </c>
      <c r="BV2">
        <v>35.922508239746101</v>
      </c>
      <c r="BW2">
        <v>3.43318390846252</v>
      </c>
      <c r="BX2">
        <v>6.6877398490905797</v>
      </c>
      <c r="BY2">
        <v>7.1081390380859402</v>
      </c>
      <c r="BZ2">
        <v>2.2242455482482901</v>
      </c>
      <c r="CA2">
        <v>49.984649658203097</v>
      </c>
      <c r="CB2">
        <v>73.152801513671903</v>
      </c>
      <c r="CC2">
        <v>0.78630518913268999</v>
      </c>
      <c r="CD2">
        <v>0.560277760028839</v>
      </c>
      <c r="CE2">
        <v>0.84865963459014904</v>
      </c>
      <c r="CF2">
        <v>46.715160369872997</v>
      </c>
      <c r="CG2">
        <v>75.990730285644503</v>
      </c>
      <c r="CH2">
        <v>77.229385375976605</v>
      </c>
      <c r="CI2">
        <v>80.579856872558594</v>
      </c>
      <c r="CJ2">
        <v>0.30175954103469799</v>
      </c>
      <c r="CK2">
        <v>1.6835834830999399E-2</v>
      </c>
      <c r="CM2">
        <v>1.3325723409652701</v>
      </c>
      <c r="CN2">
        <v>74.988723754882798</v>
      </c>
      <c r="CO2">
        <v>27.762437820434599</v>
      </c>
      <c r="CP2">
        <v>78.541542053222699</v>
      </c>
      <c r="CQ2">
        <v>36.742282867431598</v>
      </c>
      <c r="CR2">
        <v>41.809146881103501</v>
      </c>
      <c r="CS2">
        <v>73.675254821777301</v>
      </c>
      <c r="CT2">
        <v>54.750362396240199</v>
      </c>
      <c r="CU2">
        <v>74.517227172851605</v>
      </c>
      <c r="CV2" s="2">
        <v>3373.0142711908584</v>
      </c>
      <c r="CW2" s="2">
        <v>29336.816353829479</v>
      </c>
    </row>
    <row r="3" spans="1:101" x14ac:dyDescent="0.3">
      <c r="A3">
        <v>2022</v>
      </c>
      <c r="B3">
        <v>4</v>
      </c>
      <c r="C3">
        <v>4</v>
      </c>
      <c r="D3">
        <v>208</v>
      </c>
      <c r="E3">
        <v>2</v>
      </c>
      <c r="F3" t="s">
        <v>133</v>
      </c>
      <c r="J3" t="s">
        <v>132</v>
      </c>
      <c r="K3" t="s">
        <v>92</v>
      </c>
      <c r="L3" t="s">
        <v>91</v>
      </c>
      <c r="M3">
        <v>26.756089411764705</v>
      </c>
      <c r="N3">
        <v>9.2014191487058827</v>
      </c>
      <c r="O3">
        <v>34.39</v>
      </c>
      <c r="P3">
        <f t="shared" si="0"/>
        <v>65.61</v>
      </c>
      <c r="T3">
        <v>1</v>
      </c>
      <c r="U3">
        <v>0.01</v>
      </c>
      <c r="V3">
        <f>(U3/100)*T3</f>
        <v>1E-4</v>
      </c>
      <c r="W3">
        <v>1E-4</v>
      </c>
      <c r="X3">
        <v>1.67187404632568</v>
      </c>
      <c r="Y3">
        <v>140.30072021484401</v>
      </c>
      <c r="Z3">
        <v>0</v>
      </c>
      <c r="AA3">
        <v>19.6297721862793</v>
      </c>
      <c r="AB3">
        <v>0.38109749555587802</v>
      </c>
      <c r="AC3">
        <v>4.7686634063720703</v>
      </c>
      <c r="AD3">
        <v>1.4814100265502901</v>
      </c>
      <c r="AE3">
        <v>7.6106076240539604</v>
      </c>
      <c r="AF3">
        <v>2.0787501335143999</v>
      </c>
      <c r="AG3">
        <v>2.8217928409576398</v>
      </c>
      <c r="AH3">
        <v>1.7779948711395299</v>
      </c>
      <c r="AI3">
        <v>2.9773814678192099</v>
      </c>
      <c r="AJ3">
        <v>37.8350219726563</v>
      </c>
      <c r="AK3">
        <v>0.12510019540786699</v>
      </c>
      <c r="AL3">
        <v>7.9917049407959002</v>
      </c>
      <c r="AM3">
        <v>35.611640930175803</v>
      </c>
      <c r="AN3">
        <v>0.80287241935730003</v>
      </c>
      <c r="AO3">
        <v>6.4163193106651306E-2</v>
      </c>
      <c r="AP3">
        <v>97.148468017578097</v>
      </c>
      <c r="AR3">
        <v>9.5932836532592791</v>
      </c>
      <c r="AS3">
        <v>8.8432836532592791</v>
      </c>
      <c r="AV3">
        <v>10.840751647949199</v>
      </c>
      <c r="AY3">
        <v>2.7784373760223402</v>
      </c>
      <c r="AZ3">
        <v>0.244428366422653</v>
      </c>
      <c r="BA3">
        <v>13.200091361999499</v>
      </c>
      <c r="BB3">
        <v>1.5949568748474101</v>
      </c>
      <c r="BC3">
        <v>21.5487365722656</v>
      </c>
      <c r="BD3">
        <v>45.2985649108887</v>
      </c>
      <c r="BE3">
        <v>4.5177230834960902</v>
      </c>
      <c r="BF3">
        <v>35.611640930175803</v>
      </c>
      <c r="BG3">
        <v>0.62528431415557895</v>
      </c>
      <c r="BH3">
        <v>5.0404009819030797</v>
      </c>
      <c r="BI3">
        <v>12.7323713302612</v>
      </c>
      <c r="BJ3">
        <v>3.36096143722534</v>
      </c>
      <c r="BK3">
        <v>0.12809708714485199</v>
      </c>
      <c r="BL3">
        <v>39.022205352783203</v>
      </c>
      <c r="BM3">
        <v>1.4814100265502901</v>
      </c>
      <c r="BN3">
        <v>0.26705357432365401</v>
      </c>
      <c r="BO3">
        <v>4.6270813941955602</v>
      </c>
      <c r="BP3">
        <v>8.8816158473491696E-2</v>
      </c>
      <c r="BQ3">
        <v>34.7713623046875</v>
      </c>
      <c r="BR3">
        <v>83.297058105468807</v>
      </c>
      <c r="BT3">
        <v>43.4574165344238</v>
      </c>
      <c r="BU3">
        <v>59.682136535644503</v>
      </c>
      <c r="BV3">
        <v>34.557838439941399</v>
      </c>
      <c r="BW3">
        <v>3.8482763767242401</v>
      </c>
      <c r="BX3">
        <v>8.0646848678588903</v>
      </c>
      <c r="BY3">
        <v>7.0692586898803702</v>
      </c>
      <c r="BZ3">
        <v>2.0835547447204599</v>
      </c>
      <c r="CA3">
        <v>48.711681365966797</v>
      </c>
      <c r="CB3">
        <v>73.077499389648395</v>
      </c>
      <c r="CC3">
        <v>0.78488701581955</v>
      </c>
      <c r="CD3">
        <v>0.55916482210159302</v>
      </c>
      <c r="CE3">
        <v>0.84737652540206898</v>
      </c>
      <c r="CF3">
        <v>48.987152099609403</v>
      </c>
      <c r="CG3">
        <v>74.426460266113295</v>
      </c>
      <c r="CH3">
        <v>77.459815979003906</v>
      </c>
      <c r="CI3">
        <v>79.283523559570298</v>
      </c>
      <c r="CJ3">
        <v>0.31126758456230202</v>
      </c>
      <c r="CK3">
        <v>1.0266110301017799E-2</v>
      </c>
      <c r="CM3">
        <v>1.2005741596221899</v>
      </c>
      <c r="CN3">
        <v>75.415832519531307</v>
      </c>
      <c r="CO3">
        <v>28.203762054443398</v>
      </c>
      <c r="CP3">
        <v>77.337814331054702</v>
      </c>
      <c r="CQ3">
        <v>37.648166656494098</v>
      </c>
      <c r="CR3">
        <v>43.416759490966797</v>
      </c>
      <c r="CS3">
        <v>72.219017028808594</v>
      </c>
      <c r="CT3">
        <v>57.647045135497997</v>
      </c>
      <c r="CU3">
        <v>73.493850708007798</v>
      </c>
      <c r="CV3" s="2">
        <v>3305.3096594814542</v>
      </c>
      <c r="CW3" s="2">
        <v>30413.539593155172</v>
      </c>
    </row>
    <row r="4" spans="1:101" x14ac:dyDescent="0.3">
      <c r="A4">
        <v>2022</v>
      </c>
      <c r="B4">
        <v>7</v>
      </c>
      <c r="C4">
        <v>6</v>
      </c>
      <c r="D4">
        <v>405</v>
      </c>
      <c r="E4">
        <v>4</v>
      </c>
      <c r="F4" t="s">
        <v>135</v>
      </c>
      <c r="J4" t="s">
        <v>132</v>
      </c>
      <c r="K4" t="s">
        <v>92</v>
      </c>
      <c r="L4" t="s">
        <v>91</v>
      </c>
      <c r="M4">
        <v>24.531967058823529</v>
      </c>
      <c r="N4">
        <v>8.2083961778823529</v>
      </c>
      <c r="O4">
        <v>33.46</v>
      </c>
      <c r="P4">
        <f t="shared" si="0"/>
        <v>66.539999999999992</v>
      </c>
      <c r="T4">
        <v>0</v>
      </c>
      <c r="U4">
        <v>0</v>
      </c>
      <c r="V4">
        <f>(U4/100)*T4</f>
        <v>0</v>
      </c>
      <c r="W4">
        <v>0</v>
      </c>
      <c r="X4">
        <v>0</v>
      </c>
      <c r="Y4">
        <v>0</v>
      </c>
      <c r="Z4">
        <v>0</v>
      </c>
      <c r="AA4">
        <v>19.584547042846701</v>
      </c>
      <c r="AB4">
        <v>0.35323923826217701</v>
      </c>
      <c r="AC4">
        <v>4.0693044662475604</v>
      </c>
      <c r="AD4">
        <v>1.3913545608520499</v>
      </c>
      <c r="AE4">
        <v>8.3273410797119105</v>
      </c>
      <c r="AF4">
        <v>1.91100025177002</v>
      </c>
      <c r="AG4">
        <v>2.5940811634063698</v>
      </c>
      <c r="AH4">
        <v>1.63451504707336</v>
      </c>
      <c r="AI4">
        <v>3.24942255020142</v>
      </c>
      <c r="AJ4">
        <v>38.1323051452637</v>
      </c>
      <c r="AK4">
        <v>0.130403771996498</v>
      </c>
      <c r="AL4">
        <v>8.6805801391601598</v>
      </c>
      <c r="AM4">
        <v>35.970989227294901</v>
      </c>
      <c r="AN4">
        <v>1.01105391979218</v>
      </c>
      <c r="AO4">
        <v>8.7765343487262698E-2</v>
      </c>
      <c r="AP4">
        <v>97.541122436523395</v>
      </c>
      <c r="AR4">
        <v>9.0402135848999006</v>
      </c>
      <c r="AS4">
        <v>8.4181404113769496</v>
      </c>
      <c r="AV4">
        <v>10.254895210266101</v>
      </c>
      <c r="AY4">
        <v>2.8128924369811998</v>
      </c>
      <c r="AZ4">
        <v>0.31160783767700201</v>
      </c>
      <c r="BA4">
        <v>15.601254463195801</v>
      </c>
      <c r="BB4">
        <v>1.7445381879806501</v>
      </c>
      <c r="BC4">
        <v>20.925153732299801</v>
      </c>
      <c r="BD4">
        <v>41.728469848632798</v>
      </c>
      <c r="BE4">
        <v>4.0240478515625</v>
      </c>
      <c r="BF4">
        <v>35.970989227294901</v>
      </c>
      <c r="BG4">
        <v>0.71597230434417702</v>
      </c>
      <c r="BH4">
        <v>4.9658360481262198</v>
      </c>
      <c r="BI4">
        <v>16.585678100585898</v>
      </c>
      <c r="BJ4">
        <v>3.2529773712158199</v>
      </c>
      <c r="BK4">
        <v>0.15614829957485199</v>
      </c>
      <c r="BL4">
        <v>39.166847229003899</v>
      </c>
      <c r="BM4">
        <v>1.3913545608520499</v>
      </c>
      <c r="BN4">
        <v>0.27334386110305797</v>
      </c>
      <c r="BO4">
        <v>4.6880254745483398</v>
      </c>
      <c r="BP4">
        <v>9.2192269861698206E-2</v>
      </c>
      <c r="BQ4">
        <v>42.665008544921903</v>
      </c>
      <c r="BR4">
        <v>81.653053283691406</v>
      </c>
      <c r="BT4">
        <v>49.106536865234403</v>
      </c>
      <c r="BU4">
        <v>69.184951782226605</v>
      </c>
      <c r="BV4">
        <v>33.901260375976598</v>
      </c>
      <c r="BW4">
        <v>3.3575243949890101</v>
      </c>
      <c r="BX4">
        <v>7.2548484802246103</v>
      </c>
      <c r="BY4">
        <v>7.0589747428893999</v>
      </c>
      <c r="BZ4">
        <v>1.9623929262161299</v>
      </c>
      <c r="CA4">
        <v>47.481613159179702</v>
      </c>
      <c r="CB4">
        <v>73.109199523925795</v>
      </c>
      <c r="CC4">
        <v>0.78548395633697499</v>
      </c>
      <c r="CD4">
        <v>0.55963343381881703</v>
      </c>
      <c r="CE4">
        <v>0.84791678190231301</v>
      </c>
      <c r="CF4">
        <v>49.271976470947301</v>
      </c>
      <c r="CG4">
        <v>76.110649108886705</v>
      </c>
      <c r="CH4">
        <v>79.041252136230497</v>
      </c>
      <c r="CI4">
        <v>80.542098999023395</v>
      </c>
      <c r="CJ4">
        <v>0.33751016855239901</v>
      </c>
      <c r="CK4">
        <v>1.40424547716975E-2</v>
      </c>
      <c r="CM4">
        <v>1.1328088045120199</v>
      </c>
      <c r="CN4">
        <v>76.918708801269503</v>
      </c>
      <c r="CO4">
        <v>30.641048431396499</v>
      </c>
      <c r="CP4">
        <v>78.506973266601605</v>
      </c>
      <c r="CQ4">
        <v>37.664928436279297</v>
      </c>
      <c r="CR4">
        <v>44.180999755859403</v>
      </c>
      <c r="CS4">
        <v>73.817413330078097</v>
      </c>
      <c r="CT4">
        <v>57.893810272216797</v>
      </c>
      <c r="CU4">
        <v>75.3304443359375</v>
      </c>
      <c r="CV4" s="2">
        <v>3345.8188443804438</v>
      </c>
      <c r="CW4" s="2">
        <v>27463.806614099187</v>
      </c>
    </row>
    <row r="5" spans="1:101" x14ac:dyDescent="0.3">
      <c r="A5">
        <v>2022</v>
      </c>
      <c r="B5">
        <v>9</v>
      </c>
      <c r="C5">
        <v>3</v>
      </c>
      <c r="D5">
        <v>109</v>
      </c>
      <c r="E5">
        <v>1</v>
      </c>
      <c r="F5" t="s">
        <v>131</v>
      </c>
      <c r="J5" t="s">
        <v>132</v>
      </c>
      <c r="K5" t="s">
        <v>92</v>
      </c>
      <c r="L5" t="s">
        <v>91</v>
      </c>
      <c r="M5">
        <v>19.827487058823529</v>
      </c>
      <c r="N5">
        <v>7.1279815976470591</v>
      </c>
      <c r="O5">
        <v>35.950000000000003</v>
      </c>
      <c r="P5">
        <f t="shared" si="0"/>
        <v>64.05</v>
      </c>
      <c r="T5">
        <v>1</v>
      </c>
      <c r="U5">
        <v>0.01</v>
      </c>
      <c r="V5">
        <f>(U5/100)*T5</f>
        <v>1E-4</v>
      </c>
      <c r="W5">
        <v>1E-4</v>
      </c>
      <c r="X5">
        <v>1.1337981224060101</v>
      </c>
      <c r="Y5">
        <v>0</v>
      </c>
      <c r="Z5">
        <v>0</v>
      </c>
      <c r="AA5">
        <v>19.357988357543899</v>
      </c>
      <c r="AB5">
        <v>0.43070763349533098</v>
      </c>
      <c r="AC5">
        <v>4.9792165756225604</v>
      </c>
      <c r="AD5">
        <v>1.4512525796890301</v>
      </c>
      <c r="AE5">
        <v>8.2194004058837908</v>
      </c>
      <c r="AF5">
        <v>1.9336118698120099</v>
      </c>
      <c r="AG5">
        <v>2.6247751712799099</v>
      </c>
      <c r="AH5">
        <v>1.6538552045822099</v>
      </c>
      <c r="AI5">
        <v>2.9277918338775599</v>
      </c>
      <c r="AJ5">
        <v>37.693912506103501</v>
      </c>
      <c r="AK5">
        <v>0.148567214608192</v>
      </c>
      <c r="AL5">
        <v>8.6501083374023402</v>
      </c>
      <c r="AM5">
        <v>36.806709289550803</v>
      </c>
      <c r="AN5">
        <v>0.83947235345840499</v>
      </c>
      <c r="AO5">
        <v>7.26152658462524E-2</v>
      </c>
      <c r="AP5">
        <v>97.151336669921903</v>
      </c>
      <c r="AR5">
        <v>8.9739255905151403</v>
      </c>
      <c r="AS5">
        <v>7.6345181465148899</v>
      </c>
      <c r="AV5">
        <v>9.4530830383300799</v>
      </c>
      <c r="AY5">
        <v>3.0689258575439502</v>
      </c>
      <c r="AZ5">
        <v>0.23216539621353099</v>
      </c>
      <c r="BA5">
        <v>13.9176635742188</v>
      </c>
      <c r="BB5">
        <v>1.53629434108734</v>
      </c>
      <c r="BC5">
        <v>21.575302124023398</v>
      </c>
      <c r="BD5">
        <v>45.682792663574197</v>
      </c>
      <c r="BE5">
        <v>3.3308644294738801</v>
      </c>
      <c r="BF5">
        <v>36.806709289550803</v>
      </c>
      <c r="BG5">
        <v>0.66305065155029297</v>
      </c>
      <c r="BH5">
        <v>4.8501415252685502</v>
      </c>
      <c r="BI5">
        <v>12.828763008117701</v>
      </c>
      <c r="BJ5">
        <v>3.1887409687042201</v>
      </c>
      <c r="BK5">
        <v>0.1536775380373</v>
      </c>
      <c r="BL5">
        <v>38.5994262695313</v>
      </c>
      <c r="BM5">
        <v>1.4512525796890301</v>
      </c>
      <c r="BN5">
        <v>0.26875329017639199</v>
      </c>
      <c r="BO5">
        <v>4.6999707221984899</v>
      </c>
      <c r="BP5">
        <v>9.5050022006034907E-2</v>
      </c>
      <c r="BQ5">
        <v>36.2755126953125</v>
      </c>
      <c r="BR5">
        <v>78.265586853027301</v>
      </c>
      <c r="BT5">
        <v>41.983535766601598</v>
      </c>
      <c r="BU5">
        <v>59.848915100097699</v>
      </c>
      <c r="BV5">
        <v>33.6909370422363</v>
      </c>
      <c r="BW5">
        <v>4.1340456008911097</v>
      </c>
      <c r="BX5">
        <v>7.7406964302062997</v>
      </c>
      <c r="BY5">
        <v>7.1174263954162598</v>
      </c>
      <c r="BZ5">
        <v>2.4164052009582502</v>
      </c>
      <c r="CA5">
        <v>48.205001831054702</v>
      </c>
      <c r="CB5">
        <v>73.267997741699205</v>
      </c>
      <c r="CC5">
        <v>0.78847455978393599</v>
      </c>
      <c r="CD5">
        <v>0.56197893619537398</v>
      </c>
      <c r="CE5">
        <v>0.85062158107757602</v>
      </c>
      <c r="CF5">
        <v>49.602420806884801</v>
      </c>
      <c r="CG5">
        <v>77.7044677734375</v>
      </c>
      <c r="CH5">
        <v>78.873954772949205</v>
      </c>
      <c r="CI5">
        <v>82.14306640625</v>
      </c>
      <c r="CJ5">
        <v>0.27260538935661299</v>
      </c>
      <c r="CK5">
        <v>1.1618442833423601E-2</v>
      </c>
      <c r="CM5">
        <v>1.0439212322235101</v>
      </c>
      <c r="CN5">
        <v>76.751144409179702</v>
      </c>
      <c r="CO5">
        <v>30.241003036498999</v>
      </c>
      <c r="CP5">
        <v>80.221160888671903</v>
      </c>
      <c r="CQ5">
        <v>40.130889892578097</v>
      </c>
      <c r="CR5">
        <v>44.842887878417997</v>
      </c>
      <c r="CS5">
        <v>75.509780883789105</v>
      </c>
      <c r="CT5">
        <v>58.426326751708999</v>
      </c>
      <c r="CU5">
        <v>76.335098266601605</v>
      </c>
      <c r="CV5" s="2">
        <v>3386.5664469264739</v>
      </c>
      <c r="CW5" s="2">
        <v>24139.383312900893</v>
      </c>
    </row>
    <row r="6" spans="1:101" x14ac:dyDescent="0.3">
      <c r="A6">
        <v>2022</v>
      </c>
      <c r="B6">
        <v>8</v>
      </c>
      <c r="C6">
        <v>15</v>
      </c>
      <c r="D6">
        <v>310</v>
      </c>
      <c r="E6">
        <v>3</v>
      </c>
      <c r="F6" t="s">
        <v>134</v>
      </c>
      <c r="J6" t="s">
        <v>132</v>
      </c>
      <c r="K6" t="s">
        <v>92</v>
      </c>
      <c r="L6" t="s">
        <v>141</v>
      </c>
      <c r="M6" s="3">
        <v>28.324249411764708</v>
      </c>
      <c r="N6" s="3">
        <v>10.293032236235295</v>
      </c>
      <c r="O6" s="3">
        <v>36.340000000000003</v>
      </c>
      <c r="P6">
        <f t="shared" si="0"/>
        <v>63.66</v>
      </c>
      <c r="Q6" s="3"/>
      <c r="R6" s="3"/>
      <c r="S6" s="3"/>
      <c r="T6" s="3"/>
      <c r="U6" s="3"/>
      <c r="V6" s="3"/>
      <c r="W6">
        <v>0</v>
      </c>
      <c r="X6">
        <v>0.18559178709983801</v>
      </c>
      <c r="Y6">
        <v>0</v>
      </c>
      <c r="Z6">
        <v>0</v>
      </c>
      <c r="AA6">
        <v>21.313137054443398</v>
      </c>
      <c r="AB6">
        <v>0.42027902603149397</v>
      </c>
      <c r="AC6">
        <v>5.2986149787902797</v>
      </c>
      <c r="AD6">
        <v>1.41904544830322</v>
      </c>
      <c r="AE6">
        <v>7.5115866661071804</v>
      </c>
      <c r="AF6">
        <v>2.2757055759429901</v>
      </c>
      <c r="AG6">
        <v>3.0891492366790798</v>
      </c>
      <c r="AH6">
        <v>1.94645464420319</v>
      </c>
      <c r="AI6">
        <v>2.9350295066833501</v>
      </c>
      <c r="AJ6">
        <v>38.2870063781738</v>
      </c>
      <c r="AK6">
        <v>0.14367316663265201</v>
      </c>
      <c r="AL6">
        <v>7.9318656921386701</v>
      </c>
      <c r="AM6">
        <v>38.7694282531738</v>
      </c>
      <c r="AN6">
        <v>1.17850089073181</v>
      </c>
      <c r="AO6">
        <v>9.3477107584476499E-2</v>
      </c>
      <c r="AP6">
        <v>95.963302612304702</v>
      </c>
      <c r="AR6">
        <v>11.558610916137701</v>
      </c>
      <c r="AS6">
        <v>10.808610916137701</v>
      </c>
      <c r="AV6">
        <v>12.726845741271999</v>
      </c>
      <c r="AY6">
        <v>2.8523683547973602</v>
      </c>
      <c r="AZ6">
        <v>0.28320157527923601</v>
      </c>
      <c r="BA6">
        <v>13.171382904052701</v>
      </c>
      <c r="BB6">
        <v>1.7248183488845801</v>
      </c>
      <c r="BC6">
        <v>22.631229400634801</v>
      </c>
      <c r="BD6">
        <v>46.158054351806598</v>
      </c>
      <c r="BE6">
        <v>3.7049539089202899</v>
      </c>
      <c r="BF6">
        <v>38.7694282531738</v>
      </c>
      <c r="BG6">
        <v>0.66523557901382402</v>
      </c>
      <c r="BH6">
        <v>4.8183751106262198</v>
      </c>
      <c r="BI6">
        <v>14.0203914642334</v>
      </c>
      <c r="BJ6">
        <v>3.8159418106079102</v>
      </c>
      <c r="BK6">
        <v>0.133289024233818</v>
      </c>
      <c r="BL6">
        <v>39.341026306152301</v>
      </c>
      <c r="BM6">
        <v>1.41904544830322</v>
      </c>
      <c r="BN6">
        <v>0.232908666133881</v>
      </c>
      <c r="BO6">
        <v>4.5343484878540004</v>
      </c>
      <c r="BP6">
        <v>8.6758628487587003E-2</v>
      </c>
      <c r="BQ6">
        <v>30.089542388916001</v>
      </c>
      <c r="BR6">
        <v>72.264930725097699</v>
      </c>
      <c r="BT6">
        <v>35.102985382080099</v>
      </c>
      <c r="BU6">
        <v>62.562458038330099</v>
      </c>
      <c r="BV6">
        <v>35.785972595214801</v>
      </c>
      <c r="BW6">
        <v>3.8448975086212198</v>
      </c>
      <c r="BX6">
        <v>4.1888446807861301</v>
      </c>
      <c r="BY6">
        <v>7.6811027526855504</v>
      </c>
      <c r="BZ6">
        <v>2.19073414802551</v>
      </c>
      <c r="CA6">
        <v>48.358757019042997</v>
      </c>
      <c r="CB6">
        <v>71.897598266601605</v>
      </c>
      <c r="CC6">
        <v>0.76266658306121804</v>
      </c>
      <c r="CD6">
        <v>0.54163032770156905</v>
      </c>
      <c r="CE6">
        <v>0.82720482349395796</v>
      </c>
      <c r="CF6">
        <v>44.654666900634801</v>
      </c>
      <c r="CG6">
        <v>70.185195922851605</v>
      </c>
      <c r="CH6">
        <v>72.992355346679702</v>
      </c>
      <c r="CI6">
        <v>74.794532775878906</v>
      </c>
      <c r="CJ6">
        <v>0.24158582091331501</v>
      </c>
      <c r="CK6">
        <v>1.4956337399780801E-2</v>
      </c>
      <c r="CM6">
        <v>1.1638660430908201</v>
      </c>
      <c r="CN6">
        <v>70.619445800781307</v>
      </c>
      <c r="CO6">
        <v>24.0248622894287</v>
      </c>
      <c r="CP6">
        <v>72.525856018066406</v>
      </c>
      <c r="CQ6">
        <v>33.728733062744098</v>
      </c>
      <c r="CR6">
        <v>39.003387451171903</v>
      </c>
      <c r="CS6">
        <v>67.649940490722699</v>
      </c>
      <c r="CT6">
        <v>52.408943176269503</v>
      </c>
      <c r="CU6">
        <v>68.713043212890597</v>
      </c>
      <c r="CV6" s="2">
        <v>3233.1755613417795</v>
      </c>
      <c r="CW6" s="2">
        <v>33279.180278299078</v>
      </c>
    </row>
    <row r="7" spans="1:101" x14ac:dyDescent="0.3">
      <c r="A7">
        <v>2022</v>
      </c>
      <c r="B7">
        <v>10</v>
      </c>
      <c r="C7">
        <v>10</v>
      </c>
      <c r="D7">
        <v>103</v>
      </c>
      <c r="E7">
        <v>1</v>
      </c>
      <c r="F7" t="s">
        <v>131</v>
      </c>
      <c r="J7" t="s">
        <v>132</v>
      </c>
      <c r="K7" t="s">
        <v>92</v>
      </c>
      <c r="L7" t="s">
        <v>141</v>
      </c>
      <c r="M7">
        <v>29.943656470588234</v>
      </c>
      <c r="N7">
        <v>10.701862822588236</v>
      </c>
      <c r="O7">
        <v>35.74</v>
      </c>
      <c r="P7">
        <f t="shared" si="0"/>
        <v>64.259999999999991</v>
      </c>
      <c r="W7">
        <v>0</v>
      </c>
      <c r="X7">
        <v>0</v>
      </c>
      <c r="Y7">
        <v>0</v>
      </c>
      <c r="Z7">
        <v>0</v>
      </c>
      <c r="AA7">
        <v>22.795360565185501</v>
      </c>
      <c r="AB7">
        <v>0.286748826503754</v>
      </c>
      <c r="AC7">
        <v>3.6408333778381299</v>
      </c>
      <c r="AD7">
        <v>0.65015524625778198</v>
      </c>
      <c r="AE7">
        <v>7.5891623497009304</v>
      </c>
      <c r="AF7">
        <v>2.0726411342620898</v>
      </c>
      <c r="AG7">
        <v>2.8134999275207502</v>
      </c>
      <c r="AH7">
        <v>1.7727695703506501</v>
      </c>
      <c r="AI7">
        <v>2.8679270744323699</v>
      </c>
      <c r="AJ7">
        <v>40.703617095947301</v>
      </c>
      <c r="AK7">
        <v>0.14592370390892001</v>
      </c>
      <c r="AL7">
        <v>7.8759112358093297</v>
      </c>
      <c r="AM7">
        <v>46.819797515869098</v>
      </c>
      <c r="AN7">
        <v>1.70071768760681</v>
      </c>
      <c r="AO7">
        <v>0.13394701480865501</v>
      </c>
      <c r="AP7">
        <v>96.410995483398395</v>
      </c>
      <c r="AR7">
        <v>13.280168533325201</v>
      </c>
      <c r="AS7">
        <v>12.68186378479</v>
      </c>
      <c r="AV7">
        <v>14.5549983978271</v>
      </c>
      <c r="AY7">
        <v>2.6641833782196001</v>
      </c>
      <c r="AZ7">
        <v>0.31146711111068698</v>
      </c>
      <c r="BA7">
        <v>17.265966415405298</v>
      </c>
      <c r="BB7">
        <v>1.5893243551254299</v>
      </c>
      <c r="BC7">
        <v>19.7779941558838</v>
      </c>
      <c r="BD7">
        <v>42.467864990234403</v>
      </c>
      <c r="BE7">
        <v>4.3910770416259801</v>
      </c>
      <c r="BF7">
        <v>46.819797515869098</v>
      </c>
      <c r="BG7">
        <v>0.64967989921569802</v>
      </c>
      <c r="BH7">
        <v>4.97725534439087</v>
      </c>
      <c r="BI7">
        <v>13.812064170837401</v>
      </c>
      <c r="BJ7">
        <v>3.9490830898284899</v>
      </c>
      <c r="BK7">
        <v>0.13080848753452301</v>
      </c>
      <c r="BL7">
        <v>41.668869018554702</v>
      </c>
      <c r="BM7">
        <v>0.65015524625778198</v>
      </c>
      <c r="BN7">
        <v>0.20745068788528401</v>
      </c>
      <c r="BO7">
        <v>4.4096484184265101</v>
      </c>
      <c r="BP7">
        <v>8.3021387457847595E-2</v>
      </c>
      <c r="BQ7">
        <v>33.129436492919901</v>
      </c>
      <c r="BR7">
        <v>74.441032409667997</v>
      </c>
      <c r="BT7">
        <v>35.606025695800803</v>
      </c>
      <c r="BU7">
        <v>62.060935974121101</v>
      </c>
      <c r="BV7">
        <v>34.8344116210938</v>
      </c>
      <c r="BW7">
        <v>3.4183223247528098</v>
      </c>
      <c r="BX7">
        <v>4.8159990310668901</v>
      </c>
      <c r="BY7">
        <v>6.9463562965393102</v>
      </c>
      <c r="BZ7">
        <v>1.93787181377411</v>
      </c>
      <c r="CA7">
        <v>45.573265075683601</v>
      </c>
      <c r="CB7">
        <v>70.858673095703097</v>
      </c>
      <c r="CC7">
        <v>0.74310123920440696</v>
      </c>
      <c r="CD7">
        <v>0.52603906393051103</v>
      </c>
      <c r="CE7">
        <v>0.80933696031570401</v>
      </c>
      <c r="CF7">
        <v>43.722442626953097</v>
      </c>
      <c r="CG7">
        <v>67.806777954101605</v>
      </c>
      <c r="CH7">
        <v>70.688201904296903</v>
      </c>
      <c r="CI7">
        <v>72.040512084960895</v>
      </c>
      <c r="CJ7">
        <v>0.81483119726180997</v>
      </c>
      <c r="CK7">
        <v>2.1431522443890599E-2</v>
      </c>
      <c r="CM7">
        <v>1.04536581039429</v>
      </c>
      <c r="CN7">
        <v>68.129280090332003</v>
      </c>
      <c r="CO7">
        <v>23.138858795166001</v>
      </c>
      <c r="CP7">
        <v>69.565132141113295</v>
      </c>
      <c r="CQ7">
        <v>31.132688522338899</v>
      </c>
      <c r="CR7">
        <v>37.878730773925803</v>
      </c>
      <c r="CS7">
        <v>65.069847106933594</v>
      </c>
      <c r="CT7">
        <v>51.232368469238303</v>
      </c>
      <c r="CU7">
        <v>66.693428039550795</v>
      </c>
      <c r="CV7" s="2">
        <v>3132.9370010221696</v>
      </c>
      <c r="CW7" s="2">
        <v>33528.262016750239</v>
      </c>
    </row>
    <row r="8" spans="1:101" x14ac:dyDescent="0.3">
      <c r="A8">
        <v>2022</v>
      </c>
      <c r="B8">
        <v>10</v>
      </c>
      <c r="C8">
        <v>12</v>
      </c>
      <c r="D8">
        <v>204</v>
      </c>
      <c r="E8">
        <v>2</v>
      </c>
      <c r="F8" t="s">
        <v>133</v>
      </c>
      <c r="J8" t="s">
        <v>132</v>
      </c>
      <c r="K8" t="s">
        <v>92</v>
      </c>
      <c r="L8" t="s">
        <v>141</v>
      </c>
      <c r="M8">
        <v>29.387625882352943</v>
      </c>
      <c r="N8">
        <v>10.165179792705882</v>
      </c>
      <c r="O8">
        <v>34.590000000000003</v>
      </c>
      <c r="P8">
        <f t="shared" si="0"/>
        <v>65.41</v>
      </c>
      <c r="W8">
        <v>0</v>
      </c>
      <c r="X8">
        <v>0</v>
      </c>
      <c r="Y8">
        <v>0</v>
      </c>
      <c r="Z8">
        <v>0</v>
      </c>
      <c r="AA8">
        <v>23.183296203613299</v>
      </c>
      <c r="AB8">
        <v>0.514135181903839</v>
      </c>
      <c r="AC8">
        <v>6.6617445945739702</v>
      </c>
      <c r="AD8">
        <v>1.1585599184036299</v>
      </c>
      <c r="AE8">
        <v>7.2035903930664098</v>
      </c>
      <c r="AF8">
        <v>1.98925817012787</v>
      </c>
      <c r="AG8">
        <v>2.7003121376037602</v>
      </c>
      <c r="AH8">
        <v>1.7014505863189699</v>
      </c>
      <c r="AI8">
        <v>2.5279283523559601</v>
      </c>
      <c r="AJ8">
        <v>42.967014312744098</v>
      </c>
      <c r="AK8">
        <v>0.155182480812073</v>
      </c>
      <c r="AL8">
        <v>7.7177257537841797</v>
      </c>
      <c r="AM8">
        <v>42.913928985595703</v>
      </c>
      <c r="AN8">
        <v>0.91938990354537997</v>
      </c>
      <c r="AO8">
        <v>7.0955991744995103E-2</v>
      </c>
      <c r="AP8">
        <v>96.684440612792997</v>
      </c>
      <c r="AR8">
        <v>12.8200283050537</v>
      </c>
      <c r="AS8">
        <v>12.0700283050537</v>
      </c>
      <c r="AV8">
        <v>14.035102844238301</v>
      </c>
      <c r="AY8">
        <v>2.8017270565032999</v>
      </c>
      <c r="AZ8">
        <v>0.23333914577961001</v>
      </c>
      <c r="BA8">
        <v>13.8550100326538</v>
      </c>
      <c r="BB8">
        <v>1.6669520139694201</v>
      </c>
      <c r="BC8">
        <v>21.750841140747099</v>
      </c>
      <c r="BD8">
        <v>46.152965545654297</v>
      </c>
      <c r="BE8">
        <v>4.6199793815612802</v>
      </c>
      <c r="BF8">
        <v>42.913928985595703</v>
      </c>
      <c r="BG8">
        <v>0.68191605806350697</v>
      </c>
      <c r="BH8">
        <v>4.9580335617065403</v>
      </c>
      <c r="BI8">
        <v>14.918047904968301</v>
      </c>
      <c r="BJ8">
        <v>4.0512375831604004</v>
      </c>
      <c r="BK8">
        <v>0.142402589321136</v>
      </c>
      <c r="BL8">
        <v>43.934040069580099</v>
      </c>
      <c r="BM8">
        <v>1.1585599184036299</v>
      </c>
      <c r="BN8">
        <v>0.22965469956397999</v>
      </c>
      <c r="BO8">
        <v>4.6313056945800799</v>
      </c>
      <c r="BP8">
        <v>7.8035064041614505E-2</v>
      </c>
      <c r="BQ8">
        <v>29.323196411132798</v>
      </c>
      <c r="BR8">
        <v>69.158760070800795</v>
      </c>
      <c r="BT8">
        <v>35.084487915039098</v>
      </c>
      <c r="BU8">
        <v>64.755409240722699</v>
      </c>
      <c r="BV8">
        <v>32.284503936767599</v>
      </c>
      <c r="BW8">
        <v>3.6566147804260298</v>
      </c>
      <c r="BX8">
        <v>5.7643990516662598</v>
      </c>
      <c r="BY8">
        <v>6.5329995155334499</v>
      </c>
      <c r="BZ8">
        <v>2.08727955818176</v>
      </c>
      <c r="CA8">
        <v>44.177139282226598</v>
      </c>
      <c r="CB8">
        <v>70.586761474609403</v>
      </c>
      <c r="CC8">
        <v>0.73798048496246305</v>
      </c>
      <c r="CD8">
        <v>0.52193456888198897</v>
      </c>
      <c r="CE8">
        <v>0.80464375019073497</v>
      </c>
      <c r="CF8">
        <v>45.474178314208999</v>
      </c>
      <c r="CG8">
        <v>70.536697387695298</v>
      </c>
      <c r="CH8">
        <v>73.138389587402301</v>
      </c>
      <c r="CI8">
        <v>74.744270324707003</v>
      </c>
      <c r="CJ8">
        <v>0.26564693450927701</v>
      </c>
      <c r="CK8">
        <v>1.13529590889812E-2</v>
      </c>
      <c r="CM8">
        <v>1.0282324552536</v>
      </c>
      <c r="CN8">
        <v>70.819831848144503</v>
      </c>
      <c r="CO8">
        <v>25.6230564117432</v>
      </c>
      <c r="CP8">
        <v>72.526931762695298</v>
      </c>
      <c r="CQ8">
        <v>34.684074401855497</v>
      </c>
      <c r="CR8">
        <v>39.932762145996101</v>
      </c>
      <c r="CS8">
        <v>68.054145812988295</v>
      </c>
      <c r="CT8">
        <v>53.469657897949197</v>
      </c>
      <c r="CU8">
        <v>69.112724304199205</v>
      </c>
      <c r="CV8" s="2">
        <v>3165.3465935905324</v>
      </c>
      <c r="CW8" s="2">
        <v>32176.317230076875</v>
      </c>
    </row>
    <row r="9" spans="1:101" x14ac:dyDescent="0.3">
      <c r="A9">
        <v>2022</v>
      </c>
      <c r="B9">
        <v>12</v>
      </c>
      <c r="C9">
        <v>16</v>
      </c>
      <c r="D9">
        <v>408</v>
      </c>
      <c r="E9">
        <v>4</v>
      </c>
      <c r="F9" t="s">
        <v>135</v>
      </c>
      <c r="J9" t="s">
        <v>132</v>
      </c>
      <c r="K9" t="s">
        <v>92</v>
      </c>
      <c r="L9" t="s">
        <v>141</v>
      </c>
      <c r="M9">
        <v>23.248228235294114</v>
      </c>
      <c r="N9">
        <v>8.1950004529411764</v>
      </c>
      <c r="O9">
        <v>35.25</v>
      </c>
      <c r="P9">
        <f t="shared" si="0"/>
        <v>64.75</v>
      </c>
      <c r="W9">
        <v>0</v>
      </c>
      <c r="X9">
        <v>0.16753762960433999</v>
      </c>
      <c r="Y9">
        <v>0</v>
      </c>
      <c r="Z9">
        <v>0</v>
      </c>
      <c r="AA9">
        <v>26.488883972168001</v>
      </c>
      <c r="AB9">
        <v>0.72640788555145297</v>
      </c>
      <c r="AC9">
        <v>10.945026397705099</v>
      </c>
      <c r="AD9">
        <v>1.4472301006317101</v>
      </c>
      <c r="AE9">
        <v>5.9104685783386204</v>
      </c>
      <c r="AF9">
        <v>2.1925675868988002</v>
      </c>
      <c r="AG9">
        <v>2.9762938022613499</v>
      </c>
      <c r="AH9">
        <v>1.87534499168396</v>
      </c>
      <c r="AI9">
        <v>3.12951612472534</v>
      </c>
      <c r="AJ9">
        <v>47.248695373535199</v>
      </c>
      <c r="AK9">
        <v>0.14787867665290799</v>
      </c>
      <c r="AL9">
        <v>6.6368765830993697</v>
      </c>
      <c r="AM9">
        <v>37.9636039733887</v>
      </c>
      <c r="AN9">
        <v>0.782742619514465</v>
      </c>
      <c r="AO9">
        <v>5.1949661225080497E-2</v>
      </c>
      <c r="AP9">
        <v>96.455947875976605</v>
      </c>
      <c r="AR9">
        <v>13.372992515564</v>
      </c>
      <c r="AS9">
        <v>12.5171461105347</v>
      </c>
      <c r="AV9">
        <v>15.8213539123535</v>
      </c>
      <c r="AY9">
        <v>2.3556671142578098</v>
      </c>
      <c r="AZ9">
        <v>0.37807843089103699</v>
      </c>
      <c r="BA9">
        <v>14.6242561340332</v>
      </c>
      <c r="BB9">
        <v>1.82320332527161</v>
      </c>
      <c r="BC9">
        <v>20.373485565185501</v>
      </c>
      <c r="BD9">
        <v>42.124317169189503</v>
      </c>
      <c r="BE9">
        <v>5.7512392997741699</v>
      </c>
      <c r="BF9">
        <v>37.9636039733887</v>
      </c>
      <c r="BG9">
        <v>0.71779888868331898</v>
      </c>
      <c r="BH9">
        <v>5.13327836990356</v>
      </c>
      <c r="BI9">
        <v>14.7587327957153</v>
      </c>
      <c r="BJ9">
        <v>4.3477973937988299</v>
      </c>
      <c r="BK9">
        <v>0.124754399061203</v>
      </c>
      <c r="BL9">
        <v>48.218944549560497</v>
      </c>
      <c r="BM9">
        <v>1.4472301006317101</v>
      </c>
      <c r="BN9">
        <v>0.21911028027534499</v>
      </c>
      <c r="BO9">
        <v>4.6324572563171396</v>
      </c>
      <c r="BP9">
        <v>7.0011727511882796E-2</v>
      </c>
      <c r="BQ9">
        <v>34.898777008056598</v>
      </c>
      <c r="BR9">
        <v>80.159980773925795</v>
      </c>
      <c r="BT9">
        <v>39.8909301757813</v>
      </c>
      <c r="BU9">
        <v>64.6239013671875</v>
      </c>
      <c r="BV9">
        <v>26.741632461547901</v>
      </c>
      <c r="BW9">
        <v>3.8438413143157999</v>
      </c>
      <c r="BX9">
        <v>9.4864368438720703</v>
      </c>
      <c r="BY9">
        <v>6.1922554969787598</v>
      </c>
      <c r="BZ9">
        <v>1.78625440597534</v>
      </c>
      <c r="CA9">
        <v>41.106224060058601</v>
      </c>
      <c r="CB9">
        <v>68.269813537597699</v>
      </c>
      <c r="CC9">
        <v>0.69434672594070401</v>
      </c>
      <c r="CD9">
        <v>0.486547201871872</v>
      </c>
      <c r="CE9">
        <v>0.76436072587966897</v>
      </c>
      <c r="CF9">
        <v>47.420059204101598</v>
      </c>
      <c r="CG9">
        <v>69.855903625488295</v>
      </c>
      <c r="CH9">
        <v>74.623214721679702</v>
      </c>
      <c r="CI9">
        <v>76.289665222167997</v>
      </c>
      <c r="CJ9">
        <v>0.33596932888031</v>
      </c>
      <c r="CK9">
        <v>8.3119459450244904E-3</v>
      </c>
      <c r="CM9">
        <v>1.0367505550384499</v>
      </c>
      <c r="CN9">
        <v>72.266105651855497</v>
      </c>
      <c r="CO9">
        <v>26.366409301757798</v>
      </c>
      <c r="CP9">
        <v>74.041023254394503</v>
      </c>
      <c r="CQ9">
        <v>37.287410736083999</v>
      </c>
      <c r="CR9">
        <v>42.429374694824197</v>
      </c>
      <c r="CS9">
        <v>67.188507080078097</v>
      </c>
      <c r="CT9">
        <v>55.9018745422363</v>
      </c>
      <c r="CU9">
        <v>67.852279663085895</v>
      </c>
      <c r="CV9" s="2">
        <v>2990.1162201339471</v>
      </c>
      <c r="CW9" s="2">
        <v>24504.003778344453</v>
      </c>
    </row>
    <row r="10" spans="1:101" x14ac:dyDescent="0.3">
      <c r="A10">
        <v>2023</v>
      </c>
      <c r="B10">
        <v>3</v>
      </c>
      <c r="C10">
        <v>7</v>
      </c>
      <c r="D10">
        <v>208</v>
      </c>
      <c r="E10">
        <v>2</v>
      </c>
      <c r="F10" t="s">
        <v>137</v>
      </c>
      <c r="J10" t="s">
        <v>132</v>
      </c>
      <c r="K10" t="s">
        <v>92</v>
      </c>
      <c r="L10" t="s">
        <v>91</v>
      </c>
      <c r="M10">
        <v>23.873442352941176</v>
      </c>
      <c r="N10">
        <v>7.5941420124705878</v>
      </c>
      <c r="O10">
        <v>31.81</v>
      </c>
      <c r="P10">
        <f t="shared" si="0"/>
        <v>68.19</v>
      </c>
      <c r="W10">
        <v>0</v>
      </c>
      <c r="X10">
        <v>0.176926</v>
      </c>
      <c r="Y10">
        <v>38.435000000000002</v>
      </c>
      <c r="Z10">
        <v>0</v>
      </c>
      <c r="AA10">
        <v>18.884</v>
      </c>
      <c r="AB10">
        <v>0.31900000000000001</v>
      </c>
      <c r="AI10">
        <v>3.125</v>
      </c>
      <c r="AJ10">
        <v>37.439</v>
      </c>
      <c r="AK10">
        <v>0.13200000000000001</v>
      </c>
      <c r="AL10">
        <v>9.2590000000000003</v>
      </c>
      <c r="AP10">
        <v>94.445999999999998</v>
      </c>
      <c r="AQ10">
        <v>29.736000000000001</v>
      </c>
      <c r="AR10">
        <v>9.6750000000000007</v>
      </c>
      <c r="AS10">
        <v>8.18</v>
      </c>
      <c r="AT10">
        <v>23.626999999999999</v>
      </c>
      <c r="AU10">
        <v>21.553000000000001</v>
      </c>
      <c r="AV10">
        <v>12.603999999999999</v>
      </c>
      <c r="AW10">
        <v>15.842000000000001</v>
      </c>
      <c r="AX10">
        <v>12.286</v>
      </c>
      <c r="AY10">
        <v>2.9710000000000001</v>
      </c>
      <c r="BF10">
        <v>39.47</v>
      </c>
      <c r="BG10">
        <v>0.82099999999999995</v>
      </c>
      <c r="BH10">
        <v>5.048</v>
      </c>
      <c r="BI10">
        <v>22.236999999999998</v>
      </c>
      <c r="BJ10">
        <v>3.3079999999999998</v>
      </c>
      <c r="BK10">
        <v>0.111</v>
      </c>
      <c r="BL10">
        <v>38.404000000000003</v>
      </c>
      <c r="BM10">
        <v>1.083</v>
      </c>
      <c r="BN10">
        <v>0.27500000000000002</v>
      </c>
      <c r="BO10">
        <v>4.5590000000000002</v>
      </c>
      <c r="BP10">
        <v>9.5000000000000001E-2</v>
      </c>
      <c r="BQ10">
        <v>38.963000000000001</v>
      </c>
      <c r="BR10">
        <v>83.3</v>
      </c>
      <c r="BS10">
        <v>93.212999999999994</v>
      </c>
      <c r="BT10">
        <v>43.530999999999999</v>
      </c>
      <c r="BU10">
        <v>78.730999999999995</v>
      </c>
      <c r="BV10">
        <v>32.783999999999999</v>
      </c>
      <c r="BW10">
        <v>4.859</v>
      </c>
      <c r="BX10">
        <v>8.6539999999999999</v>
      </c>
      <c r="BY10">
        <v>9.0609999999999999</v>
      </c>
      <c r="BZ10">
        <v>2.391</v>
      </c>
      <c r="CF10">
        <v>49.893000000000001</v>
      </c>
      <c r="CJ10">
        <v>0.93100000000000005</v>
      </c>
      <c r="CK10">
        <v>1.7999999999999999E-2</v>
      </c>
      <c r="CL10">
        <v>0</v>
      </c>
      <c r="CM10">
        <v>0.31900000000000001</v>
      </c>
      <c r="CN10">
        <v>74.807311738360582</v>
      </c>
      <c r="CO10">
        <v>22.570565566086874</v>
      </c>
      <c r="CP10">
        <v>78.700135402562239</v>
      </c>
      <c r="CQ10">
        <v>38.47776273304865</v>
      </c>
      <c r="CR10">
        <v>43.878241849807317</v>
      </c>
      <c r="CS10">
        <v>67.180502031038429</v>
      </c>
      <c r="CT10">
        <v>58.749088636600369</v>
      </c>
      <c r="CU10">
        <v>68.008540777002395</v>
      </c>
      <c r="CV10" s="2">
        <v>3272.1703617516528</v>
      </c>
      <c r="CW10" s="2">
        <v>24849.326416139309</v>
      </c>
    </row>
    <row r="11" spans="1:101" x14ac:dyDescent="0.3">
      <c r="A11">
        <v>2023</v>
      </c>
      <c r="B11">
        <v>6</v>
      </c>
      <c r="C11">
        <v>8</v>
      </c>
      <c r="D11">
        <v>305</v>
      </c>
      <c r="E11">
        <v>3</v>
      </c>
      <c r="F11" t="s">
        <v>138</v>
      </c>
      <c r="J11" t="s">
        <v>132</v>
      </c>
      <c r="K11" t="s">
        <v>92</v>
      </c>
      <c r="L11" t="s">
        <v>91</v>
      </c>
      <c r="M11">
        <v>28.780348235294117</v>
      </c>
      <c r="N11">
        <v>9.1809310870588234</v>
      </c>
      <c r="O11">
        <v>31.9</v>
      </c>
      <c r="P11">
        <f t="shared" si="0"/>
        <v>68.099999999999994</v>
      </c>
      <c r="W11">
        <v>0</v>
      </c>
      <c r="X11">
        <v>0.48212500000000003</v>
      </c>
      <c r="Y11">
        <v>0</v>
      </c>
      <c r="Z11">
        <v>14.69</v>
      </c>
      <c r="AA11">
        <v>23.812999999999999</v>
      </c>
      <c r="AB11">
        <v>0.38500000000000001</v>
      </c>
      <c r="AI11">
        <v>3.758</v>
      </c>
      <c r="AJ11">
        <v>41.539000000000001</v>
      </c>
      <c r="AK11">
        <v>0.184</v>
      </c>
      <c r="AL11">
        <v>8.31</v>
      </c>
      <c r="AP11">
        <v>94.623000000000005</v>
      </c>
      <c r="AQ11">
        <v>33.25</v>
      </c>
      <c r="AR11">
        <v>11.156000000000001</v>
      </c>
      <c r="AS11">
        <v>10.388</v>
      </c>
      <c r="AT11">
        <v>27.533999999999999</v>
      </c>
      <c r="AU11">
        <v>24.536000000000001</v>
      </c>
      <c r="AV11">
        <v>15.122</v>
      </c>
      <c r="AW11">
        <v>18.533999999999999</v>
      </c>
      <c r="AX11">
        <v>14.666</v>
      </c>
      <c r="AY11">
        <v>2.4950000000000001</v>
      </c>
      <c r="BF11">
        <v>37.076999999999998</v>
      </c>
      <c r="BG11">
        <v>0.749</v>
      </c>
      <c r="BH11">
        <v>5.1050000000000004</v>
      </c>
      <c r="BI11">
        <v>15.473000000000001</v>
      </c>
      <c r="BJ11">
        <v>4.016</v>
      </c>
      <c r="BK11">
        <v>0.13200000000000001</v>
      </c>
      <c r="BL11">
        <v>42.96</v>
      </c>
      <c r="BM11">
        <v>1.4470000000000001</v>
      </c>
      <c r="BN11">
        <v>0.22600000000000001</v>
      </c>
      <c r="BO11">
        <v>4.5049999999999999</v>
      </c>
      <c r="BP11">
        <v>9.1999999999999998E-2</v>
      </c>
      <c r="BQ11">
        <v>33.762</v>
      </c>
      <c r="BR11">
        <v>66.899000000000001</v>
      </c>
      <c r="BS11">
        <v>93.161000000000001</v>
      </c>
      <c r="BT11">
        <v>40.180999999999997</v>
      </c>
      <c r="BU11">
        <v>66.299000000000007</v>
      </c>
      <c r="BV11">
        <v>30.597999999999999</v>
      </c>
      <c r="BW11">
        <v>5.0449999999999999</v>
      </c>
      <c r="BX11">
        <v>8.19</v>
      </c>
      <c r="BY11">
        <v>8.0169999999999995</v>
      </c>
      <c r="BZ11">
        <v>2.0419999999999998</v>
      </c>
      <c r="CF11">
        <v>48.396999999999998</v>
      </c>
      <c r="CJ11">
        <v>0.56499999999999995</v>
      </c>
      <c r="CK11">
        <v>2.4E-2</v>
      </c>
      <c r="CL11">
        <v>0</v>
      </c>
      <c r="CM11">
        <v>0.627</v>
      </c>
      <c r="CN11">
        <v>74.031657355679698</v>
      </c>
      <c r="CO11">
        <v>22.602420856610802</v>
      </c>
      <c r="CP11">
        <v>75.819366852886418</v>
      </c>
      <c r="CQ11">
        <v>35.907821229050285</v>
      </c>
      <c r="CR11">
        <v>42.886405959031656</v>
      </c>
      <c r="CS11">
        <v>64.799813780260706</v>
      </c>
      <c r="CT11">
        <v>56.857541899441344</v>
      </c>
      <c r="CU11">
        <v>65.861266294227178</v>
      </c>
      <c r="CV11" s="2">
        <v>3064.5768135364119</v>
      </c>
      <c r="CW11" s="2">
        <v>28135.668536076115</v>
      </c>
    </row>
    <row r="12" spans="1:101" x14ac:dyDescent="0.3">
      <c r="A12">
        <v>2023</v>
      </c>
      <c r="B12">
        <v>8</v>
      </c>
      <c r="C12">
        <v>9</v>
      </c>
      <c r="D12">
        <v>403</v>
      </c>
      <c r="E12">
        <v>4</v>
      </c>
      <c r="F12" t="s">
        <v>139</v>
      </c>
      <c r="J12" t="s">
        <v>132</v>
      </c>
      <c r="K12" t="s">
        <v>92</v>
      </c>
      <c r="L12" t="s">
        <v>91</v>
      </c>
      <c r="M12">
        <v>29.487557647058825</v>
      </c>
      <c r="N12">
        <v>8.9524225016470584</v>
      </c>
      <c r="O12">
        <v>30.36</v>
      </c>
      <c r="P12">
        <f t="shared" si="0"/>
        <v>69.64</v>
      </c>
      <c r="W12">
        <v>0</v>
      </c>
      <c r="X12">
        <v>0.20927500000000002</v>
      </c>
      <c r="Y12">
        <v>0</v>
      </c>
      <c r="Z12">
        <v>0</v>
      </c>
      <c r="AA12">
        <v>20.635000000000002</v>
      </c>
      <c r="AB12">
        <v>0.432</v>
      </c>
      <c r="AI12">
        <v>2.6890000000000001</v>
      </c>
      <c r="AJ12">
        <v>40.850999999999999</v>
      </c>
      <c r="AK12">
        <v>0.11600000000000001</v>
      </c>
      <c r="AL12">
        <v>8.5559999999999992</v>
      </c>
      <c r="AP12">
        <v>95.567999999999998</v>
      </c>
      <c r="AQ12">
        <v>31.378</v>
      </c>
      <c r="AR12">
        <v>11.079000000000001</v>
      </c>
      <c r="AS12">
        <v>9.1980000000000004</v>
      </c>
      <c r="AT12">
        <v>25.04</v>
      </c>
      <c r="AU12">
        <v>22.797999999999998</v>
      </c>
      <c r="AV12">
        <v>13.475</v>
      </c>
      <c r="AW12">
        <v>16.722000000000001</v>
      </c>
      <c r="AX12">
        <v>13.273999999999999</v>
      </c>
      <c r="AY12">
        <v>2.6389999999999998</v>
      </c>
      <c r="BF12">
        <v>40.341000000000001</v>
      </c>
      <c r="BG12">
        <v>0.79</v>
      </c>
      <c r="BH12">
        <v>5.2679999999999998</v>
      </c>
      <c r="BI12">
        <v>25.361999999999998</v>
      </c>
      <c r="BJ12">
        <v>3.512</v>
      </c>
      <c r="BK12">
        <v>0.114</v>
      </c>
      <c r="BL12">
        <v>41.524999999999999</v>
      </c>
      <c r="BM12">
        <v>0.89400000000000002</v>
      </c>
      <c r="BN12">
        <v>0.23400000000000001</v>
      </c>
      <c r="BO12">
        <v>4.556</v>
      </c>
      <c r="BP12">
        <v>8.8999999999999996E-2</v>
      </c>
      <c r="BQ12">
        <v>38.887</v>
      </c>
      <c r="BR12">
        <v>85.739000000000004</v>
      </c>
      <c r="BS12">
        <v>93.65</v>
      </c>
      <c r="BT12">
        <v>41.906999999999996</v>
      </c>
      <c r="BU12">
        <v>82.718000000000004</v>
      </c>
      <c r="BV12">
        <v>31.224</v>
      </c>
      <c r="BW12">
        <v>4.5960000000000001</v>
      </c>
      <c r="BX12">
        <v>8.9909999999999997</v>
      </c>
      <c r="BY12">
        <v>8.2319999999999993</v>
      </c>
      <c r="BZ12">
        <v>2.2749999999999999</v>
      </c>
      <c r="CF12">
        <v>50.627000000000002</v>
      </c>
      <c r="CJ12">
        <v>0.76</v>
      </c>
      <c r="CK12">
        <v>1.6E-2</v>
      </c>
      <c r="CL12">
        <v>0</v>
      </c>
      <c r="CM12">
        <v>0.3</v>
      </c>
      <c r="CN12">
        <v>73.319686935580975</v>
      </c>
      <c r="CO12">
        <v>24.435881998795903</v>
      </c>
      <c r="CP12">
        <v>77.849488260084286</v>
      </c>
      <c r="CQ12">
        <v>39.698976520168571</v>
      </c>
      <c r="CR12">
        <v>45.098133654425048</v>
      </c>
      <c r="CS12">
        <v>67.549668874172184</v>
      </c>
      <c r="CT12">
        <v>59.730282962071037</v>
      </c>
      <c r="CU12">
        <v>68.033714629741112</v>
      </c>
      <c r="CV12" s="2">
        <v>3213.1785850855013</v>
      </c>
      <c r="CW12" s="2">
        <v>28765.732266929899</v>
      </c>
    </row>
    <row r="13" spans="1:101" x14ac:dyDescent="0.3">
      <c r="A13">
        <v>2023</v>
      </c>
      <c r="B13">
        <v>9</v>
      </c>
      <c r="C13">
        <v>6</v>
      </c>
      <c r="D13">
        <v>108</v>
      </c>
      <c r="E13">
        <v>1</v>
      </c>
      <c r="F13" t="s">
        <v>136</v>
      </c>
      <c r="J13" t="s">
        <v>132</v>
      </c>
      <c r="K13" t="s">
        <v>92</v>
      </c>
      <c r="L13" t="s">
        <v>91</v>
      </c>
      <c r="M13">
        <v>28.780348235294117</v>
      </c>
      <c r="N13">
        <v>9.9205860367058811</v>
      </c>
      <c r="O13">
        <v>34.47</v>
      </c>
      <c r="P13">
        <f t="shared" si="0"/>
        <v>65.53</v>
      </c>
      <c r="W13">
        <v>0</v>
      </c>
      <c r="X13">
        <v>8.0037000000000011E-2</v>
      </c>
      <c r="Y13">
        <v>0</v>
      </c>
      <c r="Z13">
        <v>0</v>
      </c>
      <c r="AA13">
        <v>17.763999999999999</v>
      </c>
      <c r="AB13">
        <v>0.30199999999999999</v>
      </c>
      <c r="AI13">
        <v>2.6190000000000002</v>
      </c>
      <c r="AJ13">
        <v>37.375999999999998</v>
      </c>
      <c r="AK13">
        <v>0.11600000000000001</v>
      </c>
      <c r="AL13">
        <v>8.26</v>
      </c>
      <c r="AP13">
        <v>95.331000000000003</v>
      </c>
      <c r="AQ13">
        <v>28.367999999999999</v>
      </c>
      <c r="AR13">
        <v>10.991</v>
      </c>
      <c r="AS13">
        <v>8.7579999999999991</v>
      </c>
      <c r="AT13">
        <v>23.016999999999999</v>
      </c>
      <c r="AU13">
        <v>21.231999999999999</v>
      </c>
      <c r="AV13">
        <v>11.747999999999999</v>
      </c>
      <c r="AW13">
        <v>15.834</v>
      </c>
      <c r="AX13">
        <v>11.321999999999999</v>
      </c>
      <c r="AY13">
        <v>2.891</v>
      </c>
      <c r="BF13">
        <v>38.610999999999997</v>
      </c>
      <c r="BG13">
        <v>0.69</v>
      </c>
      <c r="BH13">
        <v>5.1840000000000002</v>
      </c>
      <c r="BI13">
        <v>21.367000000000001</v>
      </c>
      <c r="BJ13">
        <v>3.3580000000000001</v>
      </c>
      <c r="BK13">
        <v>0.114</v>
      </c>
      <c r="BL13">
        <v>38.326000000000001</v>
      </c>
      <c r="BM13">
        <v>0.79800000000000004</v>
      </c>
      <c r="BN13">
        <v>0.23499999999999999</v>
      </c>
      <c r="BO13">
        <v>4.5389999999999997</v>
      </c>
      <c r="BP13">
        <v>8.6999999999999994E-2</v>
      </c>
      <c r="BQ13">
        <v>35.997</v>
      </c>
      <c r="BR13">
        <v>83.400999999999996</v>
      </c>
      <c r="BS13">
        <v>93.587000000000003</v>
      </c>
      <c r="BT13">
        <v>42.003999999999998</v>
      </c>
      <c r="BU13">
        <v>77.394000000000005</v>
      </c>
      <c r="BV13">
        <v>37.265999999999998</v>
      </c>
      <c r="BW13">
        <v>4.4240000000000004</v>
      </c>
      <c r="BX13">
        <v>8.2430000000000003</v>
      </c>
      <c r="BY13">
        <v>7.5949999999999998</v>
      </c>
      <c r="BZ13">
        <v>2.3370000000000002</v>
      </c>
      <c r="CF13">
        <v>49.7</v>
      </c>
      <c r="CJ13">
        <v>0.85899999999999999</v>
      </c>
      <c r="CK13">
        <v>1.2999999999999999E-2</v>
      </c>
      <c r="CL13">
        <v>0</v>
      </c>
      <c r="CM13">
        <v>0.29199999999999998</v>
      </c>
      <c r="CN13">
        <v>71.322339925898874</v>
      </c>
      <c r="CO13">
        <v>25.982361843135216</v>
      </c>
      <c r="CP13">
        <v>77.14867191984554</v>
      </c>
      <c r="CQ13">
        <v>39.944163231226845</v>
      </c>
      <c r="CR13">
        <v>44.601575953660706</v>
      </c>
      <c r="CS13">
        <v>69.347179460418516</v>
      </c>
      <c r="CT13">
        <v>58.68600949746908</v>
      </c>
      <c r="CU13">
        <v>70.458696446276676</v>
      </c>
      <c r="CV13" s="2">
        <v>3331.0829250071802</v>
      </c>
      <c r="CW13" s="2">
        <v>33046.294752935617</v>
      </c>
    </row>
    <row r="14" spans="1:101" x14ac:dyDescent="0.3">
      <c r="A14">
        <v>2023</v>
      </c>
      <c r="B14">
        <v>7</v>
      </c>
      <c r="C14">
        <v>13</v>
      </c>
      <c r="D14">
        <v>401</v>
      </c>
      <c r="E14">
        <v>4</v>
      </c>
      <c r="F14" t="s">
        <v>144</v>
      </c>
      <c r="J14" t="s">
        <v>132</v>
      </c>
      <c r="K14" t="s">
        <v>92</v>
      </c>
      <c r="L14" t="s">
        <v>141</v>
      </c>
      <c r="M14">
        <v>26.302552941176472</v>
      </c>
      <c r="N14">
        <v>9.4689190588235288</v>
      </c>
      <c r="O14">
        <v>36</v>
      </c>
      <c r="P14">
        <f t="shared" si="0"/>
        <v>64</v>
      </c>
      <c r="Q14">
        <v>7</v>
      </c>
      <c r="R14">
        <v>0.1</v>
      </c>
      <c r="S14">
        <f>(R14/100)*Q14</f>
        <v>7.0000000000000001E-3</v>
      </c>
      <c r="W14">
        <v>7.0000000000000001E-3</v>
      </c>
      <c r="X14">
        <v>0.20044800000000002</v>
      </c>
      <c r="Y14">
        <v>12.494999999999999</v>
      </c>
      <c r="Z14">
        <v>0</v>
      </c>
      <c r="AA14">
        <v>21.292000000000002</v>
      </c>
      <c r="AB14">
        <v>0.219</v>
      </c>
      <c r="AI14">
        <v>2.2709999999999999</v>
      </c>
      <c r="AJ14">
        <v>40.298999999999999</v>
      </c>
      <c r="AK14">
        <v>0.11700000000000001</v>
      </c>
      <c r="AL14">
        <v>6.65</v>
      </c>
      <c r="AP14">
        <v>95.236999999999995</v>
      </c>
      <c r="AQ14">
        <v>31.763000000000002</v>
      </c>
      <c r="AR14">
        <v>13.711</v>
      </c>
      <c r="AS14">
        <v>11.186</v>
      </c>
      <c r="AT14">
        <v>27.594999999999999</v>
      </c>
      <c r="AU14">
        <v>25.763000000000002</v>
      </c>
      <c r="AV14">
        <v>14.404</v>
      </c>
      <c r="AW14">
        <v>19.509</v>
      </c>
      <c r="AX14">
        <v>13.904</v>
      </c>
      <c r="AY14">
        <v>2.391</v>
      </c>
      <c r="BF14">
        <v>45.475000000000001</v>
      </c>
      <c r="BG14">
        <v>0.72599999999999998</v>
      </c>
      <c r="BH14">
        <v>4.8179999999999996</v>
      </c>
      <c r="BI14">
        <v>22.068000000000001</v>
      </c>
      <c r="BJ14">
        <v>3.7469999999999999</v>
      </c>
      <c r="BK14">
        <v>0.115</v>
      </c>
      <c r="BL14">
        <v>41.207000000000001</v>
      </c>
      <c r="BM14">
        <v>0.878</v>
      </c>
      <c r="BN14">
        <v>0.21199999999999999</v>
      </c>
      <c r="BO14">
        <v>4.5380000000000003</v>
      </c>
      <c r="BP14">
        <v>7.2999999999999995E-2</v>
      </c>
      <c r="BQ14">
        <v>35.494999999999997</v>
      </c>
      <c r="BR14">
        <v>85.448999999999998</v>
      </c>
      <c r="BS14">
        <v>93.813999999999993</v>
      </c>
      <c r="BT14">
        <v>42.491999999999997</v>
      </c>
      <c r="BU14">
        <v>78.451999999999998</v>
      </c>
      <c r="BV14">
        <v>34.543999999999997</v>
      </c>
      <c r="BW14">
        <v>3.923</v>
      </c>
      <c r="BX14">
        <v>7.6920000000000002</v>
      </c>
      <c r="BY14">
        <v>6.3840000000000003</v>
      </c>
      <c r="BZ14">
        <v>1.905</v>
      </c>
      <c r="CF14">
        <v>44.853999999999999</v>
      </c>
      <c r="CJ14">
        <v>0.81699999999999995</v>
      </c>
      <c r="CK14">
        <v>1.4E-2</v>
      </c>
      <c r="CL14">
        <v>0</v>
      </c>
      <c r="CM14">
        <v>0.36299999999999999</v>
      </c>
      <c r="CN14">
        <v>66.726527046375622</v>
      </c>
      <c r="CO14">
        <v>22.918436188026302</v>
      </c>
      <c r="CP14">
        <v>72.854126726041684</v>
      </c>
      <c r="CQ14">
        <v>33.033222510738469</v>
      </c>
      <c r="CR14">
        <v>37.479069090203119</v>
      </c>
      <c r="CS14">
        <v>65.044773946174189</v>
      </c>
      <c r="CT14">
        <v>52.656102118572093</v>
      </c>
      <c r="CU14">
        <v>66.258160021355593</v>
      </c>
      <c r="CV14" s="2">
        <v>3168.4323265911648</v>
      </c>
      <c r="CW14" s="2">
        <v>30001.629243851658</v>
      </c>
    </row>
    <row r="15" spans="1:101" x14ac:dyDescent="0.3">
      <c r="A15">
        <v>2023</v>
      </c>
      <c r="B15">
        <v>8</v>
      </c>
      <c r="C15">
        <v>11</v>
      </c>
      <c r="D15">
        <v>202</v>
      </c>
      <c r="E15">
        <v>2</v>
      </c>
      <c r="F15" t="s">
        <v>142</v>
      </c>
      <c r="J15" t="s">
        <v>132</v>
      </c>
      <c r="K15" t="s">
        <v>92</v>
      </c>
      <c r="L15" t="s">
        <v>141</v>
      </c>
      <c r="M15">
        <v>24.834324705882356</v>
      </c>
      <c r="N15">
        <v>8.6920136470588236</v>
      </c>
      <c r="O15">
        <v>35</v>
      </c>
      <c r="P15">
        <f t="shared" si="0"/>
        <v>65</v>
      </c>
      <c r="Q15">
        <v>30</v>
      </c>
      <c r="R15">
        <v>0.1</v>
      </c>
      <c r="S15">
        <f>(R15/100)*Q15</f>
        <v>0.03</v>
      </c>
      <c r="W15">
        <v>0.03</v>
      </c>
      <c r="X15">
        <v>0.62940999999999991</v>
      </c>
      <c r="Y15">
        <v>30.297999999999998</v>
      </c>
      <c r="Z15">
        <v>0</v>
      </c>
      <c r="AA15">
        <v>20.077000000000002</v>
      </c>
      <c r="AB15">
        <v>0.375</v>
      </c>
      <c r="AI15">
        <v>2.508</v>
      </c>
      <c r="AJ15">
        <v>38.548000000000002</v>
      </c>
      <c r="AK15">
        <v>0.114</v>
      </c>
      <c r="AL15">
        <v>7.2930000000000001</v>
      </c>
      <c r="AP15">
        <v>95.057000000000002</v>
      </c>
      <c r="AQ15">
        <v>30.736000000000001</v>
      </c>
      <c r="AR15">
        <v>11.523</v>
      </c>
      <c r="AS15">
        <v>10.087</v>
      </c>
      <c r="AT15">
        <v>25.616</v>
      </c>
      <c r="AU15">
        <v>23.914999999999999</v>
      </c>
      <c r="AV15">
        <v>13.348000000000001</v>
      </c>
      <c r="AW15">
        <v>18.158999999999999</v>
      </c>
      <c r="AX15">
        <v>12.923999999999999</v>
      </c>
      <c r="AY15">
        <v>2.903</v>
      </c>
      <c r="BF15">
        <v>42.563000000000002</v>
      </c>
      <c r="BG15">
        <v>0.76200000000000001</v>
      </c>
      <c r="BH15">
        <v>4.8319999999999999</v>
      </c>
      <c r="BI15">
        <v>22.869</v>
      </c>
      <c r="BJ15">
        <v>3.581</v>
      </c>
      <c r="BK15">
        <v>0.10199999999999999</v>
      </c>
      <c r="BL15">
        <v>39.456000000000003</v>
      </c>
      <c r="BM15">
        <v>1.006</v>
      </c>
      <c r="BN15">
        <v>0.222</v>
      </c>
      <c r="BO15">
        <v>4.5279999999999996</v>
      </c>
      <c r="BP15">
        <v>0.08</v>
      </c>
      <c r="BQ15">
        <v>39.359000000000002</v>
      </c>
      <c r="BR15">
        <v>85.66</v>
      </c>
      <c r="BS15">
        <v>93.935000000000002</v>
      </c>
      <c r="BT15">
        <v>45.343000000000004</v>
      </c>
      <c r="BU15">
        <v>79.676000000000002</v>
      </c>
      <c r="BV15">
        <v>35.442</v>
      </c>
      <c r="BW15">
        <v>4.0880000000000001</v>
      </c>
      <c r="BX15">
        <v>7.3970000000000002</v>
      </c>
      <c r="BY15">
        <v>6.867</v>
      </c>
      <c r="BZ15">
        <v>2.266</v>
      </c>
      <c r="CF15">
        <v>45.911999999999999</v>
      </c>
      <c r="CJ15">
        <v>0.63100000000000001</v>
      </c>
      <c r="CK15">
        <v>1.4999999999999999E-2</v>
      </c>
      <c r="CL15">
        <v>0</v>
      </c>
      <c r="CM15">
        <v>0.441</v>
      </c>
      <c r="CN15">
        <v>70.795316301703167</v>
      </c>
      <c r="CO15">
        <v>22.100567721005682</v>
      </c>
      <c r="CP15">
        <v>74.434813463098138</v>
      </c>
      <c r="CQ15">
        <v>35.077047850770484</v>
      </c>
      <c r="CR15">
        <v>39.388179237631796</v>
      </c>
      <c r="CS15">
        <v>66.16991078669912</v>
      </c>
      <c r="CT15">
        <v>53.976581508515821</v>
      </c>
      <c r="CU15">
        <v>67.244525547445249</v>
      </c>
      <c r="CV15" s="2">
        <v>3247.6595439551788</v>
      </c>
      <c r="CW15" s="2">
        <v>28228.70107705925</v>
      </c>
    </row>
    <row r="16" spans="1:101" x14ac:dyDescent="0.3">
      <c r="A16">
        <v>2023</v>
      </c>
      <c r="B16">
        <v>8</v>
      </c>
      <c r="C16">
        <v>13</v>
      </c>
      <c r="D16">
        <v>309</v>
      </c>
      <c r="E16">
        <v>3</v>
      </c>
      <c r="F16" t="s">
        <v>143</v>
      </c>
      <c r="J16" t="s">
        <v>132</v>
      </c>
      <c r="K16" t="s">
        <v>92</v>
      </c>
      <c r="L16" t="s">
        <v>141</v>
      </c>
      <c r="M16">
        <v>26.151374117647059</v>
      </c>
      <c r="N16">
        <v>9.4144946823529416</v>
      </c>
      <c r="O16">
        <v>36</v>
      </c>
      <c r="P16">
        <f t="shared" si="0"/>
        <v>64</v>
      </c>
      <c r="Q16">
        <v>85</v>
      </c>
      <c r="R16">
        <v>0.1</v>
      </c>
      <c r="S16">
        <f>(R16/100)*Q16</f>
        <v>8.5000000000000006E-2</v>
      </c>
      <c r="W16">
        <v>8.5000000000000006E-2</v>
      </c>
      <c r="X16">
        <v>0.50857299999999994</v>
      </c>
      <c r="Y16">
        <v>0</v>
      </c>
      <c r="Z16">
        <v>0</v>
      </c>
      <c r="AA16">
        <v>20.324000000000002</v>
      </c>
      <c r="AB16">
        <v>0.22</v>
      </c>
      <c r="AI16">
        <v>2.5310000000000001</v>
      </c>
      <c r="AJ16">
        <v>39.912999999999997</v>
      </c>
      <c r="AK16">
        <v>0.111</v>
      </c>
      <c r="AL16">
        <v>7.1959999999999997</v>
      </c>
      <c r="AP16">
        <v>95.108999999999995</v>
      </c>
      <c r="AQ16">
        <v>31.088000000000001</v>
      </c>
      <c r="AR16">
        <v>12.03</v>
      </c>
      <c r="AS16">
        <v>10.519</v>
      </c>
      <c r="AT16">
        <v>25.986000000000001</v>
      </c>
      <c r="AU16">
        <v>24.376000000000001</v>
      </c>
      <c r="AV16">
        <v>13.462</v>
      </c>
      <c r="AW16">
        <v>18.292000000000002</v>
      </c>
      <c r="AX16">
        <v>13.025</v>
      </c>
      <c r="AY16">
        <v>2.8</v>
      </c>
      <c r="BF16">
        <v>44.290999999999997</v>
      </c>
      <c r="BG16">
        <v>0.80300000000000005</v>
      </c>
      <c r="BH16">
        <v>5.008</v>
      </c>
      <c r="BI16">
        <v>22.891999999999999</v>
      </c>
      <c r="BJ16">
        <v>3.6309999999999998</v>
      </c>
      <c r="BK16">
        <v>0.111</v>
      </c>
      <c r="BL16">
        <v>40.845999999999997</v>
      </c>
      <c r="BM16">
        <v>0.77200000000000002</v>
      </c>
      <c r="BN16">
        <v>0.23799999999999999</v>
      </c>
      <c r="BO16">
        <v>4.51</v>
      </c>
      <c r="BP16">
        <v>7.8E-2</v>
      </c>
      <c r="BQ16">
        <v>38.567</v>
      </c>
      <c r="BR16">
        <v>85.850999999999999</v>
      </c>
      <c r="BS16">
        <v>93.634</v>
      </c>
      <c r="BT16">
        <v>44.73</v>
      </c>
      <c r="BU16">
        <v>79.688000000000002</v>
      </c>
      <c r="BV16">
        <v>34.700000000000003</v>
      </c>
      <c r="BW16">
        <v>4.0330000000000004</v>
      </c>
      <c r="BX16">
        <v>7.4379999999999997</v>
      </c>
      <c r="BY16">
        <v>6.8449999999999998</v>
      </c>
      <c r="BZ16">
        <v>2.242</v>
      </c>
      <c r="CF16">
        <v>46.844000000000001</v>
      </c>
      <c r="CJ16">
        <v>0.89900000000000002</v>
      </c>
      <c r="CK16">
        <v>1.9E-2</v>
      </c>
      <c r="CL16">
        <v>0</v>
      </c>
      <c r="CM16">
        <v>0.36199999999999999</v>
      </c>
      <c r="CN16">
        <v>70.547911668217196</v>
      </c>
      <c r="CO16">
        <v>23.889732164716243</v>
      </c>
      <c r="CP16">
        <v>74.247172305733727</v>
      </c>
      <c r="CQ16">
        <v>36.380551339176407</v>
      </c>
      <c r="CR16">
        <v>40.322185770944515</v>
      </c>
      <c r="CS16">
        <v>67.042060422073149</v>
      </c>
      <c r="CT16">
        <v>55.217157126768832</v>
      </c>
      <c r="CU16">
        <v>68.111932624981648</v>
      </c>
      <c r="CV16" s="2">
        <v>3227.9787328987068</v>
      </c>
      <c r="CW16" s="2">
        <v>30389.78861562326</v>
      </c>
    </row>
    <row r="17" spans="1:101" x14ac:dyDescent="0.3">
      <c r="A17">
        <v>2023</v>
      </c>
      <c r="B17">
        <v>12</v>
      </c>
      <c r="C17">
        <v>11</v>
      </c>
      <c r="D17">
        <v>107</v>
      </c>
      <c r="E17">
        <v>1</v>
      </c>
      <c r="F17" t="s">
        <v>140</v>
      </c>
      <c r="J17" t="s">
        <v>132</v>
      </c>
      <c r="K17" t="s">
        <v>92</v>
      </c>
      <c r="L17" t="s">
        <v>141</v>
      </c>
      <c r="M17">
        <v>27.061009411764704</v>
      </c>
      <c r="N17">
        <v>8.6595230117647066</v>
      </c>
      <c r="O17">
        <v>32</v>
      </c>
      <c r="P17">
        <f t="shared" si="0"/>
        <v>68</v>
      </c>
      <c r="Q17">
        <v>70</v>
      </c>
      <c r="R17">
        <v>0.1</v>
      </c>
      <c r="S17">
        <f>(R17/100)*Q17</f>
        <v>7.0000000000000007E-2</v>
      </c>
      <c r="W17">
        <v>7.0000000000000007E-2</v>
      </c>
      <c r="X17">
        <v>0</v>
      </c>
      <c r="Y17">
        <v>0</v>
      </c>
      <c r="Z17">
        <v>0</v>
      </c>
      <c r="AA17">
        <v>21.907</v>
      </c>
      <c r="AB17">
        <v>0.36699999999999999</v>
      </c>
      <c r="AI17">
        <v>2.7650000000000001</v>
      </c>
      <c r="AJ17">
        <v>41.28</v>
      </c>
      <c r="AK17">
        <v>0.111</v>
      </c>
      <c r="AL17">
        <v>7.242</v>
      </c>
      <c r="AP17">
        <v>95.188000000000002</v>
      </c>
      <c r="AQ17">
        <v>32.862000000000002</v>
      </c>
      <c r="AR17">
        <v>11.218999999999999</v>
      </c>
      <c r="AS17">
        <v>10.132</v>
      </c>
      <c r="AT17">
        <v>26.957999999999998</v>
      </c>
      <c r="AU17">
        <v>24.888000000000002</v>
      </c>
      <c r="AV17">
        <v>14.106999999999999</v>
      </c>
      <c r="AW17">
        <v>18.651</v>
      </c>
      <c r="AX17">
        <v>13.696</v>
      </c>
      <c r="AY17">
        <v>2.5139999999999998</v>
      </c>
      <c r="BF17">
        <v>47.185000000000002</v>
      </c>
      <c r="BG17">
        <v>0.74399999999999999</v>
      </c>
      <c r="BH17">
        <v>4.93</v>
      </c>
      <c r="BI17">
        <v>23.940999999999999</v>
      </c>
      <c r="BJ17">
        <v>3.6720000000000002</v>
      </c>
      <c r="BK17">
        <v>0.107</v>
      </c>
      <c r="BL17">
        <v>42.262999999999998</v>
      </c>
      <c r="BM17">
        <v>1</v>
      </c>
      <c r="BN17">
        <v>0.24</v>
      </c>
      <c r="BO17">
        <v>4.5549999999999997</v>
      </c>
      <c r="BP17">
        <v>7.6999999999999999E-2</v>
      </c>
      <c r="BQ17">
        <v>37.49</v>
      </c>
      <c r="BR17">
        <v>86.841999999999999</v>
      </c>
      <c r="BS17">
        <v>93.602999999999994</v>
      </c>
      <c r="BT17">
        <v>43.305</v>
      </c>
      <c r="BU17">
        <v>81.027000000000001</v>
      </c>
      <c r="BV17">
        <v>31.565000000000001</v>
      </c>
      <c r="BW17">
        <v>4.2220000000000004</v>
      </c>
      <c r="BX17">
        <v>9.1449999999999996</v>
      </c>
      <c r="BY17">
        <v>6.9089999999999998</v>
      </c>
      <c r="BZ17">
        <v>1.895</v>
      </c>
      <c r="CF17">
        <v>47.5</v>
      </c>
      <c r="CJ17">
        <v>0.629</v>
      </c>
      <c r="CK17">
        <v>1.9E-2</v>
      </c>
      <c r="CL17">
        <v>0</v>
      </c>
      <c r="CM17">
        <v>0.36799999999999999</v>
      </c>
      <c r="CN17">
        <v>73.454321747154722</v>
      </c>
      <c r="CO17">
        <v>22.244043252963579</v>
      </c>
      <c r="CP17">
        <v>76.026311430802366</v>
      </c>
      <c r="CQ17">
        <v>36.213709391193241</v>
      </c>
      <c r="CR17">
        <v>41.111610628682293</v>
      </c>
      <c r="CS17">
        <v>66.620921373305251</v>
      </c>
      <c r="CT17">
        <v>55.869200009464535</v>
      </c>
      <c r="CU17">
        <v>67.593403213212511</v>
      </c>
      <c r="CV17" s="2">
        <v>3162.490387177254</v>
      </c>
      <c r="CW17" s="2">
        <v>27385.658282246106</v>
      </c>
    </row>
    <row r="18" spans="1:101" x14ac:dyDescent="0.3">
      <c r="A18">
        <v>2022</v>
      </c>
      <c r="B18">
        <v>3</v>
      </c>
      <c r="C18">
        <v>11</v>
      </c>
      <c r="D18">
        <v>402</v>
      </c>
      <c r="E18">
        <v>4</v>
      </c>
      <c r="F18" t="s">
        <v>135</v>
      </c>
      <c r="J18" t="s">
        <v>132</v>
      </c>
      <c r="K18" t="s">
        <v>90</v>
      </c>
      <c r="L18" t="s">
        <v>91</v>
      </c>
      <c r="M18">
        <v>25.139244705882351</v>
      </c>
      <c r="N18">
        <v>9.4045914444705883</v>
      </c>
      <c r="O18">
        <v>37.409999999999997</v>
      </c>
      <c r="P18">
        <f t="shared" si="0"/>
        <v>62.59</v>
      </c>
      <c r="T18">
        <v>0</v>
      </c>
      <c r="U18">
        <v>0</v>
      </c>
      <c r="V18">
        <f>(U18/100)*T18</f>
        <v>0</v>
      </c>
      <c r="W18">
        <v>0</v>
      </c>
      <c r="X18">
        <v>0</v>
      </c>
      <c r="Y18">
        <v>0</v>
      </c>
      <c r="Z18">
        <v>0</v>
      </c>
      <c r="AA18">
        <v>16.144041061401399</v>
      </c>
      <c r="AB18">
        <v>0.29209157824516302</v>
      </c>
      <c r="AC18">
        <v>3.7339751720428498</v>
      </c>
      <c r="AD18">
        <v>1.1990008354187001</v>
      </c>
      <c r="AE18">
        <v>7.5304455757141104</v>
      </c>
      <c r="AF18">
        <v>2.0438077449798602</v>
      </c>
      <c r="AG18">
        <v>2.7743601799011199</v>
      </c>
      <c r="AH18">
        <v>1.74810791015625</v>
      </c>
      <c r="AI18">
        <v>2.6177947521209699</v>
      </c>
      <c r="AJ18">
        <v>30.813951492309599</v>
      </c>
      <c r="AK18">
        <v>0.11684488505125</v>
      </c>
      <c r="AL18">
        <v>7.8225369453430202</v>
      </c>
      <c r="AM18">
        <v>29.651762008666999</v>
      </c>
      <c r="AN18">
        <v>1.3249979019164999</v>
      </c>
      <c r="AO18">
        <v>0.103648446500301</v>
      </c>
      <c r="AP18">
        <v>96.843826293945298</v>
      </c>
      <c r="AR18">
        <v>7.8398580551147496</v>
      </c>
      <c r="AS18">
        <v>7.39257764816284</v>
      </c>
      <c r="AV18">
        <v>9.2871389389038104</v>
      </c>
      <c r="AY18">
        <v>3.10206198692322</v>
      </c>
      <c r="AZ18">
        <v>0.13652434945106501</v>
      </c>
      <c r="BA18">
        <v>13.1003160476685</v>
      </c>
      <c r="BB18">
        <v>1.47245633602142</v>
      </c>
      <c r="BC18">
        <v>24.488731384277301</v>
      </c>
      <c r="BD18">
        <v>49.674480438232401</v>
      </c>
      <c r="BE18">
        <v>1.9838515520095801</v>
      </c>
      <c r="BF18">
        <v>29.651762008666999</v>
      </c>
      <c r="BG18">
        <v>0.64133900403976396</v>
      </c>
      <c r="BH18">
        <v>4.3643035888671902</v>
      </c>
      <c r="BI18">
        <v>14.4925785064697</v>
      </c>
      <c r="BJ18">
        <v>2.99536037445068</v>
      </c>
      <c r="BK18">
        <v>0.11333929747343099</v>
      </c>
      <c r="BL18">
        <v>31.723060607910199</v>
      </c>
      <c r="BM18">
        <v>1.1990008354187001</v>
      </c>
      <c r="BN18">
        <v>0.24567991495132399</v>
      </c>
      <c r="BO18">
        <v>4.5615520477294904</v>
      </c>
      <c r="BP18">
        <v>8.0504387617111206E-2</v>
      </c>
      <c r="BQ18">
        <v>33.556041717529297</v>
      </c>
      <c r="BR18">
        <v>93.268783569335895</v>
      </c>
      <c r="BT18">
        <v>43.747817993164098</v>
      </c>
      <c r="BU18">
        <v>64.201263427734403</v>
      </c>
      <c r="BV18">
        <v>42.969753265380902</v>
      </c>
      <c r="BW18">
        <v>3.4216103553771999</v>
      </c>
      <c r="BX18">
        <v>5.9379806518554696</v>
      </c>
      <c r="BY18">
        <v>6.8033027648925799</v>
      </c>
      <c r="BZ18">
        <v>2.13251733779907</v>
      </c>
      <c r="CA18">
        <v>55.933547973632798</v>
      </c>
      <c r="CB18">
        <v>75.520721435546903</v>
      </c>
      <c r="CC18">
        <v>0.83089864253997803</v>
      </c>
      <c r="CD18">
        <v>0.59491080045700095</v>
      </c>
      <c r="CE18">
        <v>0.88875538110732999</v>
      </c>
      <c r="CF18">
        <v>44.105140686035199</v>
      </c>
      <c r="CG18">
        <v>73.121307373046903</v>
      </c>
      <c r="CH18">
        <v>77.442390441894503</v>
      </c>
      <c r="CI18">
        <v>78.777824401855497</v>
      </c>
      <c r="CJ18">
        <v>0.31342262029647799</v>
      </c>
      <c r="CK18">
        <v>1.6583751887083099E-2</v>
      </c>
      <c r="CM18">
        <v>1.26620125770569</v>
      </c>
      <c r="CN18">
        <v>75.286567687988295</v>
      </c>
      <c r="CO18">
        <v>28.832883834838899</v>
      </c>
      <c r="CP18">
        <v>76.696517944335895</v>
      </c>
      <c r="CQ18">
        <v>32.9473876953125</v>
      </c>
      <c r="CR18">
        <v>37.790122985839801</v>
      </c>
      <c r="CS18">
        <v>70.724327087402301</v>
      </c>
      <c r="CT18">
        <v>51.418674468994098</v>
      </c>
      <c r="CU18">
        <v>73.876609802246094</v>
      </c>
      <c r="CV18" s="2">
        <v>3461.5431779712439</v>
      </c>
      <c r="CW18" s="2">
        <v>32554.399356213893</v>
      </c>
    </row>
    <row r="19" spans="1:101" s="3" customFormat="1" x14ac:dyDescent="0.3">
      <c r="A19" s="3">
        <v>2022</v>
      </c>
      <c r="B19" s="3">
        <v>5</v>
      </c>
      <c r="C19" s="3">
        <v>11</v>
      </c>
      <c r="D19" s="3">
        <v>311</v>
      </c>
      <c r="E19" s="3">
        <v>3</v>
      </c>
      <c r="F19" s="3" t="s">
        <v>134</v>
      </c>
      <c r="J19" s="3" t="s">
        <v>132</v>
      </c>
      <c r="K19" s="3" t="s">
        <v>90</v>
      </c>
      <c r="L19" s="3" t="s">
        <v>91</v>
      </c>
      <c r="M19" s="3">
        <v>24.531967058823529</v>
      </c>
      <c r="N19" s="3">
        <v>8.8658528950588238</v>
      </c>
      <c r="O19" s="3">
        <v>36.14</v>
      </c>
      <c r="P19" s="3">
        <f t="shared" si="0"/>
        <v>63.86</v>
      </c>
      <c r="T19" s="3">
        <v>1</v>
      </c>
      <c r="U19" s="3">
        <v>0.01</v>
      </c>
      <c r="V19" s="3">
        <f>(U19/100)*T19</f>
        <v>1E-4</v>
      </c>
      <c r="W19" s="3">
        <v>1E-4</v>
      </c>
      <c r="X19" s="3">
        <v>1.76265621185303</v>
      </c>
      <c r="Y19" s="3">
        <v>26.236127853393601</v>
      </c>
      <c r="Z19" s="3">
        <v>0</v>
      </c>
      <c r="AA19" s="3">
        <v>18.883928298950199</v>
      </c>
      <c r="AB19" s="3">
        <v>0.36191552877426098</v>
      </c>
      <c r="AC19" s="3">
        <v>4.8175315856933603</v>
      </c>
      <c r="AD19" s="3">
        <v>1.32162261009216</v>
      </c>
      <c r="AE19" s="3">
        <v>7.15055274963379</v>
      </c>
      <c r="AF19" s="3">
        <v>1.97016572952271</v>
      </c>
      <c r="AG19" s="3">
        <v>2.6743950843811</v>
      </c>
      <c r="AH19" s="3">
        <v>1.68512046337128</v>
      </c>
      <c r="AI19" s="3">
        <v>2.9589190483093302</v>
      </c>
      <c r="AJ19" s="3">
        <v>33.867385864257798</v>
      </c>
      <c r="AK19" s="3">
        <v>0.12409191578626599</v>
      </c>
      <c r="AL19" s="3">
        <v>7.5124683380126998</v>
      </c>
      <c r="AM19" s="3">
        <v>31.313045501708999</v>
      </c>
      <c r="AN19" s="3">
        <v>1.2602870464325</v>
      </c>
      <c r="AO19" s="3">
        <v>9.4678662717342404E-2</v>
      </c>
      <c r="AP19" s="3">
        <v>97.194221496582003</v>
      </c>
      <c r="AR19" s="3">
        <v>10.2133979797363</v>
      </c>
      <c r="AS19" s="3">
        <v>9.7641248703002894</v>
      </c>
      <c r="AV19" s="3">
        <v>11.662672042846699</v>
      </c>
      <c r="AY19" s="3">
        <v>2.6242012977600102</v>
      </c>
      <c r="AZ19" s="3">
        <v>0.23418179154396099</v>
      </c>
      <c r="BA19" s="3">
        <v>14.1272993087769</v>
      </c>
      <c r="BB19" s="3">
        <v>1.5148800611496001</v>
      </c>
      <c r="BC19" s="3">
        <v>23.534868240356399</v>
      </c>
      <c r="BD19" s="3">
        <v>47.597785949707003</v>
      </c>
      <c r="BE19" s="3">
        <v>3.1564576625824001</v>
      </c>
      <c r="BF19" s="3">
        <v>31.313045501708999</v>
      </c>
      <c r="BG19" s="3">
        <v>0.63774836063384999</v>
      </c>
      <c r="BH19" s="3">
        <v>4.4961314201354998</v>
      </c>
      <c r="BI19" s="3">
        <v>15.6145620346069</v>
      </c>
      <c r="BJ19" s="3">
        <v>3.48136281967163</v>
      </c>
      <c r="BK19" s="3">
        <v>0.13164706528186801</v>
      </c>
      <c r="BL19" s="3">
        <v>34.9008598327637</v>
      </c>
      <c r="BM19" s="3">
        <v>1.32162261009216</v>
      </c>
      <c r="BN19" s="3">
        <v>0.240916982293129</v>
      </c>
      <c r="BO19" s="3">
        <v>4.5439982414245597</v>
      </c>
      <c r="BP19" s="3">
        <v>7.8461065888404805E-2</v>
      </c>
      <c r="BQ19" s="3">
        <v>34.882991790771499</v>
      </c>
      <c r="BR19" s="3">
        <v>92.198143005371094</v>
      </c>
      <c r="BT19" s="3">
        <v>43.711814880371101</v>
      </c>
      <c r="BU19" s="3">
        <v>66.801925659179702</v>
      </c>
      <c r="BV19" s="3">
        <v>39.866817474365199</v>
      </c>
      <c r="BW19" s="3">
        <v>2.8998720645904501</v>
      </c>
      <c r="BX19" s="3">
        <v>5.8523483276367196</v>
      </c>
      <c r="BY19" s="3">
        <v>6.2982158660888699</v>
      </c>
      <c r="BZ19" s="3">
        <v>1.8404887914657599</v>
      </c>
      <c r="CA19" s="3">
        <v>53.325172424316399</v>
      </c>
      <c r="CB19" s="3">
        <v>73.600280761718807</v>
      </c>
      <c r="CC19" s="3">
        <v>0.79473215341568004</v>
      </c>
      <c r="CD19" s="3">
        <v>0.56687647104263295</v>
      </c>
      <c r="CE19" s="3">
        <v>0.85627406835555997</v>
      </c>
      <c r="CF19" s="3">
        <v>42.315986633300803</v>
      </c>
      <c r="CG19" s="3">
        <v>69.192291259765597</v>
      </c>
      <c r="CH19" s="3">
        <v>73.129211425781307</v>
      </c>
      <c r="CI19" s="3">
        <v>74.349647521972699</v>
      </c>
      <c r="CJ19" s="3">
        <v>0.45087590813636802</v>
      </c>
      <c r="CK19" s="3">
        <v>1.5148585662245801E-2</v>
      </c>
      <c r="CM19" s="3">
        <v>1.12186002731323</v>
      </c>
      <c r="CN19" s="3">
        <v>70.735969543457003</v>
      </c>
      <c r="CO19" s="3">
        <v>27.934268951416001</v>
      </c>
      <c r="CP19" s="3">
        <v>72.023254394531307</v>
      </c>
      <c r="CQ19" s="3">
        <v>28.539758682251001</v>
      </c>
      <c r="CR19" s="3">
        <v>35.021865844726598</v>
      </c>
      <c r="CS19" s="3">
        <v>66.583427429199205</v>
      </c>
      <c r="CT19" s="3">
        <v>49.192466735839801</v>
      </c>
      <c r="CU19" s="3">
        <v>69.448684692382798</v>
      </c>
      <c r="CV19" s="4">
        <v>3302.0330739186879</v>
      </c>
      <c r="CW19" s="4">
        <v>29275.339487981986</v>
      </c>
    </row>
    <row r="20" spans="1:101" x14ac:dyDescent="0.3">
      <c r="A20">
        <v>2022</v>
      </c>
      <c r="B20">
        <v>8</v>
      </c>
      <c r="C20">
        <v>7</v>
      </c>
      <c r="D20">
        <v>103</v>
      </c>
      <c r="E20">
        <v>1</v>
      </c>
      <c r="F20" t="s">
        <v>131</v>
      </c>
      <c r="J20" t="s">
        <v>132</v>
      </c>
      <c r="K20" t="s">
        <v>90</v>
      </c>
      <c r="L20" t="s">
        <v>91</v>
      </c>
      <c r="M20">
        <v>22.812628235294117</v>
      </c>
      <c r="N20">
        <v>8.3083592032941169</v>
      </c>
      <c r="O20">
        <v>36.42</v>
      </c>
      <c r="P20">
        <f t="shared" si="0"/>
        <v>63.58</v>
      </c>
      <c r="T20">
        <v>0</v>
      </c>
      <c r="U20">
        <v>0</v>
      </c>
      <c r="V20">
        <f>(U20/100)*T20</f>
        <v>0</v>
      </c>
      <c r="W20">
        <v>0</v>
      </c>
      <c r="X20">
        <v>0.481452137231827</v>
      </c>
      <c r="Y20">
        <v>11.375307083129901</v>
      </c>
      <c r="Z20">
        <v>0</v>
      </c>
      <c r="AA20">
        <v>18.683040618896499</v>
      </c>
      <c r="AB20">
        <v>0.32691553235053999</v>
      </c>
      <c r="AC20">
        <v>4.2605552673339799</v>
      </c>
      <c r="AD20">
        <v>1.1636391878128101</v>
      </c>
      <c r="AE20">
        <v>7.3461575508117702</v>
      </c>
      <c r="AF20">
        <v>1.8978732824325599</v>
      </c>
      <c r="AG20">
        <v>2.5762619972228999</v>
      </c>
      <c r="AH20">
        <v>1.6232873201370199</v>
      </c>
      <c r="AI20">
        <v>2.9743402004241899</v>
      </c>
      <c r="AJ20">
        <v>32.836208343505902</v>
      </c>
      <c r="AK20">
        <v>0.13280388712883001</v>
      </c>
      <c r="AL20">
        <v>7.67307329177856</v>
      </c>
      <c r="AM20">
        <v>29.062881469726602</v>
      </c>
      <c r="AN20">
        <v>1.5857132673263501</v>
      </c>
      <c r="AO20">
        <v>0.121672943234444</v>
      </c>
      <c r="AP20">
        <v>97.579788208007798</v>
      </c>
      <c r="AR20">
        <v>9.5536031723022496</v>
      </c>
      <c r="AS20">
        <v>9.1019620895385707</v>
      </c>
      <c r="AV20">
        <v>11.0052442550659</v>
      </c>
      <c r="AY20">
        <v>2.7023165225982702</v>
      </c>
      <c r="AZ20">
        <v>0.25920185446739202</v>
      </c>
      <c r="BA20">
        <v>13.6803388595581</v>
      </c>
      <c r="BB20">
        <v>1.5840548276901201</v>
      </c>
      <c r="BC20">
        <v>23.663173675537099</v>
      </c>
      <c r="BD20">
        <v>48.268787384033203</v>
      </c>
      <c r="BE20">
        <v>3.3960251808166499</v>
      </c>
      <c r="BF20">
        <v>29.062881469726602</v>
      </c>
      <c r="BG20">
        <v>0.60515820980071999</v>
      </c>
      <c r="BH20">
        <v>4.1703686714172399</v>
      </c>
      <c r="BI20">
        <v>14.367316246032701</v>
      </c>
      <c r="BJ20">
        <v>3.3557868003845202</v>
      </c>
      <c r="BK20">
        <v>0.145014688372612</v>
      </c>
      <c r="BL20">
        <v>33.882106781005902</v>
      </c>
      <c r="BM20">
        <v>1.1636391878128101</v>
      </c>
      <c r="BN20">
        <v>0.24869637191295599</v>
      </c>
      <c r="BO20">
        <v>4.5965986251831099</v>
      </c>
      <c r="BP20">
        <v>8.0081984400749207E-2</v>
      </c>
      <c r="BQ20">
        <v>30.783187866210898</v>
      </c>
      <c r="BR20">
        <v>89.037322998046903</v>
      </c>
      <c r="BT20">
        <v>42.699211120605497</v>
      </c>
      <c r="BU20">
        <v>63.837654113769503</v>
      </c>
      <c r="BV20">
        <v>41.226390838622997</v>
      </c>
      <c r="BW20">
        <v>2.4862573146820099</v>
      </c>
      <c r="BX20">
        <v>4.7226080894470197</v>
      </c>
      <c r="BY20">
        <v>6.19681739807129</v>
      </c>
      <c r="BZ20">
        <v>1.7672199010848999</v>
      </c>
      <c r="CA20">
        <v>53.931800842285199</v>
      </c>
      <c r="CB20">
        <v>73.741081237792997</v>
      </c>
      <c r="CC20">
        <v>0.79738384485244795</v>
      </c>
      <c r="CD20">
        <v>0.568947494029999</v>
      </c>
      <c r="CE20">
        <v>0.85866630077362105</v>
      </c>
      <c r="CF20">
        <v>40.634124755859403</v>
      </c>
      <c r="CG20">
        <v>70.071479797363295</v>
      </c>
      <c r="CH20">
        <v>74.138664245605497</v>
      </c>
      <c r="CI20">
        <v>75.404067993164105</v>
      </c>
      <c r="CJ20">
        <v>0.52364438772201505</v>
      </c>
      <c r="CK20">
        <v>1.9467670470476199E-2</v>
      </c>
      <c r="CM20">
        <v>1.1187666654586801</v>
      </c>
      <c r="CN20">
        <v>71.803398132324205</v>
      </c>
      <c r="CO20">
        <v>28.595335006713899</v>
      </c>
      <c r="CP20">
        <v>73.136375427246094</v>
      </c>
      <c r="CQ20">
        <v>27.2658805847168</v>
      </c>
      <c r="CR20">
        <v>34.281345367431598</v>
      </c>
      <c r="CS20">
        <v>67.519004821777301</v>
      </c>
      <c r="CT20">
        <v>46.854045867919901</v>
      </c>
      <c r="CU20">
        <v>70.470420837402301</v>
      </c>
      <c r="CV20" s="2">
        <v>3337.2282578484619</v>
      </c>
      <c r="CW20" s="2">
        <v>27726.891109588461</v>
      </c>
    </row>
    <row r="21" spans="1:101" x14ac:dyDescent="0.3">
      <c r="A21">
        <v>2022</v>
      </c>
      <c r="B21">
        <v>8</v>
      </c>
      <c r="C21">
        <v>9</v>
      </c>
      <c r="D21">
        <v>203</v>
      </c>
      <c r="E21">
        <v>2</v>
      </c>
      <c r="F21" t="s">
        <v>133</v>
      </c>
      <c r="J21" t="s">
        <v>132</v>
      </c>
      <c r="K21" t="s">
        <v>90</v>
      </c>
      <c r="L21" t="s">
        <v>91</v>
      </c>
      <c r="M21">
        <v>23.419905882352939</v>
      </c>
      <c r="N21">
        <v>8.0166337835294126</v>
      </c>
      <c r="O21">
        <v>34.229999999999997</v>
      </c>
      <c r="P21">
        <f t="shared" si="0"/>
        <v>65.77000000000001</v>
      </c>
      <c r="T21">
        <v>0</v>
      </c>
      <c r="U21">
        <v>0</v>
      </c>
      <c r="V21">
        <f>(U21/100)*T21</f>
        <v>0</v>
      </c>
      <c r="W21">
        <v>0</v>
      </c>
      <c r="X21">
        <v>0.70245510339736905</v>
      </c>
      <c r="Y21">
        <v>39.426662445068402</v>
      </c>
      <c r="Z21">
        <v>0</v>
      </c>
      <c r="AA21">
        <v>18.6812744140625</v>
      </c>
      <c r="AB21">
        <v>0.39806956052780201</v>
      </c>
      <c r="AC21">
        <v>4.9998598098754901</v>
      </c>
      <c r="AD21">
        <v>1.60067594051361</v>
      </c>
      <c r="AE21">
        <v>7.5635452270507804</v>
      </c>
      <c r="AF21">
        <v>2.0835628509521502</v>
      </c>
      <c r="AG21">
        <v>2.8283257484436</v>
      </c>
      <c r="AH21">
        <v>1.78211116790771</v>
      </c>
      <c r="AI21">
        <v>3.0297100543975799</v>
      </c>
      <c r="AJ21">
        <v>33.832714080810497</v>
      </c>
      <c r="AK21">
        <v>0.13823191821575201</v>
      </c>
      <c r="AL21">
        <v>7.9616146087646502</v>
      </c>
      <c r="AM21">
        <v>35.1270942687988</v>
      </c>
      <c r="AN21">
        <v>1.1776052713394201</v>
      </c>
      <c r="AO21">
        <v>9.3756392598152202E-2</v>
      </c>
      <c r="AP21">
        <v>96.888748168945298</v>
      </c>
      <c r="AR21">
        <v>10.8153324127197</v>
      </c>
      <c r="AS21">
        <v>10.537717819213899</v>
      </c>
      <c r="AV21">
        <v>12.2391719818115</v>
      </c>
      <c r="AY21">
        <v>2.6955118179321298</v>
      </c>
      <c r="AZ21">
        <v>0.20389117300510401</v>
      </c>
      <c r="BA21">
        <v>12.884890556335399</v>
      </c>
      <c r="BB21">
        <v>1.4639202356338501</v>
      </c>
      <c r="BC21">
        <v>23.576927185058601</v>
      </c>
      <c r="BD21">
        <v>48.367343902587898</v>
      </c>
      <c r="BE21">
        <v>2.4793934822082502</v>
      </c>
      <c r="BF21">
        <v>35.1270942687988</v>
      </c>
      <c r="BG21">
        <v>0.71791511774063099</v>
      </c>
      <c r="BH21">
        <v>4.74104976654053</v>
      </c>
      <c r="BI21">
        <v>15.098772048950201</v>
      </c>
      <c r="BJ21">
        <v>3.6458179950714098</v>
      </c>
      <c r="BK21">
        <v>0.124299928545952</v>
      </c>
      <c r="BL21">
        <v>34.592342376708999</v>
      </c>
      <c r="BM21">
        <v>1.60067594051361</v>
      </c>
      <c r="BN21">
        <v>0.24291770160198201</v>
      </c>
      <c r="BO21">
        <v>4.5717720985412598</v>
      </c>
      <c r="BP21">
        <v>8.2437485456466703E-2</v>
      </c>
      <c r="BQ21">
        <v>29.022312164306602</v>
      </c>
      <c r="BR21">
        <v>89.603431701660199</v>
      </c>
      <c r="BT21">
        <v>41.636039733886697</v>
      </c>
      <c r="BU21">
        <v>65.516441345214801</v>
      </c>
      <c r="BV21">
        <v>39.829986572265597</v>
      </c>
      <c r="BW21">
        <v>3.1018648147582999</v>
      </c>
      <c r="BX21">
        <v>5.4316682815551802</v>
      </c>
      <c r="BY21">
        <v>7.0589466094970703</v>
      </c>
      <c r="BZ21">
        <v>1.85687899589539</v>
      </c>
      <c r="CA21">
        <v>53.321498870849602</v>
      </c>
      <c r="CB21">
        <v>73.742324829101605</v>
      </c>
      <c r="CC21">
        <v>0.79740715026855502</v>
      </c>
      <c r="CD21">
        <v>0.56896579265594505</v>
      </c>
      <c r="CE21">
        <v>0.85868740081787098</v>
      </c>
      <c r="CF21">
        <v>42.364025115966797</v>
      </c>
      <c r="CG21">
        <v>67.613983154296903</v>
      </c>
      <c r="CH21">
        <v>71.485778808593807</v>
      </c>
      <c r="CI21">
        <v>72.240684509277301</v>
      </c>
      <c r="CJ21">
        <v>0.38613817095756497</v>
      </c>
      <c r="CK21">
        <v>1.50010231882334E-2</v>
      </c>
      <c r="CM21">
        <v>1.09779953956604</v>
      </c>
      <c r="CN21">
        <v>68.734893798828097</v>
      </c>
      <c r="CO21">
        <v>25.228416442871101</v>
      </c>
      <c r="CP21">
        <v>69.537429809570298</v>
      </c>
      <c r="CQ21">
        <v>29.015098571777301</v>
      </c>
      <c r="CR21">
        <v>35.355796813964801</v>
      </c>
      <c r="CS21">
        <v>64.618843078613295</v>
      </c>
      <c r="CT21">
        <v>49.4677543640137</v>
      </c>
      <c r="CU21">
        <v>67.932365417480497</v>
      </c>
      <c r="CV21" s="2">
        <v>3274.7337001421429</v>
      </c>
      <c r="CW21" s="2">
        <v>26252.34081262178</v>
      </c>
    </row>
    <row r="22" spans="1:101" x14ac:dyDescent="0.3">
      <c r="A22">
        <v>2022</v>
      </c>
      <c r="B22">
        <v>7</v>
      </c>
      <c r="C22">
        <v>15</v>
      </c>
      <c r="D22">
        <v>104</v>
      </c>
      <c r="E22">
        <v>1</v>
      </c>
      <c r="F22" t="s">
        <v>131</v>
      </c>
      <c r="J22" t="s">
        <v>132</v>
      </c>
      <c r="K22" t="s">
        <v>90</v>
      </c>
      <c r="L22" t="s">
        <v>141</v>
      </c>
      <c r="M22">
        <v>28.729101176470589</v>
      </c>
      <c r="N22">
        <v>10.397061715764705</v>
      </c>
      <c r="O22">
        <v>36.19</v>
      </c>
      <c r="P22">
        <f t="shared" si="0"/>
        <v>63.81</v>
      </c>
      <c r="W22">
        <v>0</v>
      </c>
      <c r="X22">
        <v>0.86498647928237904</v>
      </c>
      <c r="Y22">
        <v>0</v>
      </c>
      <c r="Z22">
        <v>0</v>
      </c>
      <c r="AA22">
        <v>19.188297271728501</v>
      </c>
      <c r="AB22">
        <v>0.398970276117325</v>
      </c>
      <c r="AC22">
        <v>4.7771468162536603</v>
      </c>
      <c r="AD22">
        <v>1.32895720005035</v>
      </c>
      <c r="AE22">
        <v>7.9526734352111799</v>
      </c>
      <c r="AF22">
        <v>2.2354583740234402</v>
      </c>
      <c r="AG22">
        <v>3.0345156192779501</v>
      </c>
      <c r="AH22">
        <v>1.9120303392410301</v>
      </c>
      <c r="AI22">
        <v>2.6586637496948202</v>
      </c>
      <c r="AJ22">
        <v>35.2774467468262</v>
      </c>
      <c r="AK22">
        <v>0.14601227641105699</v>
      </c>
      <c r="AL22">
        <v>8.3516435623168892</v>
      </c>
      <c r="AM22">
        <v>38.322296142578097</v>
      </c>
      <c r="AN22">
        <v>1.1666724681854199</v>
      </c>
      <c r="AO22">
        <v>9.7436323761940002E-2</v>
      </c>
      <c r="AP22">
        <v>95.307853698730497</v>
      </c>
      <c r="AR22">
        <v>11.2829999923706</v>
      </c>
      <c r="AS22">
        <v>10.7645816802979</v>
      </c>
      <c r="AV22">
        <v>13.4931182861328</v>
      </c>
      <c r="AY22">
        <v>2.93244552612305</v>
      </c>
      <c r="AZ22">
        <v>0.21776951849460599</v>
      </c>
      <c r="BA22">
        <v>12.6876983642578</v>
      </c>
      <c r="BB22">
        <v>1.76680636405945</v>
      </c>
      <c r="BC22">
        <v>23.946083068847699</v>
      </c>
      <c r="BD22">
        <v>49.356998443603501</v>
      </c>
      <c r="BE22">
        <v>2.06487989425659</v>
      </c>
      <c r="BF22">
        <v>38.322296142578097</v>
      </c>
      <c r="BG22">
        <v>0.79530721902847301</v>
      </c>
      <c r="BH22">
        <v>4.9324455261230504</v>
      </c>
      <c r="BI22">
        <v>16.4007358551025</v>
      </c>
      <c r="BJ22">
        <v>3.8207018375396702</v>
      </c>
      <c r="BK22">
        <v>0.10098704695701601</v>
      </c>
      <c r="BL22">
        <v>36.3299369812012</v>
      </c>
      <c r="BM22">
        <v>1.32895720005035</v>
      </c>
      <c r="BN22">
        <v>0.22490516304969799</v>
      </c>
      <c r="BO22">
        <v>4.5180802345275897</v>
      </c>
      <c r="BP22">
        <v>8.2480557262897505E-2</v>
      </c>
      <c r="BQ22">
        <v>27.651868820190401</v>
      </c>
      <c r="BR22">
        <v>73.678024291992202</v>
      </c>
      <c r="BT22">
        <v>34.541774749755902</v>
      </c>
      <c r="BU22">
        <v>68.077072143554702</v>
      </c>
      <c r="BV22">
        <v>40.110115051269503</v>
      </c>
      <c r="BW22">
        <v>2.1355760097503702</v>
      </c>
      <c r="BX22">
        <v>3.12181425094604</v>
      </c>
      <c r="BY22">
        <v>7.9445748329162598</v>
      </c>
      <c r="BZ22">
        <v>2.0461091995239298</v>
      </c>
      <c r="CA22">
        <v>51.056266784667997</v>
      </c>
      <c r="CB22">
        <v>73.386940002441406</v>
      </c>
      <c r="CC22">
        <v>0.79071450233459495</v>
      </c>
      <c r="CD22">
        <v>0.56373363733291604</v>
      </c>
      <c r="CE22">
        <v>0.85264605283737205</v>
      </c>
      <c r="CF22">
        <v>43.978904724121101</v>
      </c>
      <c r="CG22">
        <v>65.564964294433594</v>
      </c>
      <c r="CH22">
        <v>71.328727722167997</v>
      </c>
      <c r="CI22">
        <v>72.680709838867202</v>
      </c>
      <c r="CJ22">
        <v>0.354098111391068</v>
      </c>
      <c r="CK22">
        <v>1.55898118391633E-2</v>
      </c>
      <c r="CM22">
        <v>1.0944248437881501</v>
      </c>
      <c r="CN22">
        <v>68.942970275878906</v>
      </c>
      <c r="CO22">
        <v>24.3099269866943</v>
      </c>
      <c r="CP22">
        <v>70.369941711425795</v>
      </c>
      <c r="CQ22">
        <v>31.165952682495099</v>
      </c>
      <c r="CR22">
        <v>36.6142387390137</v>
      </c>
      <c r="CS22">
        <v>62.859504699707003</v>
      </c>
      <c r="CT22">
        <v>51.579269409179702</v>
      </c>
      <c r="CU22">
        <v>67.515998840332003</v>
      </c>
      <c r="CV22" s="2">
        <v>3255.6436047159314</v>
      </c>
      <c r="CW22" s="2">
        <v>33849.127482766213</v>
      </c>
    </row>
    <row r="23" spans="1:101" x14ac:dyDescent="0.3">
      <c r="A23">
        <v>2022</v>
      </c>
      <c r="B23">
        <v>8</v>
      </c>
      <c r="C23">
        <v>18</v>
      </c>
      <c r="D23">
        <v>302</v>
      </c>
      <c r="E23">
        <v>3</v>
      </c>
      <c r="F23" t="s">
        <v>134</v>
      </c>
      <c r="J23" t="s">
        <v>132</v>
      </c>
      <c r="K23" t="s">
        <v>90</v>
      </c>
      <c r="L23" t="s">
        <v>141</v>
      </c>
      <c r="M23">
        <v>27.263435294117649</v>
      </c>
      <c r="N23">
        <v>10.908100461176472</v>
      </c>
      <c r="O23">
        <v>40.01</v>
      </c>
      <c r="P23">
        <f t="shared" si="0"/>
        <v>59.99</v>
      </c>
      <c r="W23">
        <v>0</v>
      </c>
      <c r="X23">
        <v>0.360977172851563</v>
      </c>
      <c r="Y23">
        <v>0</v>
      </c>
      <c r="Z23">
        <v>0</v>
      </c>
      <c r="AA23">
        <v>18.810989379882798</v>
      </c>
      <c r="AB23">
        <v>0.337618857622147</v>
      </c>
      <c r="AC23">
        <v>4.2478823661804199</v>
      </c>
      <c r="AD23">
        <v>1.0147072076797501</v>
      </c>
      <c r="AE23">
        <v>7.6103143692016602</v>
      </c>
      <c r="AF23">
        <v>2.14074039459229</v>
      </c>
      <c r="AG23">
        <v>2.9059412479400599</v>
      </c>
      <c r="AH23">
        <v>1.83101630210876</v>
      </c>
      <c r="AI23">
        <v>2.7988977432250999</v>
      </c>
      <c r="AJ23">
        <v>33.811161041259801</v>
      </c>
      <c r="AK23">
        <v>0.15714867413044001</v>
      </c>
      <c r="AL23">
        <v>7.9479331970214799</v>
      </c>
      <c r="AM23">
        <v>39.155300140380902</v>
      </c>
      <c r="AN23">
        <v>1.1937700510025</v>
      </c>
      <c r="AO23">
        <v>9.4880044460296603E-2</v>
      </c>
      <c r="AP23">
        <v>95.961746215820298</v>
      </c>
      <c r="AR23">
        <v>11.1937561035156</v>
      </c>
      <c r="AS23">
        <v>10.795650482177701</v>
      </c>
      <c r="AV23">
        <v>12.782900810241699</v>
      </c>
      <c r="AY23">
        <v>2.8263573646545401</v>
      </c>
      <c r="AZ23">
        <v>0.16356438398361201</v>
      </c>
      <c r="BA23">
        <v>13.2357625961304</v>
      </c>
      <c r="BB23">
        <v>1.7909789085388199</v>
      </c>
      <c r="BC23">
        <v>24.076454162597699</v>
      </c>
      <c r="BD23">
        <v>49.653484344482401</v>
      </c>
      <c r="BE23">
        <v>2.2647967338561998</v>
      </c>
      <c r="BF23">
        <v>39.155300140380902</v>
      </c>
      <c r="BG23">
        <v>0.70801860094070401</v>
      </c>
      <c r="BH23">
        <v>4.5621466636657697</v>
      </c>
      <c r="BI23">
        <v>15.760866165161101</v>
      </c>
      <c r="BJ23">
        <v>3.7335860729217498</v>
      </c>
      <c r="BK23">
        <v>0.121294513344765</v>
      </c>
      <c r="BL23">
        <v>34.912876129150398</v>
      </c>
      <c r="BM23">
        <v>1.0147072076797501</v>
      </c>
      <c r="BN23">
        <v>0.247256308794022</v>
      </c>
      <c r="BO23">
        <v>4.54795169830322</v>
      </c>
      <c r="BP23">
        <v>8.1940032541751903E-2</v>
      </c>
      <c r="BQ23">
        <v>30.6485404968262</v>
      </c>
      <c r="BR23">
        <v>79.987136840820298</v>
      </c>
      <c r="BT23">
        <v>36.622638702392599</v>
      </c>
      <c r="BU23">
        <v>66.770652770996094</v>
      </c>
      <c r="BV23">
        <v>41.431179046630902</v>
      </c>
      <c r="BW23">
        <v>2.14044141769409</v>
      </c>
      <c r="BX23">
        <v>3.11919140815735</v>
      </c>
      <c r="BY23">
        <v>7.2401967048645002</v>
      </c>
      <c r="BZ23">
        <v>2.05487132072449</v>
      </c>
      <c r="CA23">
        <v>52.528644561767599</v>
      </c>
      <c r="CB23">
        <v>73.651397705078097</v>
      </c>
      <c r="CC23">
        <v>0.79569494724273704</v>
      </c>
      <c r="CD23">
        <v>0.56762862205505404</v>
      </c>
      <c r="CE23">
        <v>0.85714274644851696</v>
      </c>
      <c r="CF23">
        <v>41.002269744872997</v>
      </c>
      <c r="CG23">
        <v>66.045593261718807</v>
      </c>
      <c r="CH23">
        <v>70.369651794433594</v>
      </c>
      <c r="CI23">
        <v>71.452888488769503</v>
      </c>
      <c r="CJ23">
        <v>0.33043143153190602</v>
      </c>
      <c r="CK23">
        <v>1.51808075606823E-2</v>
      </c>
      <c r="CM23">
        <v>0.99020773172378496</v>
      </c>
      <c r="CN23">
        <v>67.938026428222699</v>
      </c>
      <c r="CO23">
        <v>24.260480880737301</v>
      </c>
      <c r="CP23">
        <v>69.078315734863295</v>
      </c>
      <c r="CQ23">
        <v>27.444583892822301</v>
      </c>
      <c r="CR23">
        <v>33.734165191650398</v>
      </c>
      <c r="CS23">
        <v>63.386283874511697</v>
      </c>
      <c r="CT23">
        <v>47.710899353027301</v>
      </c>
      <c r="CU23">
        <v>66.797744750976605</v>
      </c>
      <c r="CV23" s="2">
        <v>3279.8942625813024</v>
      </c>
      <c r="CW23" s="2">
        <v>35777.41611827317</v>
      </c>
    </row>
    <row r="24" spans="1:101" x14ac:dyDescent="0.3">
      <c r="A24">
        <v>2022</v>
      </c>
      <c r="B24">
        <v>9</v>
      </c>
      <c r="C24">
        <v>18</v>
      </c>
      <c r="D24">
        <v>212</v>
      </c>
      <c r="E24">
        <v>2</v>
      </c>
      <c r="F24" t="s">
        <v>133</v>
      </c>
      <c r="J24" t="s">
        <v>132</v>
      </c>
      <c r="K24" t="s">
        <v>90</v>
      </c>
      <c r="L24" t="s">
        <v>141</v>
      </c>
      <c r="M24">
        <v>27.061009411764704</v>
      </c>
      <c r="N24">
        <v>10.445549632941177</v>
      </c>
      <c r="O24">
        <v>38.6</v>
      </c>
      <c r="P24">
        <f t="shared" si="0"/>
        <v>61.4</v>
      </c>
      <c r="W24">
        <v>0</v>
      </c>
      <c r="X24">
        <v>3.9799320697784402</v>
      </c>
      <c r="Y24">
        <v>54.395664215087898</v>
      </c>
      <c r="Z24">
        <v>0</v>
      </c>
      <c r="AA24">
        <v>20.8824768066406</v>
      </c>
      <c r="AB24">
        <v>0.34507554769516002</v>
      </c>
      <c r="AC24">
        <v>4.83418846130371</v>
      </c>
      <c r="AD24">
        <v>0.75176566839218095</v>
      </c>
      <c r="AE24">
        <v>6.7931556701660201</v>
      </c>
      <c r="AF24">
        <v>2.1622190475463898</v>
      </c>
      <c r="AG24">
        <v>2.93509745597839</v>
      </c>
      <c r="AH24">
        <v>1.84938740730286</v>
      </c>
      <c r="AI24">
        <v>2.7778363227844198</v>
      </c>
      <c r="AJ24">
        <v>37.9590034484863</v>
      </c>
      <c r="AK24">
        <v>0.14177168905734999</v>
      </c>
      <c r="AL24">
        <v>7.1382312774658203</v>
      </c>
      <c r="AM24">
        <v>43.252880096435497</v>
      </c>
      <c r="AN24">
        <v>2.4889187812805198</v>
      </c>
      <c r="AO24">
        <v>0.17766477167606401</v>
      </c>
      <c r="AP24">
        <v>96.147369384765597</v>
      </c>
      <c r="AR24">
        <v>13.2765502929688</v>
      </c>
      <c r="AS24">
        <v>12.918347358703601</v>
      </c>
      <c r="AV24">
        <v>14.6347541809082</v>
      </c>
      <c r="AY24">
        <v>2.63949394226074</v>
      </c>
      <c r="AZ24">
        <v>0.355833619832993</v>
      </c>
      <c r="BA24">
        <v>15.722297668456999</v>
      </c>
      <c r="BB24">
        <v>1.9068062305450399</v>
      </c>
      <c r="BC24">
        <v>21.790714263916001</v>
      </c>
      <c r="BD24">
        <v>45.653499603271499</v>
      </c>
      <c r="BE24">
        <v>3.7940578460693399</v>
      </c>
      <c r="BF24">
        <v>43.252880096435497</v>
      </c>
      <c r="BG24">
        <v>0.57381463050842296</v>
      </c>
      <c r="BH24">
        <v>4.52243852615356</v>
      </c>
      <c r="BI24">
        <v>14.293561935424799</v>
      </c>
      <c r="BJ24">
        <v>3.99432301521301</v>
      </c>
      <c r="BK24">
        <v>0.13414959609508501</v>
      </c>
      <c r="BL24">
        <v>38.6762504577637</v>
      </c>
      <c r="BM24">
        <v>0.75176566839218095</v>
      </c>
      <c r="BN24">
        <v>0.21255467832088501</v>
      </c>
      <c r="BO24">
        <v>4.5014686584472701</v>
      </c>
      <c r="BP24">
        <v>7.3806084692478194E-2</v>
      </c>
      <c r="BQ24">
        <v>36.0933227539063</v>
      </c>
      <c r="BR24">
        <v>88.488494873046903</v>
      </c>
      <c r="BT24">
        <v>38.018383026122997</v>
      </c>
      <c r="BU24">
        <v>63.397426605224602</v>
      </c>
      <c r="BV24">
        <v>38.8017768859863</v>
      </c>
      <c r="BW24">
        <v>2.8511834144592298</v>
      </c>
      <c r="BX24">
        <v>4.1695303916931197</v>
      </c>
      <c r="BY24">
        <v>6.5678381919860804</v>
      </c>
      <c r="BZ24">
        <v>1.73184525966644</v>
      </c>
      <c r="CA24">
        <v>49.519954681396499</v>
      </c>
      <c r="CB24">
        <v>72.199455261230497</v>
      </c>
      <c r="CC24">
        <v>0.76835131645202603</v>
      </c>
      <c r="CD24">
        <v>0.54613351821899403</v>
      </c>
      <c r="CE24">
        <v>0.83237749338150002</v>
      </c>
      <c r="CF24">
        <v>39.290065765380902</v>
      </c>
      <c r="CG24">
        <v>65.262023925781307</v>
      </c>
      <c r="CH24">
        <v>68.553855895996094</v>
      </c>
      <c r="CI24">
        <v>69.422019958496094</v>
      </c>
      <c r="CJ24">
        <v>0.60044789314269997</v>
      </c>
      <c r="CK24">
        <v>2.84263640642166E-2</v>
      </c>
      <c r="CM24">
        <v>0.91462671756744396</v>
      </c>
      <c r="CN24">
        <v>65.672599792480497</v>
      </c>
      <c r="CO24">
        <v>24.214422225952099</v>
      </c>
      <c r="CP24">
        <v>66.598762512207003</v>
      </c>
      <c r="CQ24">
        <v>26.426618576049801</v>
      </c>
      <c r="CR24">
        <v>33.771629333496101</v>
      </c>
      <c r="CS24">
        <v>62.160877227783203</v>
      </c>
      <c r="CT24">
        <v>45.610160827636697</v>
      </c>
      <c r="CU24">
        <v>64.746444702148395</v>
      </c>
      <c r="CV24" s="2">
        <v>3143.7424281136855</v>
      </c>
      <c r="CW24" s="2">
        <v>32838.117566044508</v>
      </c>
    </row>
    <row r="25" spans="1:101" x14ac:dyDescent="0.3">
      <c r="A25">
        <v>2022</v>
      </c>
      <c r="B25">
        <v>14</v>
      </c>
      <c r="C25">
        <v>20</v>
      </c>
      <c r="D25">
        <v>405</v>
      </c>
      <c r="E25">
        <v>4</v>
      </c>
      <c r="F25" t="s">
        <v>135</v>
      </c>
      <c r="J25" t="s">
        <v>132</v>
      </c>
      <c r="K25" t="s">
        <v>90</v>
      </c>
      <c r="L25" t="s">
        <v>141</v>
      </c>
      <c r="M25">
        <v>32.003788235294117</v>
      </c>
      <c r="N25">
        <v>12.455874381176471</v>
      </c>
      <c r="O25">
        <v>38.92</v>
      </c>
      <c r="P25">
        <f t="shared" si="0"/>
        <v>61.08</v>
      </c>
      <c r="W25">
        <v>0</v>
      </c>
      <c r="X25">
        <v>0</v>
      </c>
      <c r="Y25">
        <v>31.342344284057599</v>
      </c>
      <c r="Z25">
        <v>0</v>
      </c>
      <c r="AA25">
        <v>19.864536285400401</v>
      </c>
      <c r="AB25">
        <v>0.36997100710868802</v>
      </c>
      <c r="AC25">
        <v>5.2729234695434597</v>
      </c>
      <c r="AD25">
        <v>1.11703240871429</v>
      </c>
      <c r="AE25">
        <v>6.6464595794677699</v>
      </c>
      <c r="AF25">
        <v>2.16986131668091</v>
      </c>
      <c r="AG25">
        <v>2.9454712867736799</v>
      </c>
      <c r="AH25">
        <v>1.8559238910675</v>
      </c>
      <c r="AI25">
        <v>2.8091588020324698</v>
      </c>
      <c r="AJ25">
        <v>34.487094879150398</v>
      </c>
      <c r="AK25">
        <v>9.7124591469764696E-2</v>
      </c>
      <c r="AL25">
        <v>7.0164303779602104</v>
      </c>
      <c r="AM25">
        <v>35.317169189453097</v>
      </c>
      <c r="AN25">
        <v>1.1267231702804601</v>
      </c>
      <c r="AO25">
        <v>7.9055748879909502E-2</v>
      </c>
      <c r="AP25">
        <v>96.355270385742202</v>
      </c>
      <c r="AR25">
        <v>12.7550296783447</v>
      </c>
      <c r="AS25">
        <v>12.274980545043899</v>
      </c>
      <c r="AV25">
        <v>13.962507247924799</v>
      </c>
      <c r="AY25">
        <v>2.80973601341248</v>
      </c>
      <c r="AZ25">
        <v>0.11229146271944</v>
      </c>
      <c r="BA25">
        <v>11.903244972229</v>
      </c>
      <c r="BB25">
        <v>1.5178629159927399</v>
      </c>
      <c r="BC25">
        <v>24.159934997558601</v>
      </c>
      <c r="BD25">
        <v>50.481353759765597</v>
      </c>
      <c r="BE25">
        <v>2.4839861392974898</v>
      </c>
      <c r="BF25">
        <v>35.317169189453097</v>
      </c>
      <c r="BG25">
        <v>0.73423606157302901</v>
      </c>
      <c r="BH25">
        <v>4.4754872322082502</v>
      </c>
      <c r="BI25">
        <v>15.851354598999</v>
      </c>
      <c r="BJ25">
        <v>4.0190277099609402</v>
      </c>
      <c r="BK25">
        <v>8.77848491072655E-2</v>
      </c>
      <c r="BL25">
        <v>35.554714202880902</v>
      </c>
      <c r="BM25">
        <v>1.11703240871429</v>
      </c>
      <c r="BN25">
        <v>0.222999572753906</v>
      </c>
      <c r="BO25">
        <v>4.4886627197265598</v>
      </c>
      <c r="BP25">
        <v>7.1066722273826599E-2</v>
      </c>
      <c r="BQ25">
        <v>25.010013580322301</v>
      </c>
      <c r="BR25">
        <v>81.845527648925795</v>
      </c>
      <c r="BT25">
        <v>39.579635620117202</v>
      </c>
      <c r="BU25">
        <v>67.115470886230497</v>
      </c>
      <c r="BV25">
        <v>40.536418914794901</v>
      </c>
      <c r="BW25">
        <v>3.2897744178771999</v>
      </c>
      <c r="BX25">
        <v>6.0725650787353498</v>
      </c>
      <c r="BY25">
        <v>6.4785876274108896</v>
      </c>
      <c r="BZ25">
        <v>1.95193088054657</v>
      </c>
      <c r="CA25">
        <v>52.926994323730497</v>
      </c>
      <c r="CB25">
        <v>72.912948608398395</v>
      </c>
      <c r="CC25">
        <v>0.781788110733032</v>
      </c>
      <c r="CD25">
        <v>0.55673027038574197</v>
      </c>
      <c r="CE25">
        <v>0.84457093477249101</v>
      </c>
      <c r="CF25">
        <v>38.343784332275398</v>
      </c>
      <c r="CG25">
        <v>63.567268371582003</v>
      </c>
      <c r="CH25">
        <v>66.788414001464801</v>
      </c>
      <c r="CI25">
        <v>68.069023132324205</v>
      </c>
      <c r="CJ25">
        <v>0.37157437205314597</v>
      </c>
      <c r="CK25">
        <v>1.2648919597268099E-2</v>
      </c>
      <c r="CM25">
        <v>1.0898478031158401</v>
      </c>
      <c r="CN25">
        <v>64.125633239746094</v>
      </c>
      <c r="CO25">
        <v>22.025110244751001</v>
      </c>
      <c r="CP25">
        <v>65.475799560546903</v>
      </c>
      <c r="CQ25">
        <v>24.562664031982401</v>
      </c>
      <c r="CR25">
        <v>30.346775054931602</v>
      </c>
      <c r="CS25">
        <v>60.729518890380902</v>
      </c>
      <c r="CT25">
        <v>44.507354736328097</v>
      </c>
      <c r="CU25">
        <v>62.775459289550803</v>
      </c>
      <c r="CV25" s="2">
        <v>3211.1243682205577</v>
      </c>
      <c r="CW25" s="2">
        <v>39997.361752889927</v>
      </c>
    </row>
    <row r="26" spans="1:101" x14ac:dyDescent="0.3">
      <c r="A26">
        <v>2023</v>
      </c>
      <c r="B26">
        <v>4</v>
      </c>
      <c r="C26">
        <v>5</v>
      </c>
      <c r="D26">
        <v>407</v>
      </c>
      <c r="E26">
        <v>4</v>
      </c>
      <c r="F26" t="s">
        <v>148</v>
      </c>
      <c r="J26" t="s">
        <v>132</v>
      </c>
      <c r="K26" t="s">
        <v>90</v>
      </c>
      <c r="L26" t="s">
        <v>91</v>
      </c>
      <c r="M26">
        <v>25.290423529411765</v>
      </c>
      <c r="N26">
        <v>8.216858604705882</v>
      </c>
      <c r="O26">
        <v>32.49</v>
      </c>
      <c r="P26">
        <f t="shared" si="0"/>
        <v>67.509999999999991</v>
      </c>
      <c r="W26">
        <v>0</v>
      </c>
      <c r="X26">
        <v>2.2913480000000002</v>
      </c>
      <c r="Y26">
        <v>52.755000000000003</v>
      </c>
      <c r="Z26">
        <v>0</v>
      </c>
      <c r="AA26">
        <v>16.515000000000001</v>
      </c>
      <c r="AB26">
        <v>0.32</v>
      </c>
      <c r="AI26">
        <v>3.22</v>
      </c>
      <c r="AJ26">
        <v>32.027999999999999</v>
      </c>
      <c r="AK26">
        <v>0.13800000000000001</v>
      </c>
      <c r="AL26">
        <v>8.7309999999999999</v>
      </c>
      <c r="AP26">
        <v>94.019000000000005</v>
      </c>
      <c r="AQ26">
        <v>26.643999999999998</v>
      </c>
      <c r="AR26">
        <v>10.52</v>
      </c>
      <c r="AS26">
        <v>8.9260000000000002</v>
      </c>
      <c r="AT26">
        <v>23.524999999999999</v>
      </c>
      <c r="AU26">
        <v>21.616</v>
      </c>
      <c r="AV26">
        <v>13.497</v>
      </c>
      <c r="AW26">
        <v>16.593</v>
      </c>
      <c r="AX26">
        <v>10.659000000000001</v>
      </c>
      <c r="AY26">
        <v>2.9550000000000001</v>
      </c>
      <c r="BF26">
        <v>37.625</v>
      </c>
      <c r="BG26">
        <v>0.80900000000000005</v>
      </c>
      <c r="BH26">
        <v>4.4939999999999998</v>
      </c>
      <c r="BI26">
        <v>15.25</v>
      </c>
      <c r="BJ26">
        <v>3.4009999999999998</v>
      </c>
      <c r="BK26">
        <v>0.11799999999999999</v>
      </c>
      <c r="BL26">
        <v>33.152000000000001</v>
      </c>
      <c r="BM26">
        <v>1.022</v>
      </c>
      <c r="BN26">
        <v>0.23499999999999999</v>
      </c>
      <c r="BO26">
        <v>4.5419999999999998</v>
      </c>
      <c r="BP26">
        <v>8.3000000000000004E-2</v>
      </c>
      <c r="BQ26">
        <v>33.137999999999998</v>
      </c>
      <c r="BR26">
        <v>71.363</v>
      </c>
      <c r="BS26">
        <v>94.081000000000003</v>
      </c>
      <c r="BT26">
        <v>38.783000000000001</v>
      </c>
      <c r="BU26">
        <v>65.718000000000004</v>
      </c>
      <c r="BV26">
        <v>42.103000000000002</v>
      </c>
      <c r="BW26">
        <v>4.0730000000000004</v>
      </c>
      <c r="BX26">
        <v>5.01</v>
      </c>
      <c r="BY26">
        <v>8.4649999999999999</v>
      </c>
      <c r="BZ26">
        <v>2.173</v>
      </c>
      <c r="CF26">
        <v>42.923000000000002</v>
      </c>
      <c r="CJ26">
        <v>0.72799999999999998</v>
      </c>
      <c r="CK26">
        <v>1.4E-2</v>
      </c>
      <c r="CL26">
        <v>0</v>
      </c>
      <c r="CM26">
        <v>0.32200000000000001</v>
      </c>
      <c r="CN26">
        <v>68.26737451737452</v>
      </c>
      <c r="CO26">
        <v>19.630791505791514</v>
      </c>
      <c r="CP26">
        <v>73.075530888030883</v>
      </c>
      <c r="CQ26">
        <v>29.038972007722013</v>
      </c>
      <c r="CR26">
        <v>34.797297297297305</v>
      </c>
      <c r="CS26">
        <v>59.287524131274125</v>
      </c>
      <c r="CT26">
        <v>49.948721042471043</v>
      </c>
      <c r="CU26">
        <v>67.848093629343637</v>
      </c>
      <c r="CV26" s="2">
        <v>3263.24411069599</v>
      </c>
      <c r="CW26" s="2">
        <v>26813.615450228139</v>
      </c>
    </row>
    <row r="27" spans="1:101" x14ac:dyDescent="0.3">
      <c r="A27">
        <v>2023</v>
      </c>
      <c r="B27">
        <v>6</v>
      </c>
      <c r="C27">
        <v>3</v>
      </c>
      <c r="D27">
        <v>205</v>
      </c>
      <c r="E27">
        <v>2</v>
      </c>
      <c r="F27" t="s">
        <v>146</v>
      </c>
      <c r="J27" t="s">
        <v>132</v>
      </c>
      <c r="K27" t="s">
        <v>90</v>
      </c>
      <c r="L27" t="s">
        <v>91</v>
      </c>
      <c r="M27">
        <v>26.756089411764705</v>
      </c>
      <c r="N27">
        <v>8.8883729025882356</v>
      </c>
      <c r="O27">
        <v>33.22</v>
      </c>
      <c r="P27">
        <f t="shared" si="0"/>
        <v>66.78</v>
      </c>
      <c r="W27">
        <v>0</v>
      </c>
      <c r="X27">
        <v>1.8813949999999999</v>
      </c>
      <c r="Y27">
        <v>11.847</v>
      </c>
      <c r="Z27">
        <v>0</v>
      </c>
      <c r="AA27">
        <v>20.88</v>
      </c>
      <c r="AB27">
        <v>0.38300000000000001</v>
      </c>
      <c r="AI27">
        <v>3.032</v>
      </c>
      <c r="AJ27">
        <v>38.457999999999998</v>
      </c>
      <c r="AK27">
        <v>0.14099999999999999</v>
      </c>
      <c r="AL27">
        <v>8.41</v>
      </c>
      <c r="AP27">
        <v>94.542000000000002</v>
      </c>
      <c r="AQ27">
        <v>29.757000000000001</v>
      </c>
      <c r="AR27">
        <v>12.093999999999999</v>
      </c>
      <c r="AS27">
        <v>10.603999999999999</v>
      </c>
      <c r="AT27">
        <v>26.21</v>
      </c>
      <c r="AU27">
        <v>23.337</v>
      </c>
      <c r="AV27">
        <v>15</v>
      </c>
      <c r="AW27">
        <v>17.812999999999999</v>
      </c>
      <c r="AX27">
        <v>14.727</v>
      </c>
      <c r="AY27">
        <v>2.794</v>
      </c>
      <c r="BF27">
        <v>34.222000000000001</v>
      </c>
      <c r="BG27">
        <v>0.73699999999999999</v>
      </c>
      <c r="BH27">
        <v>5.1059999999999999</v>
      </c>
      <c r="BI27">
        <v>13.964</v>
      </c>
      <c r="BJ27">
        <v>3.867</v>
      </c>
      <c r="BK27">
        <v>0.115</v>
      </c>
      <c r="BL27">
        <v>39.326000000000001</v>
      </c>
      <c r="BM27">
        <v>1.0820000000000001</v>
      </c>
      <c r="BN27">
        <v>0.222</v>
      </c>
      <c r="BO27">
        <v>4.4800000000000004</v>
      </c>
      <c r="BP27">
        <v>8.2000000000000003E-2</v>
      </c>
      <c r="BQ27">
        <v>40.197000000000003</v>
      </c>
      <c r="BR27">
        <v>80.057000000000002</v>
      </c>
      <c r="BS27">
        <v>94.225999999999999</v>
      </c>
      <c r="BT27">
        <v>50.054000000000002</v>
      </c>
      <c r="BU27">
        <v>63.305</v>
      </c>
      <c r="BV27">
        <v>35.432000000000002</v>
      </c>
      <c r="BW27">
        <v>4.7350000000000003</v>
      </c>
      <c r="BX27">
        <v>7.8929999999999998</v>
      </c>
      <c r="BY27">
        <v>8.1129999999999995</v>
      </c>
      <c r="BZ27">
        <v>1.956</v>
      </c>
      <c r="CF27">
        <v>46.628999999999998</v>
      </c>
      <c r="CJ27">
        <v>0.44</v>
      </c>
      <c r="CK27">
        <v>2.7E-2</v>
      </c>
      <c r="CL27">
        <v>0</v>
      </c>
      <c r="CM27">
        <v>0.56499999999999995</v>
      </c>
      <c r="CN27">
        <v>69.246808727050805</v>
      </c>
      <c r="CO27">
        <v>24.332502669989317</v>
      </c>
      <c r="CP27">
        <v>73.035650714539997</v>
      </c>
      <c r="CQ27">
        <v>33.351980877790773</v>
      </c>
      <c r="CR27">
        <v>40.657580226821949</v>
      </c>
      <c r="CS27">
        <v>61.857295427961148</v>
      </c>
      <c r="CT27">
        <v>54.704266897218133</v>
      </c>
      <c r="CU27">
        <v>62.551492651172246</v>
      </c>
      <c r="CV27" s="2">
        <v>3131.4177258748118</v>
      </c>
      <c r="CW27" s="2">
        <v>27833.208461350154</v>
      </c>
    </row>
    <row r="28" spans="1:101" x14ac:dyDescent="0.3">
      <c r="A28">
        <v>2023</v>
      </c>
      <c r="B28">
        <v>6</v>
      </c>
      <c r="C28">
        <v>4</v>
      </c>
      <c r="D28">
        <v>305</v>
      </c>
      <c r="E28">
        <v>3</v>
      </c>
      <c r="F28" t="s">
        <v>147</v>
      </c>
      <c r="J28" t="s">
        <v>132</v>
      </c>
      <c r="K28" t="s">
        <v>90</v>
      </c>
      <c r="L28" t="s">
        <v>91</v>
      </c>
      <c r="M28">
        <v>28.729101176470589</v>
      </c>
      <c r="N28">
        <v>9.6012656131764711</v>
      </c>
      <c r="O28">
        <v>33.42</v>
      </c>
      <c r="P28">
        <f t="shared" si="0"/>
        <v>66.58</v>
      </c>
      <c r="W28">
        <v>0</v>
      </c>
      <c r="X28">
        <v>1.196574</v>
      </c>
      <c r="Y28">
        <v>8.6180000000000003</v>
      </c>
      <c r="Z28">
        <v>14.364000000000001</v>
      </c>
      <c r="AA28">
        <v>19.274999999999999</v>
      </c>
      <c r="AB28">
        <v>0.27800000000000002</v>
      </c>
      <c r="AI28">
        <v>3.323</v>
      </c>
      <c r="AJ28">
        <v>35.052999999999997</v>
      </c>
      <c r="AK28">
        <v>0.151</v>
      </c>
      <c r="AL28">
        <v>8.69</v>
      </c>
      <c r="AP28">
        <v>93.984999999999999</v>
      </c>
      <c r="AQ28">
        <v>27.861000000000001</v>
      </c>
      <c r="AR28">
        <v>11.785</v>
      </c>
      <c r="AS28">
        <v>9.7620000000000005</v>
      </c>
      <c r="AT28">
        <v>24.766999999999999</v>
      </c>
      <c r="AU28">
        <v>21.864000000000001</v>
      </c>
      <c r="AV28">
        <v>14.404999999999999</v>
      </c>
      <c r="AW28">
        <v>16.826000000000001</v>
      </c>
      <c r="AX28">
        <v>13.601000000000001</v>
      </c>
      <c r="AY28">
        <v>3.12</v>
      </c>
      <c r="BF28">
        <v>34.960999999999999</v>
      </c>
      <c r="BG28">
        <v>0.76900000000000002</v>
      </c>
      <c r="BH28">
        <v>4.9589999999999996</v>
      </c>
      <c r="BI28">
        <v>11.808999999999999</v>
      </c>
      <c r="BJ28">
        <v>3.645</v>
      </c>
      <c r="BK28">
        <v>0.112</v>
      </c>
      <c r="BL28">
        <v>36.265000000000001</v>
      </c>
      <c r="BM28">
        <v>0.98799999999999999</v>
      </c>
      <c r="BN28">
        <v>0.23300000000000001</v>
      </c>
      <c r="BO28">
        <v>4.4850000000000003</v>
      </c>
      <c r="BP28">
        <v>7.8E-2</v>
      </c>
      <c r="BQ28">
        <v>35.271999999999998</v>
      </c>
      <c r="BR28">
        <v>77.816999999999993</v>
      </c>
      <c r="BS28">
        <v>94.227000000000004</v>
      </c>
      <c r="BT28">
        <v>54.718000000000004</v>
      </c>
      <c r="BU28">
        <v>57.954999999999998</v>
      </c>
      <c r="BV28">
        <v>38.99</v>
      </c>
      <c r="BW28">
        <v>4.7119999999999997</v>
      </c>
      <c r="BX28">
        <v>6.7720000000000002</v>
      </c>
      <c r="BY28">
        <v>8.6029999999999998</v>
      </c>
      <c r="BZ28">
        <v>2.1150000000000002</v>
      </c>
      <c r="CF28">
        <v>45.83</v>
      </c>
      <c r="CJ28">
        <v>0.63300000000000001</v>
      </c>
      <c r="CK28">
        <v>2.7E-2</v>
      </c>
      <c r="CL28">
        <v>0</v>
      </c>
      <c r="CM28">
        <v>0.54900000000000004</v>
      </c>
      <c r="CN28">
        <v>67.503102164621538</v>
      </c>
      <c r="CO28">
        <v>23.17385909278919</v>
      </c>
      <c r="CP28">
        <v>73.08148352405901</v>
      </c>
      <c r="CQ28">
        <v>31.705501171928859</v>
      </c>
      <c r="CR28">
        <v>39.710464635323312</v>
      </c>
      <c r="CS28">
        <v>60.278505446022336</v>
      </c>
      <c r="CT28">
        <v>53.602647180477049</v>
      </c>
      <c r="CU28">
        <v>62.495519095546669</v>
      </c>
      <c r="CV28" s="2">
        <v>3183.7384795887278</v>
      </c>
      <c r="CW28" s="2">
        <v>30567.918785421993</v>
      </c>
    </row>
    <row r="29" spans="1:101" x14ac:dyDescent="0.3">
      <c r="A29">
        <v>2023</v>
      </c>
      <c r="B29">
        <v>8</v>
      </c>
      <c r="C29">
        <v>2</v>
      </c>
      <c r="D29">
        <v>107</v>
      </c>
      <c r="E29">
        <v>1</v>
      </c>
      <c r="F29" t="s">
        <v>145</v>
      </c>
      <c r="J29" t="s">
        <v>132</v>
      </c>
      <c r="K29" t="s">
        <v>90</v>
      </c>
      <c r="L29" t="s">
        <v>91</v>
      </c>
      <c r="M29">
        <v>28.121823529411763</v>
      </c>
      <c r="N29">
        <v>9.6654707470588246</v>
      </c>
      <c r="O29">
        <v>34.369999999999997</v>
      </c>
      <c r="P29">
        <f t="shared" si="0"/>
        <v>65.63</v>
      </c>
      <c r="W29">
        <v>0</v>
      </c>
      <c r="X29">
        <v>0.53916399999999998</v>
      </c>
      <c r="Y29">
        <v>0</v>
      </c>
      <c r="Z29">
        <v>39.814</v>
      </c>
      <c r="AA29">
        <v>18.474</v>
      </c>
      <c r="AB29">
        <v>0.39900000000000002</v>
      </c>
      <c r="AI29">
        <v>2.4540000000000002</v>
      </c>
      <c r="AJ29">
        <v>37.475999999999999</v>
      </c>
      <c r="AK29">
        <v>0.1</v>
      </c>
      <c r="AL29">
        <v>7.7690000000000001</v>
      </c>
      <c r="AP29">
        <v>95.444000000000003</v>
      </c>
      <c r="AQ29">
        <v>28.648</v>
      </c>
      <c r="AR29">
        <v>12.137</v>
      </c>
      <c r="AS29">
        <v>11.151</v>
      </c>
      <c r="AT29">
        <v>25.638000000000002</v>
      </c>
      <c r="AU29">
        <v>23.658999999999999</v>
      </c>
      <c r="AV29">
        <v>14.589</v>
      </c>
      <c r="AW29">
        <v>17.95</v>
      </c>
      <c r="AX29">
        <v>14.285</v>
      </c>
      <c r="AY29">
        <v>2.653</v>
      </c>
      <c r="BF29">
        <v>39.844999999999999</v>
      </c>
      <c r="BG29">
        <v>0.623</v>
      </c>
      <c r="BH29">
        <v>5.085</v>
      </c>
      <c r="BI29">
        <v>17.361000000000001</v>
      </c>
      <c r="BJ29">
        <v>3.67</v>
      </c>
      <c r="BK29">
        <v>0.107</v>
      </c>
      <c r="BL29">
        <v>38.216999999999999</v>
      </c>
      <c r="BM29">
        <v>0.86</v>
      </c>
      <c r="BN29">
        <v>0.23499999999999999</v>
      </c>
      <c r="BO29">
        <v>4.5439999999999996</v>
      </c>
      <c r="BP29">
        <v>7.8E-2</v>
      </c>
      <c r="BQ29">
        <v>40.054000000000002</v>
      </c>
      <c r="BR29">
        <v>78.844999999999999</v>
      </c>
      <c r="BS29">
        <v>94.069000000000003</v>
      </c>
      <c r="BT29">
        <v>52.704999999999998</v>
      </c>
      <c r="BU29">
        <v>70.945999999999998</v>
      </c>
      <c r="BV29">
        <v>36.883000000000003</v>
      </c>
      <c r="BW29">
        <v>4.1310000000000002</v>
      </c>
      <c r="BX29">
        <v>8.4550000000000001</v>
      </c>
      <c r="BY29">
        <v>7.516</v>
      </c>
      <c r="BZ29">
        <v>2.0670000000000002</v>
      </c>
      <c r="CF29">
        <v>45.103000000000002</v>
      </c>
      <c r="CJ29">
        <v>0.66900000000000004</v>
      </c>
      <c r="CK29">
        <v>1.2E-2</v>
      </c>
      <c r="CL29">
        <v>0</v>
      </c>
      <c r="CM29">
        <v>0.28499999999999998</v>
      </c>
      <c r="CN29">
        <v>68.241881885024995</v>
      </c>
      <c r="CO29">
        <v>25.03859538948635</v>
      </c>
      <c r="CP29">
        <v>70.821885548316203</v>
      </c>
      <c r="CQ29">
        <v>32.914671481277956</v>
      </c>
      <c r="CR29">
        <v>38.092995263887794</v>
      </c>
      <c r="CS29">
        <v>61.825889002276483</v>
      </c>
      <c r="CT29">
        <v>53.031373472538398</v>
      </c>
      <c r="CU29">
        <v>62.621346521181678</v>
      </c>
      <c r="CV29" s="2">
        <v>3180.2013434739347</v>
      </c>
      <c r="CW29" s="2">
        <v>30738.14305510449</v>
      </c>
    </row>
    <row r="30" spans="1:101" x14ac:dyDescent="0.3">
      <c r="A30">
        <v>2023</v>
      </c>
      <c r="B30">
        <v>8</v>
      </c>
      <c r="C30">
        <v>6</v>
      </c>
      <c r="D30">
        <v>102</v>
      </c>
      <c r="E30">
        <v>1</v>
      </c>
      <c r="F30" t="s">
        <v>149</v>
      </c>
      <c r="J30" t="s">
        <v>132</v>
      </c>
      <c r="K30" t="s">
        <v>90</v>
      </c>
      <c r="L30" t="s">
        <v>141</v>
      </c>
      <c r="M30">
        <v>33.889679999999998</v>
      </c>
      <c r="N30">
        <v>11.183594399999999</v>
      </c>
      <c r="O30">
        <v>33</v>
      </c>
      <c r="P30">
        <f t="shared" si="0"/>
        <v>67</v>
      </c>
      <c r="Q30">
        <v>1</v>
      </c>
      <c r="R30">
        <v>0.1</v>
      </c>
      <c r="S30">
        <f>(R30/100)*Q30</f>
        <v>1E-3</v>
      </c>
      <c r="W30">
        <v>1E-3</v>
      </c>
      <c r="X30">
        <v>0.39829100000000001</v>
      </c>
      <c r="Y30">
        <v>0</v>
      </c>
      <c r="Z30">
        <v>0</v>
      </c>
      <c r="AA30">
        <v>17.727</v>
      </c>
      <c r="AB30">
        <v>0.30099999999999999</v>
      </c>
      <c r="AI30">
        <v>2.6150000000000002</v>
      </c>
      <c r="AJ30">
        <v>35.253</v>
      </c>
      <c r="AK30">
        <v>9.4E-2</v>
      </c>
      <c r="AL30">
        <v>7.7140000000000004</v>
      </c>
      <c r="AP30">
        <v>95.156999999999996</v>
      </c>
      <c r="AQ30">
        <v>27.986000000000001</v>
      </c>
      <c r="AR30">
        <v>13.167999999999999</v>
      </c>
      <c r="AS30">
        <v>11.084</v>
      </c>
      <c r="AT30">
        <v>25.096</v>
      </c>
      <c r="AU30">
        <v>23.082000000000001</v>
      </c>
      <c r="AV30">
        <v>14.67</v>
      </c>
      <c r="AW30">
        <v>17.806000000000001</v>
      </c>
      <c r="AX30">
        <v>13.723000000000001</v>
      </c>
      <c r="AY30">
        <v>2.6459999999999999</v>
      </c>
      <c r="BF30">
        <v>42.304000000000002</v>
      </c>
      <c r="BG30">
        <v>0.83099999999999996</v>
      </c>
      <c r="BH30">
        <v>4.9050000000000002</v>
      </c>
      <c r="BI30">
        <v>17.164000000000001</v>
      </c>
      <c r="BJ30">
        <v>3.5529999999999999</v>
      </c>
      <c r="BK30">
        <v>9.1999999999999998E-2</v>
      </c>
      <c r="BL30">
        <v>35.959000000000003</v>
      </c>
      <c r="BM30">
        <v>0.94599999999999995</v>
      </c>
      <c r="BN30">
        <v>0.248</v>
      </c>
      <c r="BO30">
        <v>4.5460000000000003</v>
      </c>
      <c r="BP30">
        <v>7.0999999999999994E-2</v>
      </c>
      <c r="BQ30">
        <v>43.572000000000003</v>
      </c>
      <c r="BR30">
        <v>73.171000000000006</v>
      </c>
      <c r="BS30">
        <v>94.405000000000001</v>
      </c>
      <c r="BT30">
        <v>52.860999999999997</v>
      </c>
      <c r="BU30">
        <v>70.566999999999993</v>
      </c>
      <c r="BV30">
        <v>40.090000000000003</v>
      </c>
      <c r="BW30">
        <v>3.5470000000000002</v>
      </c>
      <c r="BX30">
        <v>7.38</v>
      </c>
      <c r="BY30">
        <v>7.4560000000000004</v>
      </c>
      <c r="BZ30">
        <v>1.9410000000000001</v>
      </c>
      <c r="CF30">
        <v>43.08</v>
      </c>
      <c r="CJ30">
        <v>0.74299999999999999</v>
      </c>
      <c r="CK30">
        <v>1.4999999999999999E-2</v>
      </c>
      <c r="CL30">
        <v>0</v>
      </c>
      <c r="CM30">
        <v>0.39600000000000002</v>
      </c>
      <c r="CN30">
        <v>63.380516699574521</v>
      </c>
      <c r="CO30">
        <v>22.172474206735455</v>
      </c>
      <c r="CP30">
        <v>69.176006006841135</v>
      </c>
      <c r="CQ30">
        <v>30.20940515587197</v>
      </c>
      <c r="CR30">
        <v>35.810228315581639</v>
      </c>
      <c r="CS30">
        <v>59.203537361995608</v>
      </c>
      <c r="CT30">
        <v>50.48249395144471</v>
      </c>
      <c r="CU30">
        <v>61.837092243944504</v>
      </c>
      <c r="CV30" s="2">
        <v>3190.6487596259717</v>
      </c>
      <c r="CW30" s="2">
        <v>35682.921600519956</v>
      </c>
    </row>
    <row r="31" spans="1:101" x14ac:dyDescent="0.3">
      <c r="A31">
        <v>2023</v>
      </c>
      <c r="B31">
        <v>9</v>
      </c>
      <c r="C31">
        <v>7</v>
      </c>
      <c r="D31">
        <v>205</v>
      </c>
      <c r="E31">
        <v>2</v>
      </c>
      <c r="F31" t="s">
        <v>150</v>
      </c>
      <c r="J31" t="s">
        <v>132</v>
      </c>
      <c r="K31" t="s">
        <v>90</v>
      </c>
      <c r="L31" t="s">
        <v>141</v>
      </c>
      <c r="M31">
        <v>32.472698823529413</v>
      </c>
      <c r="N31">
        <v>11.040717600000001</v>
      </c>
      <c r="O31">
        <v>34</v>
      </c>
      <c r="P31">
        <f t="shared" si="0"/>
        <v>66</v>
      </c>
      <c r="Q31">
        <v>20</v>
      </c>
      <c r="R31">
        <v>0.1</v>
      </c>
      <c r="S31">
        <f>(R31/100)*Q31</f>
        <v>0.02</v>
      </c>
      <c r="W31">
        <v>0.02</v>
      </c>
      <c r="X31">
        <v>1.28322</v>
      </c>
      <c r="Y31">
        <v>21.329000000000001</v>
      </c>
      <c r="Z31">
        <v>0</v>
      </c>
      <c r="AA31">
        <v>18.064</v>
      </c>
      <c r="AB31">
        <v>0.219</v>
      </c>
      <c r="AI31">
        <v>2.8319999999999999</v>
      </c>
      <c r="AJ31">
        <v>35.32</v>
      </c>
      <c r="AK31">
        <v>0.11799999999999999</v>
      </c>
      <c r="AL31">
        <v>8.0950000000000006</v>
      </c>
      <c r="AP31">
        <v>95.174999999999997</v>
      </c>
      <c r="AQ31">
        <v>28.105</v>
      </c>
      <c r="AR31">
        <v>11.804</v>
      </c>
      <c r="AS31">
        <v>11.303000000000001</v>
      </c>
      <c r="AT31">
        <v>25.373000000000001</v>
      </c>
      <c r="AU31">
        <v>23.364999999999998</v>
      </c>
      <c r="AV31">
        <v>14.215</v>
      </c>
      <c r="AW31">
        <v>18.277000000000001</v>
      </c>
      <c r="AX31">
        <v>12.305</v>
      </c>
      <c r="AY31">
        <v>2.6949999999999998</v>
      </c>
      <c r="BF31">
        <v>44.784999999999997</v>
      </c>
      <c r="BG31">
        <v>0.77100000000000002</v>
      </c>
      <c r="BH31">
        <v>4.7960000000000003</v>
      </c>
      <c r="BI31">
        <v>17.184999999999999</v>
      </c>
      <c r="BJ31">
        <v>3.62</v>
      </c>
      <c r="BK31">
        <v>0.108</v>
      </c>
      <c r="BL31">
        <v>36.073</v>
      </c>
      <c r="BM31">
        <v>1.036</v>
      </c>
      <c r="BN31">
        <v>0.23699999999999999</v>
      </c>
      <c r="BO31">
        <v>4.5839999999999996</v>
      </c>
      <c r="BP31">
        <v>7.6999999999999999E-2</v>
      </c>
      <c r="BQ31">
        <v>40.597000000000001</v>
      </c>
      <c r="BR31">
        <v>73.903999999999996</v>
      </c>
      <c r="BS31">
        <v>94.162000000000006</v>
      </c>
      <c r="BT31">
        <v>50.63</v>
      </c>
      <c r="BU31">
        <v>70.484999999999999</v>
      </c>
      <c r="BV31">
        <v>40.320999999999998</v>
      </c>
      <c r="BW31">
        <v>3.2629999999999999</v>
      </c>
      <c r="BX31">
        <v>5.4649999999999999</v>
      </c>
      <c r="BY31">
        <v>7.89</v>
      </c>
      <c r="BZ31">
        <v>2.105</v>
      </c>
      <c r="CF31">
        <v>42.152999999999999</v>
      </c>
      <c r="CJ31">
        <v>0.754</v>
      </c>
      <c r="CK31">
        <v>1.2999999999999999E-2</v>
      </c>
      <c r="CL31">
        <v>0</v>
      </c>
      <c r="CM31">
        <v>0.28699999999999998</v>
      </c>
      <c r="CN31">
        <v>67.277465140132506</v>
      </c>
      <c r="CO31">
        <v>22.088542677348709</v>
      </c>
      <c r="CP31">
        <v>68.666315526848337</v>
      </c>
      <c r="CQ31">
        <v>29.66207412746375</v>
      </c>
      <c r="CR31">
        <v>35.228564300169104</v>
      </c>
      <c r="CS31">
        <v>60.593795913841376</v>
      </c>
      <c r="CT31">
        <v>49.333296371247194</v>
      </c>
      <c r="CU31">
        <v>65.888614753416689</v>
      </c>
      <c r="CV31" s="2">
        <v>3205.3684210969673</v>
      </c>
      <c r="CW31" s="2">
        <v>35389.5675412895</v>
      </c>
    </row>
    <row r="32" spans="1:101" x14ac:dyDescent="0.3">
      <c r="A32">
        <v>2023</v>
      </c>
      <c r="B32">
        <v>10</v>
      </c>
      <c r="C32">
        <v>9</v>
      </c>
      <c r="D32">
        <v>402</v>
      </c>
      <c r="E32">
        <v>4</v>
      </c>
      <c r="F32" t="s">
        <v>152</v>
      </c>
      <c r="J32" t="s">
        <v>132</v>
      </c>
      <c r="K32" t="s">
        <v>90</v>
      </c>
      <c r="L32" t="s">
        <v>141</v>
      </c>
      <c r="M32">
        <v>33.687254117647058</v>
      </c>
      <c r="N32">
        <v>11.453666399999999</v>
      </c>
      <c r="O32">
        <v>34</v>
      </c>
      <c r="P32">
        <f t="shared" si="0"/>
        <v>66</v>
      </c>
      <c r="Q32">
        <v>5</v>
      </c>
      <c r="R32">
        <v>0.1</v>
      </c>
      <c r="S32">
        <f>(R32/100)*Q32</f>
        <v>5.0000000000000001E-3</v>
      </c>
      <c r="W32">
        <v>5.0000000000000001E-3</v>
      </c>
      <c r="X32">
        <v>0.45823399999999997</v>
      </c>
      <c r="Y32">
        <v>0</v>
      </c>
      <c r="Z32">
        <v>0</v>
      </c>
      <c r="AA32">
        <v>19.673999999999999</v>
      </c>
      <c r="AB32">
        <v>0.23699999999999999</v>
      </c>
      <c r="AI32">
        <v>2.64</v>
      </c>
      <c r="AJ32">
        <v>36.994999999999997</v>
      </c>
      <c r="AK32">
        <v>0.10299999999999999</v>
      </c>
      <c r="AL32">
        <v>8.0269999999999992</v>
      </c>
      <c r="AP32">
        <v>95.016999999999996</v>
      </c>
      <c r="AQ32">
        <v>30.02</v>
      </c>
      <c r="AR32">
        <v>13.72</v>
      </c>
      <c r="AS32">
        <v>11.352</v>
      </c>
      <c r="AT32">
        <v>27.280999999999999</v>
      </c>
      <c r="AU32">
        <v>25.19</v>
      </c>
      <c r="AV32">
        <v>15.554</v>
      </c>
      <c r="AW32">
        <v>19.588000000000001</v>
      </c>
      <c r="AX32">
        <v>13.95</v>
      </c>
      <c r="AY32">
        <v>2.6459999999999999</v>
      </c>
      <c r="BF32">
        <v>47.088999999999999</v>
      </c>
      <c r="BG32">
        <v>0.85799999999999998</v>
      </c>
      <c r="BH32">
        <v>4.5599999999999996</v>
      </c>
      <c r="BI32">
        <v>16.884</v>
      </c>
      <c r="BJ32">
        <v>3.7829999999999999</v>
      </c>
      <c r="BK32">
        <v>0.106</v>
      </c>
      <c r="BL32">
        <v>38.045999999999999</v>
      </c>
      <c r="BM32">
        <v>1.002</v>
      </c>
      <c r="BN32">
        <v>0.23400000000000001</v>
      </c>
      <c r="BO32">
        <v>4.5830000000000002</v>
      </c>
      <c r="BP32">
        <v>7.5999999999999998E-2</v>
      </c>
      <c r="BQ32">
        <v>41.819000000000003</v>
      </c>
      <c r="BR32">
        <v>71.786000000000001</v>
      </c>
      <c r="BS32">
        <v>94.102999999999994</v>
      </c>
      <c r="BT32">
        <v>55.232999999999997</v>
      </c>
      <c r="BU32">
        <v>70.147999999999996</v>
      </c>
      <c r="BV32">
        <v>36.587000000000003</v>
      </c>
      <c r="BW32">
        <v>3.9039999999999999</v>
      </c>
      <c r="BX32">
        <v>7.9939999999999998</v>
      </c>
      <c r="BY32">
        <v>7.6269999999999998</v>
      </c>
      <c r="BZ32">
        <v>1.9490000000000001</v>
      </c>
      <c r="CF32">
        <v>41.634</v>
      </c>
      <c r="CJ32">
        <v>0.72099999999999997</v>
      </c>
      <c r="CK32">
        <v>1.4999999999999999E-2</v>
      </c>
      <c r="CL32">
        <v>0</v>
      </c>
      <c r="CM32">
        <v>0.316</v>
      </c>
      <c r="CN32">
        <v>63.938390369552643</v>
      </c>
      <c r="CO32">
        <v>21.095515954371024</v>
      </c>
      <c r="CP32">
        <v>70.162434947169217</v>
      </c>
      <c r="CQ32">
        <v>28.294695894443571</v>
      </c>
      <c r="CR32">
        <v>33.790674446722385</v>
      </c>
      <c r="CS32">
        <v>59.117909898543864</v>
      </c>
      <c r="CT32">
        <v>48.514955580087261</v>
      </c>
      <c r="CU32">
        <v>63.333859012774006</v>
      </c>
      <c r="CV32" s="2">
        <v>3141.8377297060665</v>
      </c>
      <c r="CW32" s="2">
        <v>35985.561238986651</v>
      </c>
    </row>
    <row r="33" spans="1:101" x14ac:dyDescent="0.3">
      <c r="A33">
        <v>2023</v>
      </c>
      <c r="B33">
        <v>14</v>
      </c>
      <c r="C33">
        <v>8</v>
      </c>
      <c r="D33">
        <v>306</v>
      </c>
      <c r="E33">
        <v>3</v>
      </c>
      <c r="F33" t="s">
        <v>151</v>
      </c>
      <c r="J33" t="s">
        <v>132</v>
      </c>
      <c r="K33" t="s">
        <v>90</v>
      </c>
      <c r="L33" t="s">
        <v>141</v>
      </c>
      <c r="M33">
        <v>29.43887294117647</v>
      </c>
      <c r="N33">
        <v>10.303605529411765</v>
      </c>
      <c r="O33">
        <v>35</v>
      </c>
      <c r="P33">
        <f t="shared" si="0"/>
        <v>65</v>
      </c>
      <c r="Q33">
        <v>80</v>
      </c>
      <c r="R33">
        <v>0.1</v>
      </c>
      <c r="S33">
        <f>(R33/100)*Q33</f>
        <v>0.08</v>
      </c>
      <c r="W33">
        <v>0.08</v>
      </c>
      <c r="X33">
        <v>1.5206099999999998</v>
      </c>
      <c r="Y33">
        <v>31.523</v>
      </c>
      <c r="Z33">
        <v>0</v>
      </c>
      <c r="AA33">
        <v>17.448</v>
      </c>
      <c r="AB33">
        <v>0.27500000000000002</v>
      </c>
      <c r="AI33">
        <v>2.4950000000000001</v>
      </c>
      <c r="AJ33">
        <v>34.462000000000003</v>
      </c>
      <c r="AK33">
        <v>8.5999999999999993E-2</v>
      </c>
      <c r="AL33">
        <v>7.8739999999999997</v>
      </c>
      <c r="AP33">
        <v>94.85</v>
      </c>
      <c r="AQ33">
        <v>28.370999999999999</v>
      </c>
      <c r="AR33">
        <v>12.445</v>
      </c>
      <c r="AS33">
        <v>10.92</v>
      </c>
      <c r="AT33">
        <v>25.707000000000001</v>
      </c>
      <c r="AU33">
        <v>23.818999999999999</v>
      </c>
      <c r="AV33">
        <v>14.836</v>
      </c>
      <c r="AW33">
        <v>18.623000000000001</v>
      </c>
      <c r="AX33">
        <v>13.837999999999999</v>
      </c>
      <c r="AY33">
        <v>2.8210000000000002</v>
      </c>
      <c r="BF33">
        <v>39.311999999999998</v>
      </c>
      <c r="BG33">
        <v>0.871</v>
      </c>
      <c r="BH33">
        <v>4.508</v>
      </c>
      <c r="BI33">
        <v>16.867000000000001</v>
      </c>
      <c r="BJ33">
        <v>3.6480000000000001</v>
      </c>
      <c r="BK33">
        <v>8.8999999999999996E-2</v>
      </c>
      <c r="BL33">
        <v>35.387999999999998</v>
      </c>
      <c r="BM33">
        <v>0.95499999999999996</v>
      </c>
      <c r="BN33">
        <v>0.249</v>
      </c>
      <c r="BO33">
        <v>4.532</v>
      </c>
      <c r="BP33">
        <v>7.0999999999999994E-2</v>
      </c>
      <c r="BQ33">
        <v>44.167999999999999</v>
      </c>
      <c r="BR33">
        <v>72.968999999999994</v>
      </c>
      <c r="BS33">
        <v>93.98</v>
      </c>
      <c r="BT33">
        <v>48.902000000000001</v>
      </c>
      <c r="BU33">
        <v>69.751999999999995</v>
      </c>
      <c r="BV33">
        <v>40.213999999999999</v>
      </c>
      <c r="BW33">
        <v>3.55</v>
      </c>
      <c r="BX33">
        <v>7.1769999999999996</v>
      </c>
      <c r="BY33">
        <v>7.4009999999999998</v>
      </c>
      <c r="BZ33">
        <v>2.1419999999999999</v>
      </c>
      <c r="CF33">
        <v>40.700000000000003</v>
      </c>
      <c r="CJ33">
        <v>0.56399999999999995</v>
      </c>
      <c r="CK33">
        <v>0.02</v>
      </c>
      <c r="CL33">
        <v>0</v>
      </c>
      <c r="CM33">
        <v>0.496</v>
      </c>
      <c r="CN33">
        <v>64.8327116536679</v>
      </c>
      <c r="CO33">
        <v>19.828755510342489</v>
      </c>
      <c r="CP33">
        <v>69.142082061715826</v>
      </c>
      <c r="CQ33">
        <v>27.356731095286531</v>
      </c>
      <c r="CR33">
        <v>32.691872951282917</v>
      </c>
      <c r="CS33">
        <v>58.076184017180964</v>
      </c>
      <c r="CT33">
        <v>47.374816321917031</v>
      </c>
      <c r="CU33">
        <v>60.896349044873965</v>
      </c>
      <c r="CV33" s="2">
        <v>3206.2074673183529</v>
      </c>
      <c r="CW33" s="2">
        <v>33035.496988702675</v>
      </c>
    </row>
    <row r="34" spans="1:101" x14ac:dyDescent="0.3">
      <c r="A34">
        <v>2022</v>
      </c>
      <c r="B34">
        <v>5</v>
      </c>
      <c r="C34">
        <v>5</v>
      </c>
      <c r="D34">
        <v>307</v>
      </c>
      <c r="E34">
        <v>3</v>
      </c>
      <c r="F34" t="s">
        <v>114</v>
      </c>
      <c r="J34" t="s">
        <v>112</v>
      </c>
      <c r="K34" t="s">
        <v>92</v>
      </c>
      <c r="L34" t="s">
        <v>91</v>
      </c>
      <c r="M34">
        <v>25.795207058823529</v>
      </c>
      <c r="N34">
        <v>9.1031285710588232</v>
      </c>
      <c r="O34">
        <v>35.29</v>
      </c>
      <c r="P34">
        <f t="shared" si="0"/>
        <v>64.710000000000008</v>
      </c>
      <c r="T34">
        <v>0</v>
      </c>
      <c r="U34">
        <v>0</v>
      </c>
      <c r="V34">
        <f>(U34/100)*T34</f>
        <v>0</v>
      </c>
      <c r="W34">
        <v>0</v>
      </c>
      <c r="X34">
        <v>0.11537642031908001</v>
      </c>
      <c r="Y34">
        <v>36.505020141601598</v>
      </c>
      <c r="Z34">
        <v>0</v>
      </c>
      <c r="AA34">
        <v>20.866239547729499</v>
      </c>
      <c r="AB34">
        <v>0.37637060880661</v>
      </c>
      <c r="AC34">
        <v>4.8580141067504901</v>
      </c>
      <c r="AD34">
        <v>1.5090811252594001</v>
      </c>
      <c r="AE34">
        <v>7.3710465431213397</v>
      </c>
      <c r="AF34">
        <v>1.97170794010162</v>
      </c>
      <c r="AG34">
        <v>2.6764886379241899</v>
      </c>
      <c r="AH34">
        <v>1.68643951416016</v>
      </c>
      <c r="AI34">
        <v>3.1321218013763401</v>
      </c>
      <c r="AJ34">
        <v>37.839900970458999</v>
      </c>
      <c r="AK34">
        <v>0.123409576714039</v>
      </c>
      <c r="AL34">
        <v>7.7474169731140101</v>
      </c>
      <c r="AM34">
        <v>32.745933532714801</v>
      </c>
      <c r="AN34">
        <v>1.1567683219909699</v>
      </c>
      <c r="AO34">
        <v>8.9619666337966905E-2</v>
      </c>
      <c r="AP34">
        <v>97.246902465820298</v>
      </c>
      <c r="AR34">
        <v>9.6328010559081996</v>
      </c>
      <c r="AS34">
        <v>8.4959220886230504</v>
      </c>
      <c r="AV34">
        <v>10.251196861267101</v>
      </c>
      <c r="AY34">
        <v>2.8701274394989</v>
      </c>
      <c r="AZ34">
        <v>0.23788967728614799</v>
      </c>
      <c r="BA34">
        <v>13.399959564209</v>
      </c>
      <c r="BB34">
        <v>1.44838166236877</v>
      </c>
      <c r="BC34">
        <v>22.120090484619102</v>
      </c>
      <c r="BD34">
        <v>44.072704315185497</v>
      </c>
      <c r="BE34">
        <v>4.4906525611877397</v>
      </c>
      <c r="BF34">
        <v>32.745933532714801</v>
      </c>
      <c r="BG34">
        <v>0.63736093044280995</v>
      </c>
      <c r="BH34">
        <v>4.7047386169433603</v>
      </c>
      <c r="BI34">
        <v>14.538106918335</v>
      </c>
      <c r="BJ34">
        <v>3.3709802627563499</v>
      </c>
      <c r="BK34">
        <v>0.12837512791156799</v>
      </c>
      <c r="BL34">
        <v>38.709495544433601</v>
      </c>
      <c r="BM34">
        <v>1.5090811252594001</v>
      </c>
      <c r="BN34">
        <v>0.25468754768371599</v>
      </c>
      <c r="BO34">
        <v>4.5753197669982901</v>
      </c>
      <c r="BP34">
        <v>8.7462991476059002E-2</v>
      </c>
      <c r="BQ34">
        <v>37.680900573730497</v>
      </c>
      <c r="BR34">
        <v>96.266242980957003</v>
      </c>
      <c r="BT34">
        <v>44.924289703369098</v>
      </c>
      <c r="BU34">
        <v>64.379249572753906</v>
      </c>
      <c r="BV34">
        <v>33.829952239990199</v>
      </c>
      <c r="BW34">
        <v>3.58643651008606</v>
      </c>
      <c r="BX34">
        <v>7.5177717208862296</v>
      </c>
      <c r="BY34">
        <v>6.5002737045288104</v>
      </c>
      <c r="BZ34">
        <v>2.09108567237854</v>
      </c>
      <c r="CA34">
        <v>49.049919128417997</v>
      </c>
      <c r="CB34">
        <v>72.210838317871094</v>
      </c>
      <c r="CC34">
        <v>0.768565654754639</v>
      </c>
      <c r="CD34">
        <v>0.54630309343338002</v>
      </c>
      <c r="CE34">
        <v>0.83257240056991599</v>
      </c>
      <c r="CF34">
        <v>47.309261322021499</v>
      </c>
      <c r="CG34">
        <v>75.904037475585895</v>
      </c>
      <c r="CH34">
        <v>77.407539367675795</v>
      </c>
      <c r="CI34">
        <v>80.171630859375</v>
      </c>
      <c r="CJ34">
        <v>0.43585267663001998</v>
      </c>
      <c r="CK34">
        <v>1.43391471356153E-2</v>
      </c>
      <c r="CM34">
        <v>0.93478965759277299</v>
      </c>
      <c r="CN34">
        <v>75.115150451660199</v>
      </c>
      <c r="CO34">
        <v>28.136459350585898</v>
      </c>
      <c r="CP34">
        <v>78.052101135253906</v>
      </c>
      <c r="CQ34">
        <v>35.089385986328097</v>
      </c>
      <c r="CR34">
        <v>41.222873687744098</v>
      </c>
      <c r="CS34">
        <v>73.517616271972699</v>
      </c>
      <c r="CT34">
        <v>55.385025024414098</v>
      </c>
      <c r="CU34">
        <v>74.177078247070298</v>
      </c>
      <c r="CV34" s="2">
        <v>3331.9517259284466</v>
      </c>
      <c r="CW34" s="2">
        <v>30331.184953688</v>
      </c>
    </row>
    <row r="35" spans="1:101" x14ac:dyDescent="0.3">
      <c r="A35">
        <v>2022</v>
      </c>
      <c r="B35">
        <v>6</v>
      </c>
      <c r="C35">
        <v>2</v>
      </c>
      <c r="D35">
        <v>105</v>
      </c>
      <c r="E35">
        <v>1</v>
      </c>
      <c r="F35" t="s">
        <v>111</v>
      </c>
      <c r="J35" t="s">
        <v>112</v>
      </c>
      <c r="K35" t="s">
        <v>92</v>
      </c>
      <c r="L35" t="s">
        <v>91</v>
      </c>
      <c r="M35">
        <v>23.368658823529412</v>
      </c>
      <c r="N35">
        <v>8.4057065788235299</v>
      </c>
      <c r="O35">
        <v>35.97</v>
      </c>
      <c r="P35">
        <f t="shared" si="0"/>
        <v>64.03</v>
      </c>
      <c r="T35">
        <v>0</v>
      </c>
      <c r="U35">
        <v>0</v>
      </c>
      <c r="V35">
        <f>(U35/100)*T35</f>
        <v>0</v>
      </c>
      <c r="W35">
        <v>0</v>
      </c>
      <c r="X35">
        <v>0.115438580513</v>
      </c>
      <c r="Y35">
        <v>0</v>
      </c>
      <c r="Z35">
        <v>0</v>
      </c>
      <c r="AA35">
        <v>17.8398551940918</v>
      </c>
      <c r="AB35">
        <v>0.42026969790458701</v>
      </c>
      <c r="AC35">
        <v>5.0073885917663601</v>
      </c>
      <c r="AD35">
        <v>1.56031823158264</v>
      </c>
      <c r="AE35">
        <v>7.9727225303649902</v>
      </c>
      <c r="AF35">
        <v>2.0050387382507302</v>
      </c>
      <c r="AG35">
        <v>2.7217333316803001</v>
      </c>
      <c r="AH35">
        <v>1.71494793891907</v>
      </c>
      <c r="AI35">
        <v>2.6958806514739999</v>
      </c>
      <c r="AJ35">
        <v>34.158863067627003</v>
      </c>
      <c r="AK35">
        <v>0.113891296088696</v>
      </c>
      <c r="AL35">
        <v>8.3929920196533203</v>
      </c>
      <c r="AM35">
        <v>34.428573608398402</v>
      </c>
      <c r="AN35">
        <v>1.04385077953339</v>
      </c>
      <c r="AO35">
        <v>8.7610311806201893E-2</v>
      </c>
      <c r="AP35">
        <v>96.934661865234403</v>
      </c>
      <c r="AR35">
        <v>7.4264259338378897</v>
      </c>
      <c r="AS35">
        <v>6.7669615745544398</v>
      </c>
      <c r="AV35">
        <v>8.6393470764160192</v>
      </c>
      <c r="AY35">
        <v>3.2915596961975102</v>
      </c>
      <c r="AZ35">
        <v>0.206833690404892</v>
      </c>
      <c r="BA35">
        <v>12.6744899749756</v>
      </c>
      <c r="BB35">
        <v>1.4669655561447099</v>
      </c>
      <c r="BC35">
        <v>23.106786727905298</v>
      </c>
      <c r="BD35">
        <v>47.365657806396499</v>
      </c>
      <c r="BE35">
        <v>2.29021024703979</v>
      </c>
      <c r="BF35">
        <v>34.428573608398402</v>
      </c>
      <c r="BG35">
        <v>0.576668441295624</v>
      </c>
      <c r="BH35">
        <v>4.4213175773620597</v>
      </c>
      <c r="BI35">
        <v>14.040973663330099</v>
      </c>
      <c r="BJ35">
        <v>2.9028635025024401</v>
      </c>
      <c r="BK35">
        <v>0.11571291834116</v>
      </c>
      <c r="BL35">
        <v>35.065196990966797</v>
      </c>
      <c r="BM35">
        <v>1.56031823158264</v>
      </c>
      <c r="BN35">
        <v>0.26664683222770702</v>
      </c>
      <c r="BO35">
        <v>4.5463275909423801</v>
      </c>
      <c r="BP35">
        <v>8.7558992207050296E-2</v>
      </c>
      <c r="BQ35">
        <v>38.277603149414098</v>
      </c>
      <c r="BR35">
        <v>80.252014160156307</v>
      </c>
      <c r="BT35">
        <v>42.145538330078097</v>
      </c>
      <c r="BU35">
        <v>63.002639770507798</v>
      </c>
      <c r="BV35">
        <v>39.245784759521499</v>
      </c>
      <c r="BW35">
        <v>3.5055623054504399</v>
      </c>
      <c r="BX35">
        <v>6.6399178504943803</v>
      </c>
      <c r="BY35">
        <v>7.1609673500061</v>
      </c>
      <c r="BZ35">
        <v>2.5202007293701199</v>
      </c>
      <c r="CA35">
        <v>52.114688873291001</v>
      </c>
      <c r="CB35">
        <v>74.332092285156307</v>
      </c>
      <c r="CC35">
        <v>0.80851393938064597</v>
      </c>
      <c r="CD35">
        <v>0.57761341333389304</v>
      </c>
      <c r="CE35">
        <v>0.86868882179260298</v>
      </c>
      <c r="CF35">
        <v>46.849525451660199</v>
      </c>
      <c r="CG35">
        <v>77.520881652832003</v>
      </c>
      <c r="CH35">
        <v>80.787643432617202</v>
      </c>
      <c r="CI35">
        <v>82.563774108886705</v>
      </c>
      <c r="CJ35">
        <v>0.29800605773925798</v>
      </c>
      <c r="CK35">
        <v>1.40176499262452E-2</v>
      </c>
      <c r="CM35">
        <v>1.32409596443176</v>
      </c>
      <c r="CN35">
        <v>78.821090698242202</v>
      </c>
      <c r="CO35">
        <v>29.164880752563501</v>
      </c>
      <c r="CP35">
        <v>80.701774597167997</v>
      </c>
      <c r="CQ35">
        <v>37.405853271484403</v>
      </c>
      <c r="CR35">
        <v>41.554008483886697</v>
      </c>
      <c r="CS35">
        <v>75.362045288085895</v>
      </c>
      <c r="CT35">
        <v>54.864151000976598</v>
      </c>
      <c r="CU35">
        <v>76.940406799316406</v>
      </c>
      <c r="CV35" s="2">
        <v>3475.8746111069172</v>
      </c>
      <c r="CW35" s="2">
        <v>29217.182085747092</v>
      </c>
    </row>
    <row r="36" spans="1:101" x14ac:dyDescent="0.3">
      <c r="A36">
        <v>2022</v>
      </c>
      <c r="B36">
        <v>7</v>
      </c>
      <c r="C36">
        <v>4</v>
      </c>
      <c r="D36">
        <v>211</v>
      </c>
      <c r="E36">
        <v>2</v>
      </c>
      <c r="F36" t="s">
        <v>113</v>
      </c>
      <c r="J36" t="s">
        <v>112</v>
      </c>
      <c r="K36" t="s">
        <v>92</v>
      </c>
      <c r="L36" t="s">
        <v>91</v>
      </c>
      <c r="M36">
        <v>23.722263529411762</v>
      </c>
      <c r="N36">
        <v>8.3122811407058812</v>
      </c>
      <c r="O36">
        <v>35.04</v>
      </c>
      <c r="P36">
        <f t="shared" si="0"/>
        <v>64.960000000000008</v>
      </c>
      <c r="T36">
        <v>0</v>
      </c>
      <c r="U36">
        <v>0</v>
      </c>
      <c r="V36">
        <f>(U36/100)*T36</f>
        <v>0</v>
      </c>
      <c r="W36">
        <v>0</v>
      </c>
      <c r="X36">
        <v>0.54532092809677102</v>
      </c>
      <c r="Y36">
        <v>31.149408340454102</v>
      </c>
      <c r="Z36">
        <v>0</v>
      </c>
      <c r="AA36">
        <v>20.241682052612301</v>
      </c>
      <c r="AB36">
        <v>0.53004938364028897</v>
      </c>
      <c r="AC36">
        <v>6.6976060867309597</v>
      </c>
      <c r="AD36">
        <v>1.7253211736679099</v>
      </c>
      <c r="AE36">
        <v>7.3839626312255904</v>
      </c>
      <c r="AF36">
        <v>1.9204632043838501</v>
      </c>
      <c r="AG36">
        <v>2.6069266796112101</v>
      </c>
      <c r="AH36">
        <v>1.6426088809967001</v>
      </c>
      <c r="AI36">
        <v>3.0670604705810498</v>
      </c>
      <c r="AJ36">
        <v>38.533912658691399</v>
      </c>
      <c r="AK36">
        <v>0.13254024088382699</v>
      </c>
      <c r="AL36">
        <v>7.9140119552612296</v>
      </c>
      <c r="AM36">
        <v>35.741950988769503</v>
      </c>
      <c r="AN36">
        <v>0.91523277759552002</v>
      </c>
      <c r="AO36">
        <v>7.2431631386280101E-2</v>
      </c>
      <c r="AP36">
        <v>96.952087402343807</v>
      </c>
      <c r="AR36">
        <v>9.8983898162841797</v>
      </c>
      <c r="AS36">
        <v>8.7033023834228498</v>
      </c>
      <c r="AV36">
        <v>10.476767539978001</v>
      </c>
      <c r="AY36">
        <v>2.8773775100707999</v>
      </c>
      <c r="AZ36">
        <v>0.20844574272632599</v>
      </c>
      <c r="BA36">
        <v>13.7284345626831</v>
      </c>
      <c r="BB36">
        <v>1.5862177610397299</v>
      </c>
      <c r="BC36">
        <v>22.474340438842798</v>
      </c>
      <c r="BD36">
        <v>46.085693359375</v>
      </c>
      <c r="BE36">
        <v>2.14060759544373</v>
      </c>
      <c r="BF36">
        <v>35.741950988769503</v>
      </c>
      <c r="BG36">
        <v>0.56492650508880604</v>
      </c>
      <c r="BH36">
        <v>4.8352537155151403</v>
      </c>
      <c r="BI36">
        <v>13.5478191375732</v>
      </c>
      <c r="BJ36">
        <v>3.3396871089935298</v>
      </c>
      <c r="BK36">
        <v>0.128818929195404</v>
      </c>
      <c r="BL36">
        <v>39.413337707519503</v>
      </c>
      <c r="BM36">
        <v>1.7253211736679099</v>
      </c>
      <c r="BN36">
        <v>0.23181748390197801</v>
      </c>
      <c r="BO36">
        <v>4.5846128463745099</v>
      </c>
      <c r="BP36">
        <v>8.6012065410614E-2</v>
      </c>
      <c r="BQ36">
        <v>35.421077728271499</v>
      </c>
      <c r="BR36">
        <v>86.028770446777301</v>
      </c>
      <c r="BT36">
        <v>42.466232299804702</v>
      </c>
      <c r="BU36">
        <v>61.773956298828097</v>
      </c>
      <c r="BV36">
        <v>34.878158569335902</v>
      </c>
      <c r="BW36">
        <v>3.4632315635681201</v>
      </c>
      <c r="BX36">
        <v>6.9244027137756303</v>
      </c>
      <c r="BY36">
        <v>6.4674758911132804</v>
      </c>
      <c r="BZ36">
        <v>2.1492114067077601</v>
      </c>
      <c r="CA36">
        <v>48.453533172607401</v>
      </c>
      <c r="CB36">
        <v>72.648597717285199</v>
      </c>
      <c r="CC36">
        <v>0.77680981159210205</v>
      </c>
      <c r="CD36">
        <v>0.55281186103820801</v>
      </c>
      <c r="CE36">
        <v>0.84005862474441495</v>
      </c>
      <c r="CF36">
        <v>48.083061218261697</v>
      </c>
      <c r="CG36">
        <v>75.782577514648395</v>
      </c>
      <c r="CH36">
        <v>77.163459777832003</v>
      </c>
      <c r="CI36">
        <v>80.016738891601605</v>
      </c>
      <c r="CJ36">
        <v>0.203125789761543</v>
      </c>
      <c r="CK36">
        <v>1.15890614688396E-2</v>
      </c>
      <c r="CM36">
        <v>1.26016461849213</v>
      </c>
      <c r="CN36">
        <v>74.885681152343807</v>
      </c>
      <c r="CO36">
        <v>28.893419265747099</v>
      </c>
      <c r="CP36">
        <v>77.917877197265597</v>
      </c>
      <c r="CQ36">
        <v>38.481491088867202</v>
      </c>
      <c r="CR36">
        <v>42.776603698730497</v>
      </c>
      <c r="CS36">
        <v>73.418220520019503</v>
      </c>
      <c r="CT36">
        <v>56.624935150146499</v>
      </c>
      <c r="CU36">
        <v>74.112060546875</v>
      </c>
      <c r="CV36" s="2">
        <v>3323.1220078471192</v>
      </c>
      <c r="CW36" s="2">
        <v>27622.724394092271</v>
      </c>
    </row>
    <row r="37" spans="1:101" x14ac:dyDescent="0.3">
      <c r="A37">
        <v>2022</v>
      </c>
      <c r="B37">
        <v>9</v>
      </c>
      <c r="C37">
        <v>6</v>
      </c>
      <c r="D37">
        <v>407</v>
      </c>
      <c r="E37">
        <v>4</v>
      </c>
      <c r="F37" t="s">
        <v>115</v>
      </c>
      <c r="J37" t="s">
        <v>112</v>
      </c>
      <c r="K37" t="s">
        <v>92</v>
      </c>
      <c r="L37" t="s">
        <v>91</v>
      </c>
      <c r="M37">
        <v>19.625061176470588</v>
      </c>
      <c r="N37">
        <v>7.0866095908235298</v>
      </c>
      <c r="O37">
        <v>36.11</v>
      </c>
      <c r="P37">
        <f t="shared" si="0"/>
        <v>63.89</v>
      </c>
      <c r="T37">
        <v>0</v>
      </c>
      <c r="U37">
        <v>0</v>
      </c>
      <c r="V37">
        <f>(U37/100)*T37</f>
        <v>0</v>
      </c>
      <c r="W37">
        <v>0</v>
      </c>
      <c r="X37">
        <v>0</v>
      </c>
      <c r="Y37">
        <v>64.995445251464801</v>
      </c>
      <c r="Z37">
        <v>0</v>
      </c>
      <c r="AA37">
        <v>20.725866317748999</v>
      </c>
      <c r="AB37">
        <v>0.35480684041976901</v>
      </c>
      <c r="AC37">
        <v>4.5167074203491202</v>
      </c>
      <c r="AD37">
        <v>1.16207706928253</v>
      </c>
      <c r="AE37">
        <v>7.5006241798400897</v>
      </c>
      <c r="AF37">
        <v>1.94550669193268</v>
      </c>
      <c r="AG37">
        <v>2.6409218311309801</v>
      </c>
      <c r="AH37">
        <v>1.66402912139893</v>
      </c>
      <c r="AI37">
        <v>2.9443871974945099</v>
      </c>
      <c r="AJ37">
        <v>38.633495330810497</v>
      </c>
      <c r="AK37">
        <v>0.126277670264244</v>
      </c>
      <c r="AL37">
        <v>7.8554310798645002</v>
      </c>
      <c r="AM37">
        <v>32.056789398193402</v>
      </c>
      <c r="AN37">
        <v>1.05855941772461</v>
      </c>
      <c r="AO37">
        <v>8.3154410123825101E-2</v>
      </c>
      <c r="AP37">
        <v>97.237586975097699</v>
      </c>
      <c r="AR37">
        <v>9.9346437454223597</v>
      </c>
      <c r="AS37">
        <v>8.7371606826782209</v>
      </c>
      <c r="AV37">
        <v>10.5113744735718</v>
      </c>
      <c r="AY37">
        <v>2.8695716857910201</v>
      </c>
      <c r="AZ37">
        <v>0.35632577538490301</v>
      </c>
      <c r="BA37">
        <v>13.783755302429199</v>
      </c>
      <c r="BB37">
        <v>1.5486934185028101</v>
      </c>
      <c r="BC37">
        <v>21.342990875244102</v>
      </c>
      <c r="BD37">
        <v>42.3466796875</v>
      </c>
      <c r="BE37">
        <v>3.5469300746917698</v>
      </c>
      <c r="BF37">
        <v>32.056789398193402</v>
      </c>
      <c r="BG37">
        <v>0.61777782440185502</v>
      </c>
      <c r="BH37">
        <v>4.7538404464721697</v>
      </c>
      <c r="BI37">
        <v>16.7278957366943</v>
      </c>
      <c r="BJ37">
        <v>3.40459179878235</v>
      </c>
      <c r="BK37">
        <v>0.17381882667541501</v>
      </c>
      <c r="BL37">
        <v>39.478847503662102</v>
      </c>
      <c r="BM37">
        <v>1.16207706928253</v>
      </c>
      <c r="BN37">
        <v>0.25514629483223</v>
      </c>
      <c r="BO37">
        <v>4.5972938537597701</v>
      </c>
      <c r="BP37">
        <v>8.3180449903011294E-2</v>
      </c>
      <c r="BQ37">
        <v>38.886146545410199</v>
      </c>
      <c r="BR37">
        <v>81.985252380371094</v>
      </c>
      <c r="BT37">
        <v>47.1222534179688</v>
      </c>
      <c r="BU37">
        <v>69.372055053710895</v>
      </c>
      <c r="BV37">
        <v>34.014595031738303</v>
      </c>
      <c r="BW37">
        <v>3.14184665679932</v>
      </c>
      <c r="BX37">
        <v>7.16605520248413</v>
      </c>
      <c r="BY37">
        <v>6.5033164024353001</v>
      </c>
      <c r="BZ37">
        <v>1.9772697687148999</v>
      </c>
      <c r="CA37">
        <v>48.013839721679702</v>
      </c>
      <c r="CB37">
        <v>72.309226989746094</v>
      </c>
      <c r="CC37">
        <v>0.77041858434677102</v>
      </c>
      <c r="CD37">
        <v>0.54776817560195901</v>
      </c>
      <c r="CE37">
        <v>0.83425647020339999</v>
      </c>
      <c r="CF37">
        <v>47.5240669250488</v>
      </c>
      <c r="CG37">
        <v>75.7308349609375</v>
      </c>
      <c r="CH37">
        <v>77.104240417480497</v>
      </c>
      <c r="CI37">
        <v>79.955863952636705</v>
      </c>
      <c r="CJ37">
        <v>0.44220989942550698</v>
      </c>
      <c r="CK37">
        <v>1.33047057315707E-2</v>
      </c>
      <c r="CM37">
        <v>1.2199076414108301</v>
      </c>
      <c r="CN37">
        <v>74.835525512695298</v>
      </c>
      <c r="CO37">
        <v>29.8255519866943</v>
      </c>
      <c r="CP37">
        <v>77.868751525878906</v>
      </c>
      <c r="CQ37">
        <v>35.903732299804702</v>
      </c>
      <c r="CR37">
        <v>41.583328247070298</v>
      </c>
      <c r="CS37">
        <v>73.374664306640597</v>
      </c>
      <c r="CT37">
        <v>55.730228424072301</v>
      </c>
      <c r="CU37">
        <v>74.411842346191406</v>
      </c>
      <c r="CV37" s="2">
        <v>3337.9905305077532</v>
      </c>
      <c r="CW37" s="2">
        <v>23655.035707574367</v>
      </c>
    </row>
    <row r="38" spans="1:101" x14ac:dyDescent="0.3">
      <c r="A38">
        <v>2022</v>
      </c>
      <c r="B38">
        <v>9</v>
      </c>
      <c r="C38">
        <v>16</v>
      </c>
      <c r="D38">
        <v>411</v>
      </c>
      <c r="E38">
        <v>4</v>
      </c>
      <c r="F38" t="s">
        <v>115</v>
      </c>
      <c r="J38" t="s">
        <v>112</v>
      </c>
      <c r="K38" t="s">
        <v>92</v>
      </c>
      <c r="L38" t="s">
        <v>141</v>
      </c>
      <c r="M38">
        <v>27.66828705882353</v>
      </c>
      <c r="N38">
        <v>9.8637443364705888</v>
      </c>
      <c r="O38">
        <v>35.65</v>
      </c>
      <c r="P38">
        <f t="shared" si="0"/>
        <v>64.349999999999994</v>
      </c>
      <c r="W38">
        <v>0</v>
      </c>
      <c r="X38">
        <v>0.213181287050247</v>
      </c>
      <c r="Y38">
        <v>0</v>
      </c>
      <c r="Z38">
        <v>0</v>
      </c>
      <c r="AA38">
        <v>23.0994777679443</v>
      </c>
      <c r="AB38">
        <v>0.49086880683898898</v>
      </c>
      <c r="AC38">
        <v>6.3726329803466797</v>
      </c>
      <c r="AD38">
        <v>1.38800537586212</v>
      </c>
      <c r="AE38">
        <v>7.2118940353393599</v>
      </c>
      <c r="AF38">
        <v>2.0927033424377401</v>
      </c>
      <c r="AG38">
        <v>2.8407332897186302</v>
      </c>
      <c r="AH38">
        <v>1.78992915153503</v>
      </c>
      <c r="AI38">
        <v>2.6939461231231698</v>
      </c>
      <c r="AJ38">
        <v>41.809925079345703</v>
      </c>
      <c r="AK38">
        <v>0.17653636634349801</v>
      </c>
      <c r="AL38">
        <v>7.7027626037597701</v>
      </c>
      <c r="AM38">
        <v>45.184989929199197</v>
      </c>
      <c r="AN38">
        <v>1.0378453731536901</v>
      </c>
      <c r="AO38">
        <v>7.9942762851715102E-2</v>
      </c>
      <c r="AP38">
        <v>96.068473815917997</v>
      </c>
      <c r="AR38">
        <v>13.731987953186</v>
      </c>
      <c r="AS38">
        <v>12.618222236633301</v>
      </c>
      <c r="AV38">
        <v>14.7181739807129</v>
      </c>
      <c r="AY38">
        <v>2.82154488563538</v>
      </c>
      <c r="AZ38">
        <v>0.31371876597404502</v>
      </c>
      <c r="BA38">
        <v>13.7753715515137</v>
      </c>
      <c r="BB38">
        <v>1.9238755702972401</v>
      </c>
      <c r="BC38">
        <v>23.056148529052699</v>
      </c>
      <c r="BD38">
        <v>47.541786193847699</v>
      </c>
      <c r="BE38">
        <v>2.7928760051727299</v>
      </c>
      <c r="BF38">
        <v>45.184989929199197</v>
      </c>
      <c r="BG38">
        <v>0.72156906127929699</v>
      </c>
      <c r="BH38">
        <v>4.5434288978576696</v>
      </c>
      <c r="BI38">
        <v>14.838498115539601</v>
      </c>
      <c r="BJ38">
        <v>4.2300262451171902</v>
      </c>
      <c r="BK38">
        <v>0.13245916366577101</v>
      </c>
      <c r="BL38">
        <v>42.548137664794901</v>
      </c>
      <c r="BM38">
        <v>1.38800537586212</v>
      </c>
      <c r="BN38">
        <v>0.21695236861705799</v>
      </c>
      <c r="BO38">
        <v>4.5942106246948198</v>
      </c>
      <c r="BP38">
        <v>8.2869954407215105E-2</v>
      </c>
      <c r="BQ38">
        <v>25.343864440918001</v>
      </c>
      <c r="BR38">
        <v>65.218994140625</v>
      </c>
      <c r="BT38">
        <v>34.561550140380902</v>
      </c>
      <c r="BU38">
        <v>64.540435791015597</v>
      </c>
      <c r="BV38">
        <v>32.701637268066399</v>
      </c>
      <c r="BW38">
        <v>3.7885086536407502</v>
      </c>
      <c r="BX38">
        <v>4.5406327247619602</v>
      </c>
      <c r="BY38">
        <v>6.8594026565551802</v>
      </c>
      <c r="BZ38">
        <v>2.0260674953460698</v>
      </c>
      <c r="CA38">
        <v>45.621612548828097</v>
      </c>
      <c r="CB38">
        <v>70.645515441894503</v>
      </c>
      <c r="CC38">
        <v>0.73908686637878396</v>
      </c>
      <c r="CD38">
        <v>0.52282232046127297</v>
      </c>
      <c r="CE38">
        <v>0.805658459663391</v>
      </c>
      <c r="CF38">
        <v>41.634059906005902</v>
      </c>
      <c r="CG38">
        <v>68.257957458496094</v>
      </c>
      <c r="CH38">
        <v>70.427993774414105</v>
      </c>
      <c r="CI38">
        <v>72.878761291503906</v>
      </c>
      <c r="CJ38">
        <v>0.29422703385353099</v>
      </c>
      <c r="CK38">
        <v>1.2790841981768599E-2</v>
      </c>
      <c r="CM38">
        <v>1.00345587730408</v>
      </c>
      <c r="CN38">
        <v>67.725997924804702</v>
      </c>
      <c r="CO38">
        <v>22.71240234375</v>
      </c>
      <c r="CP38">
        <v>70.343658447265597</v>
      </c>
      <c r="CQ38">
        <v>30.788841247558601</v>
      </c>
      <c r="CR38">
        <v>35.643070220947301</v>
      </c>
      <c r="CS38">
        <v>65.408180236816406</v>
      </c>
      <c r="CT38">
        <v>48.655647277832003</v>
      </c>
      <c r="CU38">
        <v>65.991172790527301</v>
      </c>
      <c r="CV38" s="2">
        <v>3127.1373737850126</v>
      </c>
      <c r="CW38" s="2">
        <v>30845.283560037427</v>
      </c>
    </row>
    <row r="39" spans="1:101" x14ac:dyDescent="0.3">
      <c r="A39">
        <v>2022</v>
      </c>
      <c r="B39">
        <v>10</v>
      </c>
      <c r="C39">
        <v>11</v>
      </c>
      <c r="D39">
        <v>112</v>
      </c>
      <c r="E39">
        <v>1</v>
      </c>
      <c r="F39" t="s">
        <v>111</v>
      </c>
      <c r="J39" t="s">
        <v>112</v>
      </c>
      <c r="K39" t="s">
        <v>92</v>
      </c>
      <c r="L39" t="s">
        <v>141</v>
      </c>
      <c r="M39">
        <v>28.224317647058822</v>
      </c>
      <c r="N39">
        <v>9.7910157917647052</v>
      </c>
      <c r="O39">
        <v>34.69</v>
      </c>
      <c r="P39">
        <f t="shared" si="0"/>
        <v>65.31</v>
      </c>
      <c r="W39">
        <v>0</v>
      </c>
      <c r="X39">
        <v>0.25437080860137901</v>
      </c>
      <c r="Y39">
        <v>0</v>
      </c>
      <c r="Z39">
        <v>0</v>
      </c>
      <c r="AA39">
        <v>22.1651096343994</v>
      </c>
      <c r="AB39">
        <v>0.45433771610259999</v>
      </c>
      <c r="AC39">
        <v>5.7865056991577104</v>
      </c>
      <c r="AD39">
        <v>1.0008077621460001</v>
      </c>
      <c r="AE39">
        <v>7.3973388671875</v>
      </c>
      <c r="AF39">
        <v>2.12229228019714</v>
      </c>
      <c r="AG39">
        <v>2.88089895248413</v>
      </c>
      <c r="AH39">
        <v>1.8152371644973799</v>
      </c>
      <c r="AI39">
        <v>2.5916833877563499</v>
      </c>
      <c r="AJ39">
        <v>40.653156280517599</v>
      </c>
      <c r="AK39">
        <v>0.143914088606834</v>
      </c>
      <c r="AL39">
        <v>7.8516764640808097</v>
      </c>
      <c r="AM39">
        <v>38.816841125488303</v>
      </c>
      <c r="AN39">
        <v>1.0369510650634799</v>
      </c>
      <c r="AO39">
        <v>8.1418044865131406E-2</v>
      </c>
      <c r="AP39">
        <v>96.473327636718807</v>
      </c>
      <c r="AR39">
        <v>11.894492149353001</v>
      </c>
      <c r="AS39">
        <v>10.808631896972701</v>
      </c>
      <c r="AV39">
        <v>12.547963142395</v>
      </c>
      <c r="AY39">
        <v>2.93242287635803</v>
      </c>
      <c r="AZ39">
        <v>0.238836050033569</v>
      </c>
      <c r="BA39">
        <v>13.5646619796753</v>
      </c>
      <c r="BB39">
        <v>1.6879732608795199</v>
      </c>
      <c r="BC39">
        <v>23.108125686645501</v>
      </c>
      <c r="BD39">
        <v>46.776340484619098</v>
      </c>
      <c r="BE39">
        <v>2.4068453311920202</v>
      </c>
      <c r="BF39">
        <v>38.816841125488303</v>
      </c>
      <c r="BG39">
        <v>0.671411633491516</v>
      </c>
      <c r="BH39">
        <v>4.98815870285034</v>
      </c>
      <c r="BI39">
        <v>14.814410209655801</v>
      </c>
      <c r="BJ39">
        <v>3.8399245738983199</v>
      </c>
      <c r="BK39">
        <v>0.12748783826828</v>
      </c>
      <c r="BL39">
        <v>41.352043151855497</v>
      </c>
      <c r="BM39">
        <v>1.0008077621460001</v>
      </c>
      <c r="BN39">
        <v>0.23516391217708599</v>
      </c>
      <c r="BO39">
        <v>4.5777087211608896</v>
      </c>
      <c r="BP39">
        <v>8.2501806318759904E-2</v>
      </c>
      <c r="BQ39">
        <v>32.218021392822301</v>
      </c>
      <c r="BR39">
        <v>68.116424560546903</v>
      </c>
      <c r="BT39">
        <v>36.738536834716797</v>
      </c>
      <c r="BU39">
        <v>64.592002868652301</v>
      </c>
      <c r="BV39">
        <v>34.347320556640597</v>
      </c>
      <c r="BW39">
        <v>3.7445843219757098</v>
      </c>
      <c r="BX39">
        <v>5.0810790061950701</v>
      </c>
      <c r="BY39">
        <v>7.0908732414245597</v>
      </c>
      <c r="BZ39">
        <v>2.2013320922851598</v>
      </c>
      <c r="CA39">
        <v>46.272983551025398</v>
      </c>
      <c r="CB39">
        <v>71.300430297851605</v>
      </c>
      <c r="CC39">
        <v>0.751420557498932</v>
      </c>
      <c r="CD39">
        <v>0.53268617391586304</v>
      </c>
      <c r="CE39">
        <v>0.81694686412811302</v>
      </c>
      <c r="CF39">
        <v>46.486133575439503</v>
      </c>
      <c r="CG39">
        <v>72.240882873535199</v>
      </c>
      <c r="CH39">
        <v>73.719718933105497</v>
      </c>
      <c r="CI39">
        <v>76.177070617675795</v>
      </c>
      <c r="CJ39">
        <v>0.40590414404869102</v>
      </c>
      <c r="CK39">
        <v>1.30268866196275E-2</v>
      </c>
      <c r="CM39">
        <v>1.1272333860397299</v>
      </c>
      <c r="CN39">
        <v>71.236022949218807</v>
      </c>
      <c r="CO39">
        <v>27.0922737121582</v>
      </c>
      <c r="CP39">
        <v>73.861915588378906</v>
      </c>
      <c r="CQ39">
        <v>37.2138862609863</v>
      </c>
      <c r="CR39">
        <v>42.209388732910199</v>
      </c>
      <c r="CS39">
        <v>69.65576171875</v>
      </c>
      <c r="CT39">
        <v>54.771762847900398</v>
      </c>
      <c r="CU39">
        <v>70.234527587890597</v>
      </c>
      <c r="CV39" s="2">
        <v>3247.7686577741479</v>
      </c>
      <c r="CW39" s="2">
        <v>31798.954216265141</v>
      </c>
    </row>
    <row r="40" spans="1:101" x14ac:dyDescent="0.3">
      <c r="A40">
        <v>2022</v>
      </c>
      <c r="B40">
        <v>11</v>
      </c>
      <c r="C40">
        <v>14</v>
      </c>
      <c r="D40">
        <v>306</v>
      </c>
      <c r="E40">
        <v>3</v>
      </c>
      <c r="F40" t="s">
        <v>114</v>
      </c>
      <c r="J40" t="s">
        <v>112</v>
      </c>
      <c r="K40" t="s">
        <v>92</v>
      </c>
      <c r="L40" t="s">
        <v>141</v>
      </c>
      <c r="M40">
        <v>29.344065882352943</v>
      </c>
      <c r="N40">
        <v>10.525716431999999</v>
      </c>
      <c r="O40">
        <v>35.869999999999997</v>
      </c>
      <c r="P40">
        <f t="shared" si="0"/>
        <v>64.13</v>
      </c>
      <c r="W40">
        <v>0</v>
      </c>
      <c r="X40">
        <v>0.11381343752145801</v>
      </c>
      <c r="Y40">
        <v>138.15023803710901</v>
      </c>
      <c r="Z40">
        <v>0</v>
      </c>
      <c r="AA40">
        <v>25.361875534057599</v>
      </c>
      <c r="AB40">
        <v>0.59901541471481301</v>
      </c>
      <c r="AC40">
        <v>8.4298591613769496</v>
      </c>
      <c r="AD40">
        <v>1.5763074159622199</v>
      </c>
      <c r="AE40">
        <v>6.5068621635437003</v>
      </c>
      <c r="AF40">
        <v>2.0341951847076398</v>
      </c>
      <c r="AG40">
        <v>2.7613117694854701</v>
      </c>
      <c r="AH40">
        <v>1.73988604545593</v>
      </c>
      <c r="AI40">
        <v>2.7324056625366202</v>
      </c>
      <c r="AJ40">
        <v>45.902061462402301</v>
      </c>
      <c r="AK40">
        <v>0.15750448405742601</v>
      </c>
      <c r="AL40">
        <v>7.1058773994445801</v>
      </c>
      <c r="AM40">
        <v>43.982479095458999</v>
      </c>
      <c r="AN40">
        <v>0.94008415937423695</v>
      </c>
      <c r="AO40">
        <v>6.6801227629184695E-2</v>
      </c>
      <c r="AP40">
        <v>96.561531066894503</v>
      </c>
      <c r="AR40">
        <v>13.978177070617701</v>
      </c>
      <c r="AS40">
        <v>13.0542802810669</v>
      </c>
      <c r="AV40">
        <v>15.206403732299799</v>
      </c>
      <c r="AY40">
        <v>2.6487984657287602</v>
      </c>
      <c r="AZ40">
        <v>0.325712651014328</v>
      </c>
      <c r="BA40">
        <v>13.3737487792969</v>
      </c>
      <c r="BB40">
        <v>1.7496932744979901</v>
      </c>
      <c r="BC40">
        <v>21.156810760498001</v>
      </c>
      <c r="BD40">
        <v>44.7425346374512</v>
      </c>
      <c r="BE40">
        <v>4.89501905441284</v>
      </c>
      <c r="BF40">
        <v>43.982479095458999</v>
      </c>
      <c r="BG40">
        <v>0.70381450653076205</v>
      </c>
      <c r="BH40">
        <v>4.96708106994629</v>
      </c>
      <c r="BI40">
        <v>15.000524520874</v>
      </c>
      <c r="BJ40">
        <v>4.3609576225280797</v>
      </c>
      <c r="BK40">
        <v>0.12855696678161599</v>
      </c>
      <c r="BL40">
        <v>46.689620971679702</v>
      </c>
      <c r="BM40">
        <v>1.5763074159622199</v>
      </c>
      <c r="BN40">
        <v>0.21906521916389499</v>
      </c>
      <c r="BO40">
        <v>4.6249122619628897</v>
      </c>
      <c r="BP40">
        <v>7.9828776419162806E-2</v>
      </c>
      <c r="BQ40">
        <v>30.485254287719702</v>
      </c>
      <c r="BR40">
        <v>75.609329223632798</v>
      </c>
      <c r="BT40">
        <v>35.953914642333999</v>
      </c>
      <c r="BU40">
        <v>64.993354797363295</v>
      </c>
      <c r="BV40">
        <v>28.49609375</v>
      </c>
      <c r="BW40">
        <v>3.8676455020904501</v>
      </c>
      <c r="BX40">
        <v>8.1083784103393608</v>
      </c>
      <c r="BY40">
        <v>6.1509537696838397</v>
      </c>
      <c r="BZ40">
        <v>1.9580436944961499</v>
      </c>
      <c r="CA40">
        <v>42.399604797363303</v>
      </c>
      <c r="CB40">
        <v>69.059753417968807</v>
      </c>
      <c r="CC40">
        <v>0.70922327041625999</v>
      </c>
      <c r="CD40">
        <v>0.49869626760482799</v>
      </c>
      <c r="CE40">
        <v>0.77815443277358998</v>
      </c>
      <c r="CF40">
        <v>45.220474243164098</v>
      </c>
      <c r="CG40">
        <v>70.117568969726605</v>
      </c>
      <c r="CH40">
        <v>72.579269409179702</v>
      </c>
      <c r="CI40">
        <v>74.430999755859403</v>
      </c>
      <c r="CJ40">
        <v>0.27980050444603</v>
      </c>
      <c r="CK40">
        <v>1.06881968677044E-2</v>
      </c>
      <c r="CM40">
        <v>1.07402515411377</v>
      </c>
      <c r="CN40">
        <v>70.061492919921903</v>
      </c>
      <c r="CO40">
        <v>24.818243026733398</v>
      </c>
      <c r="CP40">
        <v>72.040298461914105</v>
      </c>
      <c r="CQ40">
        <v>34.321647644042997</v>
      </c>
      <c r="CR40">
        <v>39.863609313964801</v>
      </c>
      <c r="CS40">
        <v>67.430870056152301</v>
      </c>
      <c r="CT40">
        <v>53.149864196777301</v>
      </c>
      <c r="CU40">
        <v>68.022994995117202</v>
      </c>
      <c r="CV40" s="2">
        <v>3065.1964555827499</v>
      </c>
      <c r="CW40" s="2">
        <v>32263.388699835508</v>
      </c>
    </row>
    <row r="41" spans="1:101" x14ac:dyDescent="0.3">
      <c r="A41">
        <v>2022</v>
      </c>
      <c r="B41">
        <v>13</v>
      </c>
      <c r="C41">
        <v>12</v>
      </c>
      <c r="D41">
        <v>207</v>
      </c>
      <c r="E41">
        <v>2</v>
      </c>
      <c r="F41" t="s">
        <v>113</v>
      </c>
      <c r="J41" t="s">
        <v>112</v>
      </c>
      <c r="K41" t="s">
        <v>92</v>
      </c>
      <c r="L41" t="s">
        <v>141</v>
      </c>
      <c r="M41">
        <v>29.518305882352941</v>
      </c>
      <c r="N41">
        <v>11.057557383529412</v>
      </c>
      <c r="O41">
        <v>37.46</v>
      </c>
      <c r="P41">
        <f t="shared" si="0"/>
        <v>62.54</v>
      </c>
      <c r="W41">
        <v>0</v>
      </c>
      <c r="X41">
        <v>0.10958916693925901</v>
      </c>
      <c r="Y41">
        <v>74.992965698242202</v>
      </c>
      <c r="Z41">
        <v>0</v>
      </c>
      <c r="AA41">
        <v>21.852563858032202</v>
      </c>
      <c r="AB41">
        <v>0.51349359750747703</v>
      </c>
      <c r="AC41">
        <v>7.0608625411987296</v>
      </c>
      <c r="AD41">
        <v>1.2539744377136199</v>
      </c>
      <c r="AE41">
        <v>6.7588987350463903</v>
      </c>
      <c r="AF41">
        <v>2.0766556262970002</v>
      </c>
      <c r="AG41">
        <v>2.8189494609832799</v>
      </c>
      <c r="AH41">
        <v>1.7762033939361599</v>
      </c>
      <c r="AI41">
        <v>2.6684887409210201</v>
      </c>
      <c r="AJ41">
        <v>40.362354278564503</v>
      </c>
      <c r="AK41">
        <v>0.106360130012035</v>
      </c>
      <c r="AL41">
        <v>7.2723922729492196</v>
      </c>
      <c r="AM41">
        <v>40.251266479492202</v>
      </c>
      <c r="AN41">
        <v>1.0618188381195099</v>
      </c>
      <c r="AO41">
        <v>7.7219627797603593E-2</v>
      </c>
      <c r="AP41">
        <v>96.542396545410199</v>
      </c>
      <c r="AR41">
        <v>11.0090780258179</v>
      </c>
      <c r="AS41">
        <v>10.2590780258179</v>
      </c>
      <c r="AV41">
        <v>12.2326307296753</v>
      </c>
      <c r="AY41">
        <v>2.86796355247498</v>
      </c>
      <c r="AZ41">
        <v>0.23333205282688099</v>
      </c>
      <c r="BA41">
        <v>12.660714149475099</v>
      </c>
      <c r="BB41">
        <v>1.63989222049713</v>
      </c>
      <c r="BC41">
        <v>22.0992755889893</v>
      </c>
      <c r="BD41">
        <v>46.9004096984863</v>
      </c>
      <c r="BE41">
        <v>3.45542311668396</v>
      </c>
      <c r="BF41">
        <v>40.251266479492202</v>
      </c>
      <c r="BG41">
        <v>0.69009900093078602</v>
      </c>
      <c r="BH41">
        <v>4.7391080856323198</v>
      </c>
      <c r="BI41">
        <v>13.2181606292725</v>
      </c>
      <c r="BJ41">
        <v>3.73621678352356</v>
      </c>
      <c r="BK41">
        <v>9.7810506820678697E-2</v>
      </c>
      <c r="BL41">
        <v>41.394462585449197</v>
      </c>
      <c r="BM41">
        <v>1.2539744377136199</v>
      </c>
      <c r="BN41">
        <v>0.23348395526409099</v>
      </c>
      <c r="BO41">
        <v>4.5278964042663601</v>
      </c>
      <c r="BP41">
        <v>8.1405118107795701E-2</v>
      </c>
      <c r="BQ41">
        <v>33.367805480957003</v>
      </c>
      <c r="BR41">
        <v>72.1962890625</v>
      </c>
      <c r="BT41">
        <v>40.239341735839801</v>
      </c>
      <c r="BU41">
        <v>60.781585693359403</v>
      </c>
      <c r="BV41">
        <v>33.833118438720703</v>
      </c>
      <c r="BW41">
        <v>3.9576051235199001</v>
      </c>
      <c r="BX41">
        <v>7.1643810272216797</v>
      </c>
      <c r="BY41">
        <v>6.42649126052856</v>
      </c>
      <c r="BZ41">
        <v>2.1071655750274698</v>
      </c>
      <c r="CA41">
        <v>47.050666809082003</v>
      </c>
      <c r="CB41">
        <v>71.519500732421903</v>
      </c>
      <c r="CC41">
        <v>0.75554615259170499</v>
      </c>
      <c r="CD41">
        <v>0.53597283363342296</v>
      </c>
      <c r="CE41">
        <v>0.82071387767791704</v>
      </c>
      <c r="CF41">
        <v>45.811336517333999</v>
      </c>
      <c r="CG41">
        <v>72.778663635253906</v>
      </c>
      <c r="CH41">
        <v>75.567573547363295</v>
      </c>
      <c r="CI41">
        <v>77.277084350585895</v>
      </c>
      <c r="CJ41">
        <v>0.17544929683208499</v>
      </c>
      <c r="CK41">
        <v>1.23551404103637E-2</v>
      </c>
      <c r="CM41">
        <v>1.2959854602813701</v>
      </c>
      <c r="CN41">
        <v>73.404464721679702</v>
      </c>
      <c r="CO41">
        <v>26.255323410034201</v>
      </c>
      <c r="CP41">
        <v>75.216300964355497</v>
      </c>
      <c r="CQ41">
        <v>35.491668701171903</v>
      </c>
      <c r="CR41">
        <v>39.820785522460902</v>
      </c>
      <c r="CS41">
        <v>70.448631286621094</v>
      </c>
      <c r="CT41">
        <v>53.8221244812012</v>
      </c>
      <c r="CU41">
        <v>71.592628479003906</v>
      </c>
      <c r="CV41" s="2">
        <v>3242.9985479480019</v>
      </c>
      <c r="CW41" s="2">
        <v>35859.642538637592</v>
      </c>
    </row>
    <row r="42" spans="1:101" x14ac:dyDescent="0.3">
      <c r="A42">
        <v>2023</v>
      </c>
      <c r="B42">
        <v>5</v>
      </c>
      <c r="C42">
        <v>8</v>
      </c>
      <c r="D42">
        <v>304</v>
      </c>
      <c r="E42">
        <v>3</v>
      </c>
      <c r="F42" t="s">
        <v>138</v>
      </c>
      <c r="J42" t="s">
        <v>112</v>
      </c>
      <c r="K42" t="s">
        <v>92</v>
      </c>
      <c r="L42" t="s">
        <v>91</v>
      </c>
      <c r="M42">
        <v>25.239176470588237</v>
      </c>
      <c r="N42">
        <v>8.1724453411764699</v>
      </c>
      <c r="O42">
        <v>32.380000000000003</v>
      </c>
      <c r="P42">
        <f t="shared" si="0"/>
        <v>67.62</v>
      </c>
      <c r="W42">
        <v>0</v>
      </c>
      <c r="X42">
        <v>9.0173000000000003E-2</v>
      </c>
      <c r="Y42">
        <v>30.199000000000002</v>
      </c>
      <c r="Z42">
        <v>0</v>
      </c>
      <c r="AA42">
        <v>18.968</v>
      </c>
      <c r="AB42">
        <v>0.36699999999999999</v>
      </c>
      <c r="AI42">
        <v>2.9630000000000001</v>
      </c>
      <c r="AJ42">
        <v>35.857999999999997</v>
      </c>
      <c r="AK42">
        <v>9.7000000000000003E-2</v>
      </c>
      <c r="AL42">
        <v>8.8780000000000001</v>
      </c>
      <c r="AP42">
        <v>94.375</v>
      </c>
      <c r="AQ42">
        <v>29.166</v>
      </c>
      <c r="AR42">
        <v>10.32</v>
      </c>
      <c r="AS42">
        <v>8.2129999999999992</v>
      </c>
      <c r="AT42">
        <v>23.616</v>
      </c>
      <c r="AU42">
        <v>21.795999999999999</v>
      </c>
      <c r="AV42">
        <v>12.353</v>
      </c>
      <c r="AW42">
        <v>16.285</v>
      </c>
      <c r="AX42">
        <v>11.548</v>
      </c>
      <c r="AY42">
        <v>2.9569999999999999</v>
      </c>
      <c r="BF42">
        <v>43.496000000000002</v>
      </c>
      <c r="BG42">
        <v>0.78200000000000003</v>
      </c>
      <c r="BH42">
        <v>4.7699999999999996</v>
      </c>
      <c r="BI42">
        <v>21.693999999999999</v>
      </c>
      <c r="BJ42">
        <v>3.415</v>
      </c>
      <c r="BK42">
        <v>0.107</v>
      </c>
      <c r="BL42">
        <v>36.840000000000003</v>
      </c>
      <c r="BM42">
        <v>1.131</v>
      </c>
      <c r="BN42">
        <v>0.23499999999999999</v>
      </c>
      <c r="BO42">
        <v>4.5289999999999999</v>
      </c>
      <c r="BP42">
        <v>8.5999999999999993E-2</v>
      </c>
      <c r="BQ42">
        <v>32.743000000000002</v>
      </c>
      <c r="BR42">
        <v>82.918999999999997</v>
      </c>
      <c r="BS42">
        <v>93.980999999999995</v>
      </c>
      <c r="BT42">
        <v>37.912999999999997</v>
      </c>
      <c r="BU42">
        <v>77.748999999999995</v>
      </c>
      <c r="BV42">
        <v>34.938000000000002</v>
      </c>
      <c r="BW42">
        <v>4.8099999999999996</v>
      </c>
      <c r="BX42">
        <v>8.4250000000000007</v>
      </c>
      <c r="BY42">
        <v>8.4619999999999997</v>
      </c>
      <c r="BZ42">
        <v>2.1989999999999998</v>
      </c>
      <c r="CF42">
        <v>47.533000000000001</v>
      </c>
      <c r="CJ42">
        <v>0.81</v>
      </c>
      <c r="CK42">
        <v>1.7999999999999999E-2</v>
      </c>
      <c r="CL42">
        <v>0</v>
      </c>
      <c r="CM42">
        <v>0.40500000000000003</v>
      </c>
      <c r="CN42">
        <v>71.986970684039093</v>
      </c>
      <c r="CO42">
        <v>20.830618892508149</v>
      </c>
      <c r="CP42">
        <v>77.706297502714435</v>
      </c>
      <c r="CQ42">
        <v>35.895765472312711</v>
      </c>
      <c r="CR42">
        <v>40.83604777415853</v>
      </c>
      <c r="CS42">
        <v>66.468512486427798</v>
      </c>
      <c r="CT42">
        <v>55.79533116178068</v>
      </c>
      <c r="CU42">
        <v>68.65363735070575</v>
      </c>
      <c r="CV42" s="2">
        <v>3298.9305135652003</v>
      </c>
      <c r="CW42" s="2">
        <v>26960.329306450822</v>
      </c>
    </row>
    <row r="43" spans="1:101" x14ac:dyDescent="0.3">
      <c r="A43">
        <v>2023</v>
      </c>
      <c r="B43">
        <v>8</v>
      </c>
      <c r="C43">
        <v>7</v>
      </c>
      <c r="D43">
        <v>203</v>
      </c>
      <c r="E43">
        <v>2</v>
      </c>
      <c r="F43" t="s">
        <v>137</v>
      </c>
      <c r="J43" t="s">
        <v>112</v>
      </c>
      <c r="K43" t="s">
        <v>92</v>
      </c>
      <c r="L43" t="s">
        <v>91</v>
      </c>
      <c r="M43">
        <v>29.843724705882352</v>
      </c>
      <c r="N43">
        <v>9.7201011367058818</v>
      </c>
      <c r="O43">
        <v>32.57</v>
      </c>
      <c r="P43">
        <f t="shared" si="0"/>
        <v>67.430000000000007</v>
      </c>
      <c r="W43">
        <v>0</v>
      </c>
      <c r="X43">
        <v>0.130943</v>
      </c>
      <c r="Y43">
        <v>0</v>
      </c>
      <c r="Z43">
        <v>0</v>
      </c>
      <c r="AA43">
        <v>18.974</v>
      </c>
      <c r="AB43">
        <v>0.36899999999999999</v>
      </c>
      <c r="AI43">
        <v>2.88</v>
      </c>
      <c r="AJ43">
        <v>37.845999999999997</v>
      </c>
      <c r="AK43">
        <v>0.156</v>
      </c>
      <c r="AL43">
        <v>8.5169999999999995</v>
      </c>
      <c r="AP43">
        <v>95.156000000000006</v>
      </c>
      <c r="AQ43">
        <v>29.405000000000001</v>
      </c>
      <c r="AR43">
        <v>11.031000000000001</v>
      </c>
      <c r="AS43">
        <v>8.9710000000000001</v>
      </c>
      <c r="AT43">
        <v>23.751000000000001</v>
      </c>
      <c r="AU43">
        <v>21.888000000000002</v>
      </c>
      <c r="AV43">
        <v>13.037000000000001</v>
      </c>
      <c r="AW43">
        <v>16.154</v>
      </c>
      <c r="AX43">
        <v>12.548999999999999</v>
      </c>
      <c r="AY43">
        <v>2.8479999999999999</v>
      </c>
      <c r="BF43">
        <v>38.228999999999999</v>
      </c>
      <c r="BG43">
        <v>0.76</v>
      </c>
      <c r="BH43">
        <v>5.19</v>
      </c>
      <c r="BI43">
        <v>20.706</v>
      </c>
      <c r="BJ43">
        <v>3.444</v>
      </c>
      <c r="BK43">
        <v>0.13</v>
      </c>
      <c r="BL43">
        <v>38.979999999999997</v>
      </c>
      <c r="BM43">
        <v>0.97699999999999998</v>
      </c>
      <c r="BN43">
        <v>0.23599999999999999</v>
      </c>
      <c r="BO43">
        <v>4.5940000000000003</v>
      </c>
      <c r="BP43">
        <v>9.1999999999999998E-2</v>
      </c>
      <c r="BQ43">
        <v>35.073999999999998</v>
      </c>
      <c r="BR43">
        <v>83.203000000000003</v>
      </c>
      <c r="BS43">
        <v>93.626999999999995</v>
      </c>
      <c r="BT43">
        <v>41.914999999999999</v>
      </c>
      <c r="BU43">
        <v>76.363</v>
      </c>
      <c r="BV43">
        <v>33.676000000000002</v>
      </c>
      <c r="BW43">
        <v>5.0720000000000001</v>
      </c>
      <c r="BX43">
        <v>9.1910000000000007</v>
      </c>
      <c r="BY43">
        <v>8.3049999999999997</v>
      </c>
      <c r="BZ43">
        <v>2.2690000000000001</v>
      </c>
      <c r="CF43">
        <v>49.625999999999998</v>
      </c>
      <c r="CJ43">
        <v>0.98899999999999999</v>
      </c>
      <c r="CK43">
        <v>1.2999999999999999E-2</v>
      </c>
      <c r="CL43">
        <v>0</v>
      </c>
      <c r="CM43">
        <v>0.28499999999999998</v>
      </c>
      <c r="CN43">
        <v>71.700872242175478</v>
      </c>
      <c r="CO43">
        <v>24.563878912262691</v>
      </c>
      <c r="CP43">
        <v>76.985633658286304</v>
      </c>
      <c r="CQ43">
        <v>39.068753206772691</v>
      </c>
      <c r="CR43">
        <v>43.848127244740887</v>
      </c>
      <c r="CS43">
        <v>66.554643406875329</v>
      </c>
      <c r="CT43">
        <v>58.558234992303738</v>
      </c>
      <c r="CU43">
        <v>67.806567470497697</v>
      </c>
      <c r="CV43" s="2">
        <v>3249.1831105304414</v>
      </c>
      <c r="CW43" s="2">
        <v>31582.388446032495</v>
      </c>
    </row>
    <row r="44" spans="1:101" x14ac:dyDescent="0.3">
      <c r="A44">
        <v>2023</v>
      </c>
      <c r="B44">
        <v>9</v>
      </c>
      <c r="C44">
        <v>9</v>
      </c>
      <c r="D44">
        <v>402</v>
      </c>
      <c r="E44">
        <v>4</v>
      </c>
      <c r="F44" t="s">
        <v>139</v>
      </c>
      <c r="J44" t="s">
        <v>112</v>
      </c>
      <c r="K44" t="s">
        <v>92</v>
      </c>
      <c r="L44" t="s">
        <v>91</v>
      </c>
      <c r="M44">
        <v>30.197329411764706</v>
      </c>
      <c r="N44">
        <v>9.2494419988235297</v>
      </c>
      <c r="O44">
        <v>30.63</v>
      </c>
      <c r="P44">
        <f t="shared" si="0"/>
        <v>69.37</v>
      </c>
      <c r="W44">
        <v>0</v>
      </c>
      <c r="X44">
        <v>0.311421</v>
      </c>
      <c r="Y44">
        <v>24.908999999999999</v>
      </c>
      <c r="Z44">
        <v>0</v>
      </c>
      <c r="AA44">
        <v>18.771000000000001</v>
      </c>
      <c r="AB44">
        <v>0.498</v>
      </c>
      <c r="AI44">
        <v>3.4079999999999999</v>
      </c>
      <c r="AJ44">
        <v>34.588000000000001</v>
      </c>
      <c r="AK44">
        <v>0.115</v>
      </c>
      <c r="AL44">
        <v>8.8339999999999996</v>
      </c>
      <c r="AP44">
        <v>94.341999999999999</v>
      </c>
      <c r="AQ44">
        <v>26.428999999999998</v>
      </c>
      <c r="AR44">
        <v>9.2210000000000001</v>
      </c>
      <c r="AS44">
        <v>8.4990000000000006</v>
      </c>
      <c r="AT44">
        <v>21.542999999999999</v>
      </c>
      <c r="AU44">
        <v>19.338000000000001</v>
      </c>
      <c r="AV44">
        <v>10.978999999999999</v>
      </c>
      <c r="AW44">
        <v>14.632999999999999</v>
      </c>
      <c r="AX44">
        <v>10.683</v>
      </c>
      <c r="AY44">
        <v>2.907</v>
      </c>
      <c r="BF44">
        <v>33.857999999999997</v>
      </c>
      <c r="BG44">
        <v>0.78500000000000003</v>
      </c>
      <c r="BH44">
        <v>5.3470000000000004</v>
      </c>
      <c r="BI44">
        <v>18.393000000000001</v>
      </c>
      <c r="BJ44">
        <v>3.3559999999999999</v>
      </c>
      <c r="BK44">
        <v>0.111</v>
      </c>
      <c r="BL44">
        <v>35.603000000000002</v>
      </c>
      <c r="BM44">
        <v>1.29</v>
      </c>
      <c r="BN44">
        <v>0.252</v>
      </c>
      <c r="BO44">
        <v>4.4329999999999998</v>
      </c>
      <c r="BP44">
        <v>9.0999999999999998E-2</v>
      </c>
      <c r="BQ44">
        <v>44.902999999999999</v>
      </c>
      <c r="BR44">
        <v>83.9</v>
      </c>
      <c r="BS44">
        <v>94.625</v>
      </c>
      <c r="BT44">
        <v>49.179000000000002</v>
      </c>
      <c r="BU44">
        <v>72.715999999999994</v>
      </c>
      <c r="BV44">
        <v>37.960999999999999</v>
      </c>
      <c r="BW44">
        <v>4.6399999999999997</v>
      </c>
      <c r="BX44">
        <v>6.1239999999999997</v>
      </c>
      <c r="BY44">
        <v>8.6539999999999999</v>
      </c>
      <c r="BZ44">
        <v>2.367</v>
      </c>
      <c r="CF44">
        <v>49.933999999999997</v>
      </c>
      <c r="CJ44">
        <v>0.94599999999999995</v>
      </c>
      <c r="CK44">
        <v>2.4E-2</v>
      </c>
      <c r="CL44">
        <v>0</v>
      </c>
      <c r="CM44">
        <v>0.6</v>
      </c>
      <c r="CN44">
        <v>74.100497149116649</v>
      </c>
      <c r="CO44">
        <v>25.76749150352499</v>
      </c>
      <c r="CP44">
        <v>76.128416144706904</v>
      </c>
      <c r="CQ44">
        <v>39.491054124652422</v>
      </c>
      <c r="CR44">
        <v>45.684352442209928</v>
      </c>
      <c r="CS44">
        <v>69.162711007499368</v>
      </c>
      <c r="CT44">
        <v>58.899530938404077</v>
      </c>
      <c r="CU44">
        <v>69.994101620649957</v>
      </c>
      <c r="CV44" s="2">
        <v>3342.2188748377548</v>
      </c>
      <c r="CW44" s="2">
        <v>30913.659630185051</v>
      </c>
    </row>
    <row r="45" spans="1:101" x14ac:dyDescent="0.3">
      <c r="A45">
        <v>2023</v>
      </c>
      <c r="B45">
        <v>10</v>
      </c>
      <c r="C45">
        <v>6</v>
      </c>
      <c r="D45">
        <v>109</v>
      </c>
      <c r="E45">
        <v>1</v>
      </c>
      <c r="F45" t="s">
        <v>136</v>
      </c>
      <c r="J45" t="s">
        <v>112</v>
      </c>
      <c r="K45" t="s">
        <v>92</v>
      </c>
      <c r="L45" t="s">
        <v>91</v>
      </c>
      <c r="M45">
        <v>26.556225882352944</v>
      </c>
      <c r="N45">
        <v>9.0423949129411767</v>
      </c>
      <c r="O45">
        <v>34.049999999999997</v>
      </c>
      <c r="P45">
        <f t="shared" si="0"/>
        <v>65.95</v>
      </c>
      <c r="W45">
        <v>0</v>
      </c>
      <c r="X45">
        <v>0.25843700000000003</v>
      </c>
      <c r="Y45">
        <v>43.706000000000003</v>
      </c>
      <c r="Z45">
        <v>0</v>
      </c>
      <c r="AA45">
        <v>18.641999999999999</v>
      </c>
      <c r="AB45">
        <v>0.36299999999999999</v>
      </c>
      <c r="AI45">
        <v>3.0720000000000001</v>
      </c>
      <c r="AJ45">
        <v>34.796999999999997</v>
      </c>
      <c r="AK45">
        <v>0.13</v>
      </c>
      <c r="AL45">
        <v>8.2870000000000008</v>
      </c>
      <c r="AP45">
        <v>94.722999999999999</v>
      </c>
      <c r="AQ45">
        <v>26.393999999999998</v>
      </c>
      <c r="AR45">
        <v>10.249000000000001</v>
      </c>
      <c r="AS45">
        <v>8.5359999999999996</v>
      </c>
      <c r="AT45">
        <v>22.117999999999999</v>
      </c>
      <c r="AU45">
        <v>19.853000000000002</v>
      </c>
      <c r="AV45">
        <v>10.49</v>
      </c>
      <c r="AW45">
        <v>14.782</v>
      </c>
      <c r="AX45">
        <v>10.27</v>
      </c>
      <c r="AY45">
        <v>2.7749999999999999</v>
      </c>
      <c r="BF45">
        <v>31.344000000000001</v>
      </c>
      <c r="BG45">
        <v>0.745</v>
      </c>
      <c r="BH45">
        <v>5.3049999999999997</v>
      </c>
      <c r="BI45">
        <v>18.655999999999999</v>
      </c>
      <c r="BJ45">
        <v>3.2839999999999998</v>
      </c>
      <c r="BK45">
        <v>0.114</v>
      </c>
      <c r="BL45">
        <v>35.594999999999999</v>
      </c>
      <c r="BM45">
        <v>1.1879999999999999</v>
      </c>
      <c r="BN45">
        <v>0.23699999999999999</v>
      </c>
      <c r="BO45">
        <v>4.4429999999999996</v>
      </c>
      <c r="BP45">
        <v>0.09</v>
      </c>
      <c r="BQ45">
        <v>45.875999999999998</v>
      </c>
      <c r="BR45">
        <v>83.495000000000005</v>
      </c>
      <c r="BS45">
        <v>94.456000000000003</v>
      </c>
      <c r="BT45">
        <v>49.139000000000003</v>
      </c>
      <c r="BU45">
        <v>73.192999999999998</v>
      </c>
      <c r="BV45">
        <v>37.408999999999999</v>
      </c>
      <c r="BW45">
        <v>4.6890000000000001</v>
      </c>
      <c r="BX45">
        <v>6.81</v>
      </c>
      <c r="BY45">
        <v>8.0939999999999994</v>
      </c>
      <c r="BZ45">
        <v>2.2679999999999998</v>
      </c>
      <c r="CF45">
        <v>49.634</v>
      </c>
      <c r="CJ45">
        <v>0.85699999999999998</v>
      </c>
      <c r="CK45">
        <v>2.1000000000000001E-2</v>
      </c>
      <c r="CL45">
        <v>0</v>
      </c>
      <c r="CM45">
        <v>0.56200000000000006</v>
      </c>
      <c r="CN45">
        <v>71.206630144683231</v>
      </c>
      <c r="CO45">
        <v>25.849136114622844</v>
      </c>
      <c r="CP45">
        <v>76.019103806714412</v>
      </c>
      <c r="CQ45">
        <v>37.862059277988486</v>
      </c>
      <c r="CR45">
        <v>44.225312543896614</v>
      </c>
      <c r="CS45">
        <v>70.529568759657252</v>
      </c>
      <c r="CT45">
        <v>58.471695462845908</v>
      </c>
      <c r="CU45">
        <v>71.147633094535749</v>
      </c>
      <c r="CV45" s="2">
        <v>3363.8397846464013</v>
      </c>
      <c r="CW45" s="2">
        <v>30417.167756635761</v>
      </c>
    </row>
    <row r="46" spans="1:101" x14ac:dyDescent="0.3">
      <c r="A46">
        <v>2023</v>
      </c>
      <c r="B46">
        <v>8</v>
      </c>
      <c r="C46">
        <v>12</v>
      </c>
      <c r="D46">
        <v>205</v>
      </c>
      <c r="E46">
        <v>2</v>
      </c>
      <c r="F46" t="s">
        <v>142</v>
      </c>
      <c r="J46" t="s">
        <v>112</v>
      </c>
      <c r="K46" t="s">
        <v>92</v>
      </c>
      <c r="L46" t="s">
        <v>141</v>
      </c>
      <c r="M46">
        <v>28.882842352941175</v>
      </c>
      <c r="N46">
        <v>9.2425095529411774</v>
      </c>
      <c r="O46">
        <v>32</v>
      </c>
      <c r="P46">
        <f t="shared" si="0"/>
        <v>68</v>
      </c>
      <c r="Q46">
        <v>7</v>
      </c>
      <c r="R46">
        <v>0.1</v>
      </c>
      <c r="S46">
        <f>(R46/100)*Q46</f>
        <v>7.0000000000000001E-3</v>
      </c>
      <c r="W46">
        <v>7.0000000000000001E-3</v>
      </c>
      <c r="X46">
        <v>0.41820200000000002</v>
      </c>
      <c r="Y46">
        <v>21.667000000000002</v>
      </c>
      <c r="Z46">
        <v>0</v>
      </c>
      <c r="AA46">
        <v>21.358000000000001</v>
      </c>
      <c r="AB46">
        <v>0.31900000000000001</v>
      </c>
      <c r="AI46">
        <v>2.44</v>
      </c>
      <c r="AJ46">
        <v>40.694000000000003</v>
      </c>
      <c r="AK46">
        <v>0.11899999999999999</v>
      </c>
      <c r="AL46">
        <v>7.2149999999999999</v>
      </c>
      <c r="AP46">
        <v>95.073999999999998</v>
      </c>
      <c r="AQ46">
        <v>32.173000000000002</v>
      </c>
      <c r="AR46">
        <v>11.692</v>
      </c>
      <c r="AS46">
        <v>10.696999999999999</v>
      </c>
      <c r="AT46">
        <v>27.094000000000001</v>
      </c>
      <c r="AU46">
        <v>25.291</v>
      </c>
      <c r="AV46">
        <v>14.35</v>
      </c>
      <c r="AW46">
        <v>19.334</v>
      </c>
      <c r="AX46">
        <v>14.069000000000001</v>
      </c>
      <c r="AY46">
        <v>2.734</v>
      </c>
      <c r="BF46">
        <v>45.308</v>
      </c>
      <c r="BG46">
        <v>0.80200000000000005</v>
      </c>
      <c r="BH46">
        <v>4.7720000000000002</v>
      </c>
      <c r="BI46">
        <v>22.523</v>
      </c>
      <c r="BJ46">
        <v>3.7890000000000001</v>
      </c>
      <c r="BK46">
        <v>0.107</v>
      </c>
      <c r="BL46">
        <v>41.402000000000001</v>
      </c>
      <c r="BM46">
        <v>0.80800000000000005</v>
      </c>
      <c r="BN46">
        <v>0.22500000000000001</v>
      </c>
      <c r="BO46">
        <v>4.5019999999999998</v>
      </c>
      <c r="BP46">
        <v>7.9000000000000001E-2</v>
      </c>
      <c r="BQ46">
        <v>38.515999999999998</v>
      </c>
      <c r="BR46">
        <v>83.177999999999997</v>
      </c>
      <c r="BS46">
        <v>93.600999999999999</v>
      </c>
      <c r="BT46">
        <v>42.588999999999999</v>
      </c>
      <c r="BU46">
        <v>79.105000000000004</v>
      </c>
      <c r="BV46">
        <v>33.018000000000001</v>
      </c>
      <c r="BW46">
        <v>4.1340000000000003</v>
      </c>
      <c r="BX46">
        <v>7.819</v>
      </c>
      <c r="BY46">
        <v>6.8789999999999996</v>
      </c>
      <c r="BZ46">
        <v>2.21</v>
      </c>
      <c r="CF46">
        <v>45.377000000000002</v>
      </c>
      <c r="CJ46">
        <v>0.78400000000000003</v>
      </c>
      <c r="CK46">
        <v>1.9E-2</v>
      </c>
      <c r="CL46">
        <v>0</v>
      </c>
      <c r="CM46">
        <v>0.41899999999999998</v>
      </c>
      <c r="CN46">
        <v>71.759818366262493</v>
      </c>
      <c r="CO46">
        <v>22.291193662141922</v>
      </c>
      <c r="CP46">
        <v>74.163083908989904</v>
      </c>
      <c r="CQ46">
        <v>34.558716970194673</v>
      </c>
      <c r="CR46">
        <v>38.913579054151974</v>
      </c>
      <c r="CS46">
        <v>65.339838655137427</v>
      </c>
      <c r="CT46">
        <v>53.301772861214438</v>
      </c>
      <c r="CU46">
        <v>66.0185498285107</v>
      </c>
      <c r="CV46" s="2">
        <v>3176.2708172860875</v>
      </c>
      <c r="CW46" s="2">
        <v>29356.713371494945</v>
      </c>
    </row>
    <row r="47" spans="1:101" x14ac:dyDescent="0.3">
      <c r="A47">
        <v>2023</v>
      </c>
      <c r="B47">
        <v>9</v>
      </c>
      <c r="C47">
        <v>14</v>
      </c>
      <c r="D47">
        <v>404</v>
      </c>
      <c r="E47">
        <v>4</v>
      </c>
      <c r="F47" t="s">
        <v>144</v>
      </c>
      <c r="J47" t="s">
        <v>112</v>
      </c>
      <c r="K47" t="s">
        <v>92</v>
      </c>
      <c r="L47" t="s">
        <v>141</v>
      </c>
      <c r="M47">
        <v>27.363367058823531</v>
      </c>
      <c r="N47">
        <v>9.577178470588235</v>
      </c>
      <c r="O47">
        <v>35</v>
      </c>
      <c r="P47">
        <f t="shared" si="0"/>
        <v>65</v>
      </c>
      <c r="Q47">
        <v>12</v>
      </c>
      <c r="R47">
        <v>0.1</v>
      </c>
      <c r="S47">
        <f>(R47/100)*Q47</f>
        <v>1.2E-2</v>
      </c>
      <c r="W47">
        <v>1.2E-2</v>
      </c>
      <c r="X47">
        <v>0.94487100000000002</v>
      </c>
      <c r="Y47">
        <v>46.32</v>
      </c>
      <c r="Z47">
        <v>0</v>
      </c>
      <c r="AA47">
        <v>19.765000000000001</v>
      </c>
      <c r="AB47">
        <v>0.22</v>
      </c>
      <c r="AI47">
        <v>2.6349999999999998</v>
      </c>
      <c r="AJ47">
        <v>38.143000000000001</v>
      </c>
      <c r="AK47">
        <v>0.12</v>
      </c>
      <c r="AL47">
        <v>7.3970000000000002</v>
      </c>
      <c r="AP47">
        <v>94.775000000000006</v>
      </c>
      <c r="AQ47">
        <v>30.491</v>
      </c>
      <c r="AR47">
        <v>12.602</v>
      </c>
      <c r="AS47">
        <v>10.289</v>
      </c>
      <c r="AT47">
        <v>25.539000000000001</v>
      </c>
      <c r="AU47">
        <v>24.053000000000001</v>
      </c>
      <c r="AV47">
        <v>13.31</v>
      </c>
      <c r="AW47">
        <v>18.45</v>
      </c>
      <c r="AX47">
        <v>13.231</v>
      </c>
      <c r="AY47">
        <v>2.8780000000000001</v>
      </c>
      <c r="BF47">
        <v>46.848999999999997</v>
      </c>
      <c r="BG47">
        <v>0.74</v>
      </c>
      <c r="BH47">
        <v>4.7480000000000002</v>
      </c>
      <c r="BI47">
        <v>20.181000000000001</v>
      </c>
      <c r="BJ47">
        <v>3.5550000000000002</v>
      </c>
      <c r="BK47">
        <v>0.105</v>
      </c>
      <c r="BL47">
        <v>39.103000000000002</v>
      </c>
      <c r="BM47">
        <v>0.93700000000000006</v>
      </c>
      <c r="BN47">
        <v>0.23</v>
      </c>
      <c r="BO47">
        <v>4.5</v>
      </c>
      <c r="BP47">
        <v>7.8E-2</v>
      </c>
      <c r="BQ47">
        <v>35.927</v>
      </c>
      <c r="BR47">
        <v>81.561999999999998</v>
      </c>
      <c r="BS47">
        <v>94.001000000000005</v>
      </c>
      <c r="BT47">
        <v>41.973999999999997</v>
      </c>
      <c r="BU47">
        <v>75.515000000000001</v>
      </c>
      <c r="BV47">
        <v>36.972000000000001</v>
      </c>
      <c r="BW47">
        <v>3.7440000000000002</v>
      </c>
      <c r="BX47">
        <v>5.4729999999999999</v>
      </c>
      <c r="BY47">
        <v>7.1139999999999999</v>
      </c>
      <c r="BZ47">
        <v>2.1389999999999998</v>
      </c>
      <c r="CF47">
        <v>44.933</v>
      </c>
      <c r="CJ47">
        <v>0.72699999999999998</v>
      </c>
      <c r="CK47">
        <v>1.4E-2</v>
      </c>
      <c r="CL47">
        <v>0</v>
      </c>
      <c r="CM47">
        <v>0.34499999999999997</v>
      </c>
      <c r="CN47">
        <v>67.772293685906448</v>
      </c>
      <c r="CO47">
        <v>22.023885635373251</v>
      </c>
      <c r="CP47">
        <v>73.687440861314997</v>
      </c>
      <c r="CQ47">
        <v>34.687875610566962</v>
      </c>
      <c r="CR47">
        <v>38.488095542541494</v>
      </c>
      <c r="CS47">
        <v>65.961690918855325</v>
      </c>
      <c r="CT47">
        <v>52.816919417947474</v>
      </c>
      <c r="CU47">
        <v>66.163721453596906</v>
      </c>
      <c r="CV47" s="2">
        <v>3243.5540277965674</v>
      </c>
      <c r="CW47" s="2">
        <v>31064.095803203039</v>
      </c>
    </row>
    <row r="48" spans="1:101" x14ac:dyDescent="0.3">
      <c r="A48">
        <v>2023</v>
      </c>
      <c r="B48">
        <v>12</v>
      </c>
      <c r="C48">
        <v>10</v>
      </c>
      <c r="D48">
        <v>102</v>
      </c>
      <c r="E48">
        <v>1</v>
      </c>
      <c r="F48" t="s">
        <v>140</v>
      </c>
      <c r="J48" t="s">
        <v>112</v>
      </c>
      <c r="K48" t="s">
        <v>92</v>
      </c>
      <c r="L48" t="s">
        <v>141</v>
      </c>
      <c r="M48">
        <v>27.870712941176468</v>
      </c>
      <c r="N48">
        <v>10.590870917647058</v>
      </c>
      <c r="O48">
        <v>38</v>
      </c>
      <c r="P48">
        <f t="shared" si="0"/>
        <v>62</v>
      </c>
      <c r="Q48">
        <v>50</v>
      </c>
      <c r="R48">
        <v>0.1</v>
      </c>
      <c r="S48">
        <f>(R48/100)*Q48</f>
        <v>0.05</v>
      </c>
      <c r="W48">
        <v>0.05</v>
      </c>
      <c r="X48">
        <v>0</v>
      </c>
      <c r="Y48">
        <v>0</v>
      </c>
      <c r="Z48">
        <v>0</v>
      </c>
      <c r="AA48">
        <v>17.73</v>
      </c>
      <c r="AB48">
        <v>0.216</v>
      </c>
      <c r="AI48">
        <v>2.42</v>
      </c>
      <c r="AJ48">
        <v>35.332000000000001</v>
      </c>
      <c r="AK48">
        <v>0.09</v>
      </c>
      <c r="AL48">
        <v>7.2880000000000003</v>
      </c>
      <c r="AP48">
        <v>94.805999999999997</v>
      </c>
      <c r="AQ48">
        <v>28.021999999999998</v>
      </c>
      <c r="AR48">
        <v>9.9659999999999993</v>
      </c>
      <c r="AS48">
        <v>8.8320000000000007</v>
      </c>
      <c r="AT48">
        <v>23.571999999999999</v>
      </c>
      <c r="AU48">
        <v>22.349</v>
      </c>
      <c r="AV48">
        <v>11.471</v>
      </c>
      <c r="AW48">
        <v>16.61</v>
      </c>
      <c r="AX48">
        <v>11.331</v>
      </c>
      <c r="AY48">
        <v>2.879</v>
      </c>
      <c r="BF48">
        <v>46.073999999999998</v>
      </c>
      <c r="BG48">
        <v>0.73799999999999999</v>
      </c>
      <c r="BH48">
        <v>4.7210000000000001</v>
      </c>
      <c r="BI48">
        <v>20.381</v>
      </c>
      <c r="BJ48">
        <v>3.2250000000000001</v>
      </c>
      <c r="BK48">
        <v>9.9000000000000005E-2</v>
      </c>
      <c r="BL48">
        <v>36.003</v>
      </c>
      <c r="BM48">
        <v>0.874</v>
      </c>
      <c r="BN48">
        <v>0.23400000000000001</v>
      </c>
      <c r="BO48">
        <v>4.5090000000000003</v>
      </c>
      <c r="BP48">
        <v>7.5999999999999998E-2</v>
      </c>
      <c r="BQ48">
        <v>39.207999999999998</v>
      </c>
      <c r="BR48">
        <v>79.603999999999999</v>
      </c>
      <c r="BS48">
        <v>94.087000000000003</v>
      </c>
      <c r="BT48">
        <v>42.932000000000002</v>
      </c>
      <c r="BU48">
        <v>75.879000000000005</v>
      </c>
      <c r="BV48">
        <v>38.65</v>
      </c>
      <c r="BW48">
        <v>4.1920000000000002</v>
      </c>
      <c r="BX48">
        <v>8.2289999999999992</v>
      </c>
      <c r="BY48">
        <v>6.8220000000000001</v>
      </c>
      <c r="BZ48">
        <v>2.3370000000000002</v>
      </c>
      <c r="CF48">
        <v>45.851999999999997</v>
      </c>
      <c r="CJ48">
        <v>0.65200000000000002</v>
      </c>
      <c r="CK48">
        <v>1.4E-2</v>
      </c>
      <c r="CL48">
        <v>0</v>
      </c>
      <c r="CM48">
        <v>0.44500000000000001</v>
      </c>
      <c r="CN48">
        <v>72.318973418881754</v>
      </c>
      <c r="CO48">
        <v>22.167597144682389</v>
      </c>
      <c r="CP48">
        <v>75.468710940754931</v>
      </c>
      <c r="CQ48">
        <v>34.527678249034807</v>
      </c>
      <c r="CR48">
        <v>37.924617392995032</v>
      </c>
      <c r="CS48">
        <v>68.138766213926615</v>
      </c>
      <c r="CT48">
        <v>53.864955698136264</v>
      </c>
      <c r="CU48">
        <v>68.527622698108487</v>
      </c>
      <c r="CV48" s="2">
        <v>3346.6398156561108</v>
      </c>
      <c r="CW48" s="2">
        <v>35443.830295472013</v>
      </c>
    </row>
    <row r="49" spans="1:101" x14ac:dyDescent="0.3">
      <c r="A49">
        <v>2023</v>
      </c>
      <c r="B49">
        <v>13</v>
      </c>
      <c r="C49">
        <v>13</v>
      </c>
      <c r="D49">
        <v>304</v>
      </c>
      <c r="E49">
        <v>3</v>
      </c>
      <c r="F49" t="s">
        <v>143</v>
      </c>
      <c r="J49" t="s">
        <v>112</v>
      </c>
      <c r="K49" t="s">
        <v>92</v>
      </c>
      <c r="L49" t="s">
        <v>141</v>
      </c>
      <c r="M49">
        <v>26.048879999999997</v>
      </c>
      <c r="N49">
        <v>8.5961303999999998</v>
      </c>
      <c r="O49">
        <v>33</v>
      </c>
      <c r="P49">
        <f t="shared" si="0"/>
        <v>67</v>
      </c>
      <c r="Q49">
        <v>100</v>
      </c>
      <c r="R49">
        <v>0.1</v>
      </c>
      <c r="S49">
        <f>(R49/100)*Q49</f>
        <v>0.1</v>
      </c>
      <c r="W49">
        <v>0.1</v>
      </c>
      <c r="X49">
        <v>6.0944000000000005E-2</v>
      </c>
      <c r="Y49">
        <v>0</v>
      </c>
      <c r="Z49">
        <v>0</v>
      </c>
      <c r="AA49">
        <v>20.794</v>
      </c>
      <c r="AB49">
        <v>0.38600000000000001</v>
      </c>
      <c r="AI49">
        <v>2.6230000000000002</v>
      </c>
      <c r="AJ49">
        <v>40.67</v>
      </c>
      <c r="AK49">
        <v>9.7000000000000003E-2</v>
      </c>
      <c r="AL49">
        <v>6.9829999999999997</v>
      </c>
      <c r="AP49">
        <v>95.17</v>
      </c>
      <c r="AQ49">
        <v>32.189</v>
      </c>
      <c r="AR49">
        <v>10.409000000000001</v>
      </c>
      <c r="AS49">
        <v>9.7569999999999997</v>
      </c>
      <c r="AT49">
        <v>26.295000000000002</v>
      </c>
      <c r="AU49">
        <v>24.568000000000001</v>
      </c>
      <c r="AV49">
        <v>13.614000000000001</v>
      </c>
      <c r="AW49">
        <v>18.244</v>
      </c>
      <c r="AX49">
        <v>13.239000000000001</v>
      </c>
      <c r="AY49">
        <v>2.4180000000000001</v>
      </c>
      <c r="BF49">
        <v>42.368000000000002</v>
      </c>
      <c r="BG49">
        <v>0.754</v>
      </c>
      <c r="BH49">
        <v>4.9050000000000002</v>
      </c>
      <c r="BI49">
        <v>23.748999999999999</v>
      </c>
      <c r="BJ49">
        <v>3.6459999999999999</v>
      </c>
      <c r="BK49">
        <v>0.1</v>
      </c>
      <c r="BL49">
        <v>41.555999999999997</v>
      </c>
      <c r="BM49">
        <v>0.96399999999999997</v>
      </c>
      <c r="BN49">
        <v>0.23</v>
      </c>
      <c r="BO49">
        <v>4.516</v>
      </c>
      <c r="BP49">
        <v>7.3999999999999996E-2</v>
      </c>
      <c r="BQ49">
        <v>35.652000000000001</v>
      </c>
      <c r="BR49">
        <v>86.05</v>
      </c>
      <c r="BS49">
        <v>93.257000000000005</v>
      </c>
      <c r="BT49">
        <v>40.991</v>
      </c>
      <c r="BU49">
        <v>80.710999999999999</v>
      </c>
      <c r="BV49">
        <v>32.503999999999998</v>
      </c>
      <c r="BW49">
        <v>4.12</v>
      </c>
      <c r="BX49">
        <v>9.0960000000000001</v>
      </c>
      <c r="BY49">
        <v>6.6189999999999998</v>
      </c>
      <c r="BZ49">
        <v>1.9610000000000001</v>
      </c>
      <c r="CF49">
        <v>47.654000000000003</v>
      </c>
      <c r="CJ49">
        <v>0.71399999999999997</v>
      </c>
      <c r="CK49">
        <v>2.1999999999999999E-2</v>
      </c>
      <c r="CL49">
        <v>0</v>
      </c>
      <c r="CM49">
        <v>0.42799999999999999</v>
      </c>
      <c r="CN49">
        <v>74.951872172490127</v>
      </c>
      <c r="CO49">
        <v>22.540668014245831</v>
      </c>
      <c r="CP49">
        <v>76.520839349311771</v>
      </c>
      <c r="CQ49">
        <v>36.723938781403398</v>
      </c>
      <c r="CR49">
        <v>40.879776686880348</v>
      </c>
      <c r="CS49">
        <v>67.239387814034075</v>
      </c>
      <c r="CT49">
        <v>56.097795745500044</v>
      </c>
      <c r="CU49">
        <v>68.141784579844071</v>
      </c>
      <c r="CV49" s="2">
        <v>3186.8080111530094</v>
      </c>
      <c r="CW49" s="2">
        <v>27394.217223635922</v>
      </c>
    </row>
    <row r="50" spans="1:101" x14ac:dyDescent="0.3">
      <c r="A50">
        <v>2022</v>
      </c>
      <c r="B50">
        <v>4</v>
      </c>
      <c r="C50">
        <v>11</v>
      </c>
      <c r="D50">
        <v>401</v>
      </c>
      <c r="E50">
        <v>4</v>
      </c>
      <c r="F50" t="s">
        <v>115</v>
      </c>
      <c r="J50" t="s">
        <v>112</v>
      </c>
      <c r="K50" t="s">
        <v>90</v>
      </c>
      <c r="L50" t="s">
        <v>91</v>
      </c>
      <c r="M50">
        <v>23.468590588235294</v>
      </c>
      <c r="N50">
        <v>8.3313496588235285</v>
      </c>
      <c r="O50">
        <v>35.5</v>
      </c>
      <c r="P50">
        <f t="shared" si="0"/>
        <v>64.5</v>
      </c>
      <c r="T50">
        <v>0</v>
      </c>
      <c r="U50">
        <v>0</v>
      </c>
      <c r="V50">
        <f>(U50/100)*T50</f>
        <v>0</v>
      </c>
      <c r="W50">
        <v>0</v>
      </c>
      <c r="X50">
        <v>0.77405077219009399</v>
      </c>
      <c r="Y50">
        <v>0</v>
      </c>
      <c r="Z50">
        <v>0</v>
      </c>
      <c r="AA50">
        <v>18.194454193115199</v>
      </c>
      <c r="AB50">
        <v>0.33483117818832397</v>
      </c>
      <c r="AC50">
        <v>4.3540983200073198</v>
      </c>
      <c r="AD50">
        <v>1.1647640466690099</v>
      </c>
      <c r="AE50">
        <v>7.3551917076110804</v>
      </c>
      <c r="AF50">
        <v>1.9642294645309399</v>
      </c>
      <c r="AG50">
        <v>2.6663370132446298</v>
      </c>
      <c r="AH50">
        <v>1.68004310131073</v>
      </c>
      <c r="AI50">
        <v>3.0875546932220499</v>
      </c>
      <c r="AJ50">
        <v>32.742691040039098</v>
      </c>
      <c r="AK50">
        <v>0.114438571035862</v>
      </c>
      <c r="AL50">
        <v>7.6900229454040501</v>
      </c>
      <c r="AM50">
        <v>27.498805999755898</v>
      </c>
      <c r="AN50">
        <v>1.61133849620819</v>
      </c>
      <c r="AO50">
        <v>0.12391229718923601</v>
      </c>
      <c r="AP50">
        <v>97.073738098144503</v>
      </c>
      <c r="AR50">
        <v>9.5818881988525408</v>
      </c>
      <c r="AS50">
        <v>9.0878887176513707</v>
      </c>
      <c r="AV50">
        <v>11.0758876800537</v>
      </c>
      <c r="AY50">
        <v>2.73146319389343</v>
      </c>
      <c r="AZ50">
        <v>0.20066989958286299</v>
      </c>
      <c r="BA50">
        <v>13.5429992675781</v>
      </c>
      <c r="BB50">
        <v>1.6494507789611801</v>
      </c>
      <c r="BC50">
        <v>23.958498001098601</v>
      </c>
      <c r="BD50">
        <v>47.577049255371101</v>
      </c>
      <c r="BE50">
        <v>2.8115432262420699</v>
      </c>
      <c r="BF50">
        <v>27.498805999755898</v>
      </c>
      <c r="BG50">
        <v>0.68977820873260498</v>
      </c>
      <c r="BH50">
        <v>4.54071140289307</v>
      </c>
      <c r="BI50">
        <v>14.7205295562744</v>
      </c>
      <c r="BJ50">
        <v>3.4482502937316899</v>
      </c>
      <c r="BK50">
        <v>0.114154800772667</v>
      </c>
      <c r="BL50">
        <v>33.959186553955099</v>
      </c>
      <c r="BM50">
        <v>1.1647640466690099</v>
      </c>
      <c r="BN50">
        <v>0.24102783203125</v>
      </c>
      <c r="BO50">
        <v>4.5911612510681197</v>
      </c>
      <c r="BP50">
        <v>8.0790370702743503E-2</v>
      </c>
      <c r="BQ50">
        <v>37.737533569335902</v>
      </c>
      <c r="BR50">
        <v>89.147819519042997</v>
      </c>
      <c r="BT50">
        <v>44.012451171875</v>
      </c>
      <c r="BU50">
        <v>64.761154174804702</v>
      </c>
      <c r="BV50">
        <v>40.508243560791001</v>
      </c>
      <c r="BW50">
        <v>3.16441750526428</v>
      </c>
      <c r="BX50">
        <v>5.71700096130371</v>
      </c>
      <c r="BY50">
        <v>6.4276466369628897</v>
      </c>
      <c r="BZ50">
        <v>1.84429371356964</v>
      </c>
      <c r="CA50">
        <v>53.696537017822301</v>
      </c>
      <c r="CB50">
        <v>74.083541870117202</v>
      </c>
      <c r="CC50">
        <v>0.80383318662643399</v>
      </c>
      <c r="CD50">
        <v>0.57397431135177601</v>
      </c>
      <c r="CE50">
        <v>0.86447757482528698</v>
      </c>
      <c r="CF50">
        <v>43.329498291015597</v>
      </c>
      <c r="CG50">
        <v>69.822082519531307</v>
      </c>
      <c r="CH50">
        <v>74.019905090332003</v>
      </c>
      <c r="CI50">
        <v>75.407943725585895</v>
      </c>
      <c r="CJ50">
        <v>0.25861367583274802</v>
      </c>
      <c r="CK50">
        <v>1.9825967028737099E-2</v>
      </c>
      <c r="CM50">
        <v>1.0289624929428101</v>
      </c>
      <c r="CN50">
        <v>71.784103393554702</v>
      </c>
      <c r="CO50">
        <v>26.720790863037099</v>
      </c>
      <c r="CP50">
        <v>73.238792419433594</v>
      </c>
      <c r="CQ50">
        <v>30.140571594238299</v>
      </c>
      <c r="CR50">
        <v>36.903781890869098</v>
      </c>
      <c r="CS50">
        <v>67.384712219238295</v>
      </c>
      <c r="CT50">
        <v>50.441852569580099</v>
      </c>
      <c r="CU50">
        <v>70.329421997070298</v>
      </c>
      <c r="CV50" s="2">
        <v>3333.0327851817597</v>
      </c>
      <c r="CW50" s="2">
        <v>27768.661557671687</v>
      </c>
    </row>
    <row r="51" spans="1:101" x14ac:dyDescent="0.3">
      <c r="A51">
        <v>2022</v>
      </c>
      <c r="B51">
        <v>5</v>
      </c>
      <c r="C51">
        <v>8</v>
      </c>
      <c r="D51">
        <v>108</v>
      </c>
      <c r="E51">
        <v>1</v>
      </c>
      <c r="F51" t="s">
        <v>111</v>
      </c>
      <c r="J51" t="s">
        <v>112</v>
      </c>
      <c r="K51" t="s">
        <v>90</v>
      </c>
      <c r="L51" t="s">
        <v>91</v>
      </c>
      <c r="M51">
        <v>26.3538</v>
      </c>
      <c r="N51">
        <v>9.0472595400000007</v>
      </c>
      <c r="O51">
        <v>34.33</v>
      </c>
      <c r="P51">
        <f t="shared" si="0"/>
        <v>65.67</v>
      </c>
      <c r="T51">
        <v>0</v>
      </c>
      <c r="U51">
        <v>0</v>
      </c>
      <c r="V51">
        <f>(U51/100)*T51</f>
        <v>0</v>
      </c>
      <c r="W51">
        <v>0</v>
      </c>
      <c r="X51">
        <v>0.611000716686249</v>
      </c>
      <c r="Y51">
        <v>152.981201171875</v>
      </c>
      <c r="Z51">
        <v>0</v>
      </c>
      <c r="AA51">
        <v>18.477136611938501</v>
      </c>
      <c r="AB51">
        <v>0.337057054042816</v>
      </c>
      <c r="AC51">
        <v>4.3067178726196298</v>
      </c>
      <c r="AD51">
        <v>1.1785186529159499</v>
      </c>
      <c r="AE51">
        <v>7.4892516136169398</v>
      </c>
      <c r="AF51">
        <v>1.95969486236572</v>
      </c>
      <c r="AG51">
        <v>2.6601815223693799</v>
      </c>
      <c r="AH51">
        <v>1.67616450786591</v>
      </c>
      <c r="AI51">
        <v>3.3236653804779102</v>
      </c>
      <c r="AJ51">
        <v>33.321418762207003</v>
      </c>
      <c r="AK51">
        <v>0.114275731146336</v>
      </c>
      <c r="AL51">
        <v>7.8263087272643999</v>
      </c>
      <c r="AM51">
        <v>30.593734741210898</v>
      </c>
      <c r="AN51">
        <v>1.22222924232483</v>
      </c>
      <c r="AO51">
        <v>9.5655433833599104E-2</v>
      </c>
      <c r="AP51">
        <v>97.397590637207003</v>
      </c>
      <c r="AR51">
        <v>11.209032058715801</v>
      </c>
      <c r="AS51">
        <v>10.7942667007446</v>
      </c>
      <c r="AV51">
        <v>12.6237983703613</v>
      </c>
      <c r="AY51">
        <v>2.6401426792144802</v>
      </c>
      <c r="AZ51">
        <v>0.23542329668998699</v>
      </c>
      <c r="BA51">
        <v>13.596996307373001</v>
      </c>
      <c r="BB51">
        <v>1.60418152809143</v>
      </c>
      <c r="BC51">
        <v>23.207540512085</v>
      </c>
      <c r="BD51">
        <v>48.4686470031738</v>
      </c>
      <c r="BE51">
        <v>3.4143025875091602</v>
      </c>
      <c r="BF51">
        <v>30.593734741210898</v>
      </c>
      <c r="BG51">
        <v>0.61724561452865601</v>
      </c>
      <c r="BH51">
        <v>4.5378060340881303</v>
      </c>
      <c r="BI51">
        <v>14.445716857910201</v>
      </c>
      <c r="BJ51">
        <v>3.68660640716553</v>
      </c>
      <c r="BK51">
        <v>0.12306575477123299</v>
      </c>
      <c r="BL51">
        <v>34.367595672607401</v>
      </c>
      <c r="BM51">
        <v>1.1785186529159499</v>
      </c>
      <c r="BN51">
        <v>0.25733608007431003</v>
      </c>
      <c r="BO51">
        <v>4.6083531379699698</v>
      </c>
      <c r="BP51">
        <v>7.6488085091114003E-2</v>
      </c>
      <c r="BQ51">
        <v>33.365070343017599</v>
      </c>
      <c r="BR51">
        <v>85.08056640625</v>
      </c>
      <c r="BT51">
        <v>45.984836578369098</v>
      </c>
      <c r="BU51">
        <v>64.220466613769503</v>
      </c>
      <c r="BV51">
        <v>40.878543853759801</v>
      </c>
      <c r="BW51">
        <v>2.5412719249725302</v>
      </c>
      <c r="BX51">
        <v>6.3982877731323198</v>
      </c>
      <c r="BY51">
        <v>6.5264582633972203</v>
      </c>
      <c r="BZ51">
        <v>1.8472201824188199</v>
      </c>
      <c r="CA51">
        <v>53.020805358886697</v>
      </c>
      <c r="CB51">
        <v>73.885406494140597</v>
      </c>
      <c r="CC51">
        <v>0.80010181665420499</v>
      </c>
      <c r="CD51">
        <v>0.57106775045394897</v>
      </c>
      <c r="CE51">
        <v>0.86111664772033703</v>
      </c>
      <c r="CF51">
        <v>40.562065124511697</v>
      </c>
      <c r="CG51">
        <v>66.143318176269503</v>
      </c>
      <c r="CH51">
        <v>70.049468994140597</v>
      </c>
      <c r="CI51">
        <v>71.194625854492202</v>
      </c>
      <c r="CJ51">
        <v>0.28282070159912098</v>
      </c>
      <c r="CK51">
        <v>1.5304869972169399E-2</v>
      </c>
      <c r="CM51">
        <v>1.23087823390961</v>
      </c>
      <c r="CN51">
        <v>67.384880065917997</v>
      </c>
      <c r="CO51">
        <v>27.8060111999512</v>
      </c>
      <c r="CP51">
        <v>68.591728210449205</v>
      </c>
      <c r="CQ51">
        <v>28.337913513183601</v>
      </c>
      <c r="CR51">
        <v>35.097469329833999</v>
      </c>
      <c r="CS51">
        <v>63.268310546875</v>
      </c>
      <c r="CT51">
        <v>47.195930480957003</v>
      </c>
      <c r="CU51">
        <v>66.178031921386705</v>
      </c>
      <c r="CV51" s="2">
        <v>3247.282595638203</v>
      </c>
      <c r="CW51" s="2">
        <v>29379.008442463695</v>
      </c>
    </row>
    <row r="52" spans="1:101" x14ac:dyDescent="0.3">
      <c r="A52">
        <v>2022</v>
      </c>
      <c r="B52">
        <v>7</v>
      </c>
      <c r="C52">
        <v>9</v>
      </c>
      <c r="D52">
        <v>204</v>
      </c>
      <c r="E52">
        <v>2</v>
      </c>
      <c r="F52" t="s">
        <v>113</v>
      </c>
      <c r="J52" t="s">
        <v>112</v>
      </c>
      <c r="K52" t="s">
        <v>90</v>
      </c>
      <c r="L52" t="s">
        <v>91</v>
      </c>
      <c r="M52">
        <v>26.3538</v>
      </c>
      <c r="N52">
        <v>9.2475484199999993</v>
      </c>
      <c r="O52">
        <v>35.090000000000003</v>
      </c>
      <c r="P52">
        <f t="shared" si="0"/>
        <v>64.91</v>
      </c>
      <c r="T52">
        <v>1</v>
      </c>
      <c r="U52">
        <v>0.01</v>
      </c>
      <c r="V52">
        <f>(U52/100)*T52</f>
        <v>1E-4</v>
      </c>
      <c r="W52">
        <v>1E-4</v>
      </c>
      <c r="X52">
        <v>1.84183645248413</v>
      </c>
      <c r="Y52">
        <v>99.198089599609403</v>
      </c>
      <c r="Z52">
        <v>0</v>
      </c>
      <c r="AA52">
        <v>19.340513229370099</v>
      </c>
      <c r="AB52">
        <v>0.42063581943512002</v>
      </c>
      <c r="AC52">
        <v>5.5943446159362802</v>
      </c>
      <c r="AD52">
        <v>1.3365163803100599</v>
      </c>
      <c r="AE52">
        <v>7.0983119010925302</v>
      </c>
      <c r="AF52">
        <v>2.2267990112304701</v>
      </c>
      <c r="AG52">
        <v>3.0227613449096702</v>
      </c>
      <c r="AH52">
        <v>1.90462386608124</v>
      </c>
      <c r="AI52">
        <v>3.2533037662506099</v>
      </c>
      <c r="AJ52">
        <v>34.252025604247997</v>
      </c>
      <c r="AK52">
        <v>0.12947542965412101</v>
      </c>
      <c r="AL52">
        <v>7.5189476013183603</v>
      </c>
      <c r="AM52">
        <v>36.809585571289098</v>
      </c>
      <c r="AN52">
        <v>1.00921058654785</v>
      </c>
      <c r="AO52">
        <v>7.5882017612457303E-2</v>
      </c>
      <c r="AP52">
        <v>96.675254821777301</v>
      </c>
      <c r="AR52">
        <v>12.064341545105</v>
      </c>
      <c r="AS52">
        <v>11.314341545105</v>
      </c>
      <c r="AV52">
        <v>13.2761793136597</v>
      </c>
      <c r="AY52">
        <v>2.6758451461792001</v>
      </c>
      <c r="AZ52">
        <v>0.16183567047119099</v>
      </c>
      <c r="BA52">
        <v>14.150098800659199</v>
      </c>
      <c r="BB52">
        <v>1.5609546899795499</v>
      </c>
      <c r="BC52">
        <v>22.8364562988281</v>
      </c>
      <c r="BD52">
        <v>48.464958190917997</v>
      </c>
      <c r="BE52">
        <v>4.02365922927856</v>
      </c>
      <c r="BF52">
        <v>36.809585571289098</v>
      </c>
      <c r="BG52">
        <v>0.71137416362762496</v>
      </c>
      <c r="BH52">
        <v>4.9933943748474103</v>
      </c>
      <c r="BI52">
        <v>14.486478805541999</v>
      </c>
      <c r="BJ52">
        <v>3.7941555976867698</v>
      </c>
      <c r="BK52">
        <v>0.110416360199451</v>
      </c>
      <c r="BL52">
        <v>35.491268157958999</v>
      </c>
      <c r="BM52">
        <v>1.3365163803100599</v>
      </c>
      <c r="BN52">
        <v>0.25102010369300798</v>
      </c>
      <c r="BO52">
        <v>4.6067647933959996</v>
      </c>
      <c r="BP52">
        <v>7.7179379761218997E-2</v>
      </c>
      <c r="BQ52">
        <v>30.754909515380898</v>
      </c>
      <c r="BR52">
        <v>86.653656005859403</v>
      </c>
      <c r="BT52">
        <v>39.609592437744098</v>
      </c>
      <c r="BU52">
        <v>63.9547119140625</v>
      </c>
      <c r="BV52">
        <v>39.629917144775398</v>
      </c>
      <c r="BW52">
        <v>3.24567651748657</v>
      </c>
      <c r="BX52">
        <v>7.0491871833801296</v>
      </c>
      <c r="BY52">
        <v>7.1247596740722701</v>
      </c>
      <c r="BZ52">
        <v>1.9902426004409799</v>
      </c>
      <c r="CA52">
        <v>52.397151947021499</v>
      </c>
      <c r="CB52">
        <v>73.280250549316406</v>
      </c>
      <c r="CC52">
        <v>0.78870522975921598</v>
      </c>
      <c r="CD52">
        <v>0.56215977668762196</v>
      </c>
      <c r="CE52">
        <v>0.85083019733428999</v>
      </c>
      <c r="CF52">
        <v>42.900733947753899</v>
      </c>
      <c r="CG52">
        <v>65.290359497070298</v>
      </c>
      <c r="CH52">
        <v>68.545326232910199</v>
      </c>
      <c r="CI52">
        <v>70.559799194335895</v>
      </c>
      <c r="CJ52">
        <v>0.215421468019485</v>
      </c>
      <c r="CK52">
        <v>1.21411234140396E-2</v>
      </c>
      <c r="CM52">
        <v>1.1251400709152199</v>
      </c>
      <c r="CN52">
        <v>66.007575988769503</v>
      </c>
      <c r="CO52">
        <v>26.056198120117202</v>
      </c>
      <c r="CP52">
        <v>68.120773315429702</v>
      </c>
      <c r="CQ52">
        <v>31.646894454956101</v>
      </c>
      <c r="CR52">
        <v>37.1590385437012</v>
      </c>
      <c r="CS52">
        <v>62.593109130859403</v>
      </c>
      <c r="CT52">
        <v>50.3837280273438</v>
      </c>
      <c r="CU52">
        <v>63.894382476806598</v>
      </c>
      <c r="CV52" s="2">
        <v>3214.0761246667435</v>
      </c>
      <c r="CW52" s="2">
        <v>29722.324588421663</v>
      </c>
    </row>
    <row r="53" spans="1:101" x14ac:dyDescent="0.3">
      <c r="A53">
        <v>2022</v>
      </c>
      <c r="B53">
        <v>8</v>
      </c>
      <c r="C53">
        <v>10</v>
      </c>
      <c r="D53">
        <v>305</v>
      </c>
      <c r="E53">
        <v>3</v>
      </c>
      <c r="F53" t="s">
        <v>114</v>
      </c>
      <c r="J53" t="s">
        <v>112</v>
      </c>
      <c r="K53" t="s">
        <v>90</v>
      </c>
      <c r="L53" t="s">
        <v>91</v>
      </c>
      <c r="M53">
        <v>24.178362352941178</v>
      </c>
      <c r="N53">
        <v>8.4430841336470586</v>
      </c>
      <c r="O53">
        <v>34.92</v>
      </c>
      <c r="P53">
        <f t="shared" si="0"/>
        <v>65.08</v>
      </c>
      <c r="T53">
        <v>1</v>
      </c>
      <c r="U53">
        <v>0.01</v>
      </c>
      <c r="V53">
        <f>(U53/100)*T53</f>
        <v>1E-4</v>
      </c>
      <c r="W53">
        <v>1E-4</v>
      </c>
      <c r="X53">
        <v>1.38799428939819</v>
      </c>
      <c r="Y53">
        <v>105.10287475585901</v>
      </c>
      <c r="Z53">
        <v>0</v>
      </c>
      <c r="AA53">
        <v>18.925195693969702</v>
      </c>
      <c r="AB53">
        <v>0.34190940856933599</v>
      </c>
      <c r="AC53">
        <v>4.3823084831237802</v>
      </c>
      <c r="AD53">
        <v>1.2884118556976301</v>
      </c>
      <c r="AE53">
        <v>7.4601292610168501</v>
      </c>
      <c r="AF53">
        <v>1.82527184486389</v>
      </c>
      <c r="AG53">
        <v>2.4777095317840598</v>
      </c>
      <c r="AH53">
        <v>1.56119000911713</v>
      </c>
      <c r="AI53">
        <v>2.7914199829101598</v>
      </c>
      <c r="AJ53">
        <v>33.897151947021499</v>
      </c>
      <c r="AK53">
        <v>0.12894953787326799</v>
      </c>
      <c r="AL53">
        <v>7.8020386695861799</v>
      </c>
      <c r="AM53">
        <v>31.253892898559599</v>
      </c>
      <c r="AN53">
        <v>1.63199663162231</v>
      </c>
      <c r="AO53">
        <v>0.127329006791115</v>
      </c>
      <c r="AP53">
        <v>97.428359985351605</v>
      </c>
      <c r="AR53">
        <v>10.558061599731399</v>
      </c>
      <c r="AS53">
        <v>10.189145088195801</v>
      </c>
      <c r="AV53">
        <v>11.926979064941399</v>
      </c>
      <c r="AY53">
        <v>2.6570451259613002</v>
      </c>
      <c r="AZ53">
        <v>0.25676184892654402</v>
      </c>
      <c r="BA53">
        <v>14.161085128784199</v>
      </c>
      <c r="BB53">
        <v>1.5588946342468299</v>
      </c>
      <c r="BC53">
        <v>23.596185684204102</v>
      </c>
      <c r="BD53">
        <v>48.092720031738303</v>
      </c>
      <c r="BE53">
        <v>2.77604460716248</v>
      </c>
      <c r="BF53">
        <v>31.253892898559599</v>
      </c>
      <c r="BG53">
        <v>0.61553549766540505</v>
      </c>
      <c r="BH53">
        <v>4.26395511627197</v>
      </c>
      <c r="BI53">
        <v>16.164863586425799</v>
      </c>
      <c r="BJ53">
        <v>3.5350081920623802</v>
      </c>
      <c r="BK53">
        <v>0.142648071050644</v>
      </c>
      <c r="BL53">
        <v>34.647811889648402</v>
      </c>
      <c r="BM53">
        <v>1.2884118556976301</v>
      </c>
      <c r="BN53">
        <v>0.24229949712753299</v>
      </c>
      <c r="BO53">
        <v>4.5854830741882298</v>
      </c>
      <c r="BP53">
        <v>7.9865805804729503E-2</v>
      </c>
      <c r="BQ53">
        <v>33.433662414550803</v>
      </c>
      <c r="BR53">
        <v>88.972076416015597</v>
      </c>
      <c r="BT53">
        <v>43.6948852539063</v>
      </c>
      <c r="BU53">
        <v>68.007583618164105</v>
      </c>
      <c r="BV53">
        <v>40.369132995605497</v>
      </c>
      <c r="BW53">
        <v>2.4640367031097399</v>
      </c>
      <c r="BX53">
        <v>5.2536149024963397</v>
      </c>
      <c r="BY53">
        <v>6.0599327087402299</v>
      </c>
      <c r="BZ53">
        <v>1.79802417755127</v>
      </c>
      <c r="CA53">
        <v>53.390094757080099</v>
      </c>
      <c r="CB53">
        <v>73.571350097656307</v>
      </c>
      <c r="CC53">
        <v>0.79418742656707797</v>
      </c>
      <c r="CD53">
        <v>0.566450595855713</v>
      </c>
      <c r="CE53">
        <v>0.855782330036163</v>
      </c>
      <c r="CF53">
        <v>39.896003723144503</v>
      </c>
      <c r="CG53">
        <v>68.452575683593807</v>
      </c>
      <c r="CH53">
        <v>72.167945861816406</v>
      </c>
      <c r="CI53">
        <v>73.169219970703097</v>
      </c>
      <c r="CJ53">
        <v>0.50074791908264205</v>
      </c>
      <c r="CK53">
        <v>2.03726422041655E-2</v>
      </c>
      <c r="CM53">
        <v>1.0173928737640401</v>
      </c>
      <c r="CN53">
        <v>69.527481079101605</v>
      </c>
      <c r="CO53">
        <v>27.4384059906006</v>
      </c>
      <c r="CP53">
        <v>70.592239379882798</v>
      </c>
      <c r="CQ53">
        <v>25.472843170166001</v>
      </c>
      <c r="CR53">
        <v>32.5789184570313</v>
      </c>
      <c r="CS53">
        <v>65.576530456542997</v>
      </c>
      <c r="CT53">
        <v>46.032569885253899</v>
      </c>
      <c r="CU53">
        <v>68.462715148925795</v>
      </c>
      <c r="CV53" s="2">
        <v>3303.1363192940985</v>
      </c>
      <c r="CW53" s="2">
        <v>27888.657848705348</v>
      </c>
    </row>
    <row r="54" spans="1:101" x14ac:dyDescent="0.3">
      <c r="A54">
        <v>2022</v>
      </c>
      <c r="B54">
        <v>7</v>
      </c>
      <c r="C54">
        <v>17</v>
      </c>
      <c r="D54">
        <v>110</v>
      </c>
      <c r="E54">
        <v>1</v>
      </c>
      <c r="F54" t="s">
        <v>111</v>
      </c>
      <c r="J54" t="s">
        <v>112</v>
      </c>
      <c r="K54" t="s">
        <v>90</v>
      </c>
      <c r="L54" t="s">
        <v>141</v>
      </c>
      <c r="M54">
        <v>28.375496470588235</v>
      </c>
      <c r="N54">
        <v>11.250884350588235</v>
      </c>
      <c r="O54">
        <v>39.65</v>
      </c>
      <c r="P54">
        <f t="shared" si="0"/>
        <v>60.35</v>
      </c>
      <c r="W54">
        <v>0</v>
      </c>
      <c r="X54">
        <v>0.64219766855239901</v>
      </c>
      <c r="Y54">
        <v>29.516771316528299</v>
      </c>
      <c r="Z54">
        <v>0</v>
      </c>
      <c r="AA54">
        <v>17.7332954406738</v>
      </c>
      <c r="AB54">
        <v>0.32447379827499401</v>
      </c>
      <c r="AC54">
        <v>4.4873838424682599</v>
      </c>
      <c r="AD54">
        <v>1.06879258155823</v>
      </c>
      <c r="AE54">
        <v>6.9063272476196298</v>
      </c>
      <c r="AF54">
        <v>2.1640636920928999</v>
      </c>
      <c r="AG54">
        <v>2.9376015663146999</v>
      </c>
      <c r="AH54">
        <v>1.8509651422500599</v>
      </c>
      <c r="AI54">
        <v>2.5803747177124001</v>
      </c>
      <c r="AJ54">
        <v>32.848171234130902</v>
      </c>
      <c r="AK54">
        <v>0.14147761464118999</v>
      </c>
      <c r="AL54">
        <v>7.2308011054992702</v>
      </c>
      <c r="AM54">
        <v>39.0153999328613</v>
      </c>
      <c r="AN54">
        <v>1.7142493724823</v>
      </c>
      <c r="AO54">
        <v>0.123953960835934</v>
      </c>
      <c r="AP54">
        <v>96.216484069824205</v>
      </c>
      <c r="AR54">
        <v>10.896167755126999</v>
      </c>
      <c r="AS54">
        <v>10.457232475280801</v>
      </c>
      <c r="AV54">
        <v>12.3351020812988</v>
      </c>
      <c r="AY54">
        <v>2.9411134719848602</v>
      </c>
      <c r="AZ54">
        <v>0.14330120384693101</v>
      </c>
      <c r="BA54">
        <v>11.6308755874634</v>
      </c>
      <c r="BB54">
        <v>1.76471495628357</v>
      </c>
      <c r="BC54">
        <v>25.613100051879901</v>
      </c>
      <c r="BD54">
        <v>52.0850219726563</v>
      </c>
      <c r="BE54">
        <v>1.7058418989181501</v>
      </c>
      <c r="BF54">
        <v>39.0153999328613</v>
      </c>
      <c r="BG54">
        <v>0.61149972677230802</v>
      </c>
      <c r="BH54">
        <v>4.1334500312805202</v>
      </c>
      <c r="BI54">
        <v>14.648354530334499</v>
      </c>
      <c r="BJ54">
        <v>3.6131410598754901</v>
      </c>
      <c r="BK54">
        <v>0.11370453238487201</v>
      </c>
      <c r="BL54">
        <v>33.722747802734403</v>
      </c>
      <c r="BM54">
        <v>1.06879258155823</v>
      </c>
      <c r="BN54">
        <v>0.210909083485603</v>
      </c>
      <c r="BO54">
        <v>4.5781803131103498</v>
      </c>
      <c r="BP54">
        <v>7.9421691596507998E-2</v>
      </c>
      <c r="BQ54">
        <v>22.5404567718506</v>
      </c>
      <c r="BR54">
        <v>78.927444458007798</v>
      </c>
      <c r="BT54">
        <v>36.7950439453125</v>
      </c>
      <c r="BU54">
        <v>64.197151184082003</v>
      </c>
      <c r="BV54">
        <v>43.5392456054688</v>
      </c>
      <c r="BW54">
        <v>1.83209908008575</v>
      </c>
      <c r="BX54">
        <v>2.6285476684570299</v>
      </c>
      <c r="BY54">
        <v>6.6586871147155797</v>
      </c>
      <c r="BZ54">
        <v>1.9652694463729901</v>
      </c>
      <c r="CA54">
        <v>54.593753814697301</v>
      </c>
      <c r="CB54">
        <v>74.406776428222699</v>
      </c>
      <c r="CC54">
        <v>0.80992048978805498</v>
      </c>
      <c r="CD54">
        <v>0.57870537042617798</v>
      </c>
      <c r="CE54">
        <v>0.86995321512222301</v>
      </c>
      <c r="CF54">
        <v>38.063949584960902</v>
      </c>
      <c r="CG54">
        <v>66.237823486328097</v>
      </c>
      <c r="CH54">
        <v>70.2679443359375</v>
      </c>
      <c r="CI54">
        <v>71.497299194335895</v>
      </c>
      <c r="CJ54">
        <v>0.35993322730064398</v>
      </c>
      <c r="CK54">
        <v>1.98326334357262E-2</v>
      </c>
      <c r="CM54">
        <v>1.08704173564911</v>
      </c>
      <c r="CN54">
        <v>67.68896484375</v>
      </c>
      <c r="CO54">
        <v>24.268569946289102</v>
      </c>
      <c r="CP54">
        <v>68.990570068359403</v>
      </c>
      <c r="CQ54">
        <v>26.181566238403299</v>
      </c>
      <c r="CR54">
        <v>30.795259475708001</v>
      </c>
      <c r="CS54">
        <v>63.422012329101598</v>
      </c>
      <c r="CT54">
        <v>44.012260437011697</v>
      </c>
      <c r="CU54">
        <v>66.387374877929702</v>
      </c>
      <c r="CV54" s="2">
        <v>3306.8371227725211</v>
      </c>
      <c r="CW54" s="2">
        <v>37204.842034545582</v>
      </c>
    </row>
    <row r="55" spans="1:101" x14ac:dyDescent="0.3">
      <c r="A55">
        <v>2022</v>
      </c>
      <c r="B55">
        <v>11</v>
      </c>
      <c r="C55">
        <v>17</v>
      </c>
      <c r="D55">
        <v>203</v>
      </c>
      <c r="E55">
        <v>2</v>
      </c>
      <c r="F55" t="s">
        <v>113</v>
      </c>
      <c r="J55" t="s">
        <v>112</v>
      </c>
      <c r="K55" t="s">
        <v>90</v>
      </c>
      <c r="L55" t="s">
        <v>141</v>
      </c>
      <c r="M55">
        <v>29.287694117647057</v>
      </c>
      <c r="N55">
        <v>11.158611458823529</v>
      </c>
      <c r="O55">
        <v>38.1</v>
      </c>
      <c r="P55">
        <f t="shared" si="0"/>
        <v>61.9</v>
      </c>
      <c r="W55">
        <v>0</v>
      </c>
      <c r="X55">
        <v>0.85590517520904497</v>
      </c>
      <c r="Y55">
        <v>63.884445190429702</v>
      </c>
      <c r="Z55">
        <v>0</v>
      </c>
      <c r="AA55">
        <v>19.9884643554688</v>
      </c>
      <c r="AB55">
        <v>0.32482755184173601</v>
      </c>
      <c r="AC55">
        <v>4.5333580970764196</v>
      </c>
      <c r="AD55">
        <v>0.73386949300766002</v>
      </c>
      <c r="AE55">
        <v>6.8404464721679696</v>
      </c>
      <c r="AF55">
        <v>2.19368672370911</v>
      </c>
      <c r="AG55">
        <v>2.9778127670288099</v>
      </c>
      <c r="AH55">
        <v>1.8763021230697601</v>
      </c>
      <c r="AI55">
        <v>3.21305274963379</v>
      </c>
      <c r="AJ55">
        <v>35.066707611083999</v>
      </c>
      <c r="AK55">
        <v>0.109365664422512</v>
      </c>
      <c r="AL55">
        <v>7.1652741432189897</v>
      </c>
      <c r="AM55">
        <v>40.000690460205099</v>
      </c>
      <c r="AN55">
        <v>2.1026537418365501</v>
      </c>
      <c r="AO55">
        <v>0.15066090226173401</v>
      </c>
      <c r="AP55">
        <v>95.641433715820298</v>
      </c>
      <c r="AR55">
        <v>13.429348945617701</v>
      </c>
      <c r="AS55">
        <v>11.696250915527299</v>
      </c>
      <c r="AV55">
        <v>14.8296203613281</v>
      </c>
      <c r="AY55">
        <v>2.44251608848572</v>
      </c>
      <c r="AZ55">
        <v>0.27522253990173301</v>
      </c>
      <c r="BA55">
        <v>15.1254472732544</v>
      </c>
      <c r="BB55">
        <v>1.7263652086257899</v>
      </c>
      <c r="BC55">
        <v>21.697584152221701</v>
      </c>
      <c r="BD55">
        <v>45.539035797119098</v>
      </c>
      <c r="BE55">
        <v>4.9207897186279297</v>
      </c>
      <c r="BF55">
        <v>40.000690460205099</v>
      </c>
      <c r="BG55">
        <v>0.68888324499130205</v>
      </c>
      <c r="BH55">
        <v>4.8416204452514604</v>
      </c>
      <c r="BI55">
        <v>14.974534988403301</v>
      </c>
      <c r="BJ55">
        <v>3.77439308166504</v>
      </c>
      <c r="BK55">
        <v>0.11117659509182</v>
      </c>
      <c r="BL55">
        <v>36.061653137207003</v>
      </c>
      <c r="BM55">
        <v>0.73386949300766002</v>
      </c>
      <c r="BN55">
        <v>0.21407362818718001</v>
      </c>
      <c r="BO55">
        <v>4.3803181648254403</v>
      </c>
      <c r="BP55">
        <v>7.1389116346836104E-2</v>
      </c>
      <c r="BQ55">
        <v>35.1829643249512</v>
      </c>
      <c r="BR55">
        <v>89.369987487792997</v>
      </c>
      <c r="BT55">
        <v>40.207118988037102</v>
      </c>
      <c r="BU55">
        <v>65.150482177734403</v>
      </c>
      <c r="BV55">
        <v>40.242855072021499</v>
      </c>
      <c r="BW55">
        <v>3.2439517974853498</v>
      </c>
      <c r="BX55">
        <v>6.3512587547302202</v>
      </c>
      <c r="BY55">
        <v>6.6886663436889604</v>
      </c>
      <c r="BZ55">
        <v>1.7531428337097199</v>
      </c>
      <c r="CA55">
        <v>51.851371765136697</v>
      </c>
      <c r="CB55">
        <v>72.826087951660199</v>
      </c>
      <c r="CC55">
        <v>0.78015226125717196</v>
      </c>
      <c r="CD55">
        <v>0.55544376373291005</v>
      </c>
      <c r="CE55">
        <v>0.84308898448944103</v>
      </c>
      <c r="CF55">
        <v>41.730255126953097</v>
      </c>
      <c r="CG55">
        <v>62.0097045898438</v>
      </c>
      <c r="CH55">
        <v>65.683418273925795</v>
      </c>
      <c r="CI55">
        <v>70.230323791503906</v>
      </c>
      <c r="CJ55">
        <v>0.71891778707504295</v>
      </c>
      <c r="CK55">
        <v>2.4105744436383199E-2</v>
      </c>
      <c r="CM55">
        <v>1.1619219779968299</v>
      </c>
      <c r="CN55">
        <v>62.7600288391113</v>
      </c>
      <c r="CO55">
        <v>20.119707107543899</v>
      </c>
      <c r="CP55">
        <v>67.565963745117202</v>
      </c>
      <c r="CQ55">
        <v>27.6183261871338</v>
      </c>
      <c r="CR55">
        <v>35.385284423828097</v>
      </c>
      <c r="CS55">
        <v>58.877037048339801</v>
      </c>
      <c r="CT55">
        <v>48.667354583740199</v>
      </c>
      <c r="CU55">
        <v>62.656032562255902</v>
      </c>
      <c r="CV55" s="2">
        <v>3132.9309817246631</v>
      </c>
      <c r="CW55" s="2">
        <v>34959.159552376077</v>
      </c>
    </row>
    <row r="56" spans="1:101" x14ac:dyDescent="0.3">
      <c r="A56">
        <v>2022</v>
      </c>
      <c r="B56">
        <v>11</v>
      </c>
      <c r="C56">
        <v>19</v>
      </c>
      <c r="D56">
        <v>312</v>
      </c>
      <c r="E56">
        <v>3</v>
      </c>
      <c r="F56" t="s">
        <v>114</v>
      </c>
      <c r="J56" t="s">
        <v>112</v>
      </c>
      <c r="K56" t="s">
        <v>90</v>
      </c>
      <c r="L56" t="s">
        <v>141</v>
      </c>
      <c r="M56">
        <v>28.639418823529411</v>
      </c>
      <c r="N56">
        <v>10.854339734117646</v>
      </c>
      <c r="O56">
        <v>37.9</v>
      </c>
      <c r="P56">
        <f t="shared" si="0"/>
        <v>62.1</v>
      </c>
      <c r="W56">
        <v>0</v>
      </c>
      <c r="X56">
        <v>0.182814732193947</v>
      </c>
      <c r="Y56">
        <v>20.2201023101807</v>
      </c>
      <c r="Z56">
        <v>0</v>
      </c>
      <c r="AA56">
        <v>17.263013839721701</v>
      </c>
      <c r="AB56">
        <v>0.32398098707199102</v>
      </c>
      <c r="AC56">
        <v>4.6058673858642596</v>
      </c>
      <c r="AD56">
        <v>0.86710196733474698</v>
      </c>
      <c r="AE56">
        <v>6.7101120948791504</v>
      </c>
      <c r="AF56">
        <v>2.2760989665985099</v>
      </c>
      <c r="AG56">
        <v>3.0896832942962602</v>
      </c>
      <c r="AH56">
        <v>1.9467910528182999</v>
      </c>
      <c r="AI56">
        <v>3.2174520492553702</v>
      </c>
      <c r="AJ56">
        <v>31.584653854370099</v>
      </c>
      <c r="AK56">
        <v>0.120890192687511</v>
      </c>
      <c r="AL56">
        <v>7.0340929031372097</v>
      </c>
      <c r="AM56">
        <v>34.309783935546903</v>
      </c>
      <c r="AN56">
        <v>1.2480117082595801</v>
      </c>
      <c r="AO56">
        <v>8.77863019704819E-2</v>
      </c>
      <c r="AP56">
        <v>95.944122314453097</v>
      </c>
      <c r="AR56">
        <v>11.4092350006104</v>
      </c>
      <c r="AS56">
        <v>11.0522756576538</v>
      </c>
      <c r="AV56">
        <v>12.6272192001343</v>
      </c>
      <c r="AY56">
        <v>2.4400970935821502</v>
      </c>
      <c r="AZ56">
        <v>0.21747185289859799</v>
      </c>
      <c r="BA56">
        <v>12.059720039367701</v>
      </c>
      <c r="BB56">
        <v>1.7575569152832</v>
      </c>
      <c r="BC56">
        <v>24.888721466064499</v>
      </c>
      <c r="BD56">
        <v>50.710399627685497</v>
      </c>
      <c r="BE56">
        <v>2.3526880741119398</v>
      </c>
      <c r="BF56">
        <v>34.309783935546903</v>
      </c>
      <c r="BG56">
        <v>0.69908720254898105</v>
      </c>
      <c r="BH56">
        <v>4.83687448501587</v>
      </c>
      <c r="BI56">
        <v>15.1169939041138</v>
      </c>
      <c r="BJ56">
        <v>3.7026307582855198</v>
      </c>
      <c r="BK56">
        <v>0.10824178904295</v>
      </c>
      <c r="BL56">
        <v>32.411407470703097</v>
      </c>
      <c r="BM56">
        <v>0.86710196733474698</v>
      </c>
      <c r="BN56">
        <v>0.22102239727973899</v>
      </c>
      <c r="BO56">
        <v>4.5585656166076696</v>
      </c>
      <c r="BP56">
        <v>6.9363854825496701E-2</v>
      </c>
      <c r="BQ56">
        <v>27.4934196472168</v>
      </c>
      <c r="BR56">
        <v>78.091079711914105</v>
      </c>
      <c r="BT56">
        <v>39.6720581054688</v>
      </c>
      <c r="BU56">
        <v>65.454902648925795</v>
      </c>
      <c r="BV56">
        <v>44.422370910644503</v>
      </c>
      <c r="BW56">
        <v>3.3976078033447301</v>
      </c>
      <c r="BX56">
        <v>4.3048615455627397</v>
      </c>
      <c r="BY56">
        <v>6.8128900527954102</v>
      </c>
      <c r="BZ56">
        <v>1.8050943613052399</v>
      </c>
      <c r="CA56">
        <v>55.764053344726598</v>
      </c>
      <c r="CB56">
        <v>74.736412048339801</v>
      </c>
      <c r="CC56">
        <v>0.81612819433212302</v>
      </c>
      <c r="CD56">
        <v>0.58351671695709195</v>
      </c>
      <c r="CE56">
        <v>0.87552803754806496</v>
      </c>
      <c r="CF56">
        <v>40.675651550292997</v>
      </c>
      <c r="CG56">
        <v>64.238021850585895</v>
      </c>
      <c r="CH56">
        <v>67.785774230957003</v>
      </c>
      <c r="CI56">
        <v>68.825531005859403</v>
      </c>
      <c r="CJ56">
        <v>0.356201112270355</v>
      </c>
      <c r="CK56">
        <v>1.4045808464288699E-2</v>
      </c>
      <c r="CM56">
        <v>1.0312368869781501</v>
      </c>
      <c r="CN56">
        <v>64.7987060546875</v>
      </c>
      <c r="CO56">
        <v>22.950986862182599</v>
      </c>
      <c r="CP56">
        <v>65.900047302246094</v>
      </c>
      <c r="CQ56">
        <v>27.4744663238525</v>
      </c>
      <c r="CR56">
        <v>33.217330932617202</v>
      </c>
      <c r="CS56">
        <v>61.040817260742202</v>
      </c>
      <c r="CT56">
        <v>47.560348510742202</v>
      </c>
      <c r="CU56">
        <v>63.6973686218262</v>
      </c>
      <c r="CV56" s="2">
        <v>3252.0846104825405</v>
      </c>
      <c r="CW56" s="2">
        <v>35299.231206273151</v>
      </c>
    </row>
    <row r="57" spans="1:101" x14ac:dyDescent="0.3">
      <c r="A57">
        <v>2022</v>
      </c>
      <c r="B57">
        <v>12</v>
      </c>
      <c r="C57">
        <v>20</v>
      </c>
      <c r="D57">
        <v>407</v>
      </c>
      <c r="E57">
        <v>4</v>
      </c>
      <c r="F57" t="s">
        <v>115</v>
      </c>
      <c r="J57" t="s">
        <v>112</v>
      </c>
      <c r="K57" t="s">
        <v>90</v>
      </c>
      <c r="L57" t="s">
        <v>141</v>
      </c>
      <c r="M57">
        <v>33.16965882352941</v>
      </c>
      <c r="N57">
        <v>13.165037587058825</v>
      </c>
      <c r="O57">
        <v>39.69</v>
      </c>
      <c r="P57">
        <f t="shared" si="0"/>
        <v>60.31</v>
      </c>
      <c r="W57">
        <v>0</v>
      </c>
      <c r="X57">
        <v>0.714613437652588</v>
      </c>
      <c r="Y57">
        <v>106.557014465332</v>
      </c>
      <c r="Z57">
        <v>0</v>
      </c>
      <c r="AA57">
        <v>18.005729675293001</v>
      </c>
      <c r="AB57">
        <v>0.31171956658363298</v>
      </c>
      <c r="AC57">
        <v>4.1326441764831499</v>
      </c>
      <c r="AD57">
        <v>1.07139348983765</v>
      </c>
      <c r="AE57">
        <v>7.23114109039307</v>
      </c>
      <c r="AF57">
        <v>2.1039290428161599</v>
      </c>
      <c r="AG57">
        <v>2.8559715747833301</v>
      </c>
      <c r="AH57">
        <v>1.7995307445526101</v>
      </c>
      <c r="AI57">
        <v>2.83369016647339</v>
      </c>
      <c r="AJ57">
        <v>31.805341720581101</v>
      </c>
      <c r="AK57">
        <v>0.114583104848862</v>
      </c>
      <c r="AL57">
        <v>7.5428605079650897</v>
      </c>
      <c r="AM57">
        <v>34.84765625</v>
      </c>
      <c r="AN57">
        <v>1.30094802379608</v>
      </c>
      <c r="AO57">
        <v>9.8128698766231495E-2</v>
      </c>
      <c r="AP57">
        <v>96.849563598632798</v>
      </c>
      <c r="AR57">
        <v>10.4102725982666</v>
      </c>
      <c r="AS57">
        <v>9.9978742599487305</v>
      </c>
      <c r="AV57">
        <v>11.8226718902588</v>
      </c>
      <c r="AY57">
        <v>2.9066457748413099</v>
      </c>
      <c r="AZ57">
        <v>0.135518848896027</v>
      </c>
      <c r="BA57">
        <v>12.170885086059601</v>
      </c>
      <c r="BB57">
        <v>1.5291153192520099</v>
      </c>
      <c r="BC57">
        <v>24.576564788818398</v>
      </c>
      <c r="BD57">
        <v>51.108249664306598</v>
      </c>
      <c r="BE57">
        <v>3.1594147682189901</v>
      </c>
      <c r="BF57">
        <v>34.84765625</v>
      </c>
      <c r="BG57">
        <v>0.62712210416793801</v>
      </c>
      <c r="BH57">
        <v>4.1621785163879403</v>
      </c>
      <c r="BI57">
        <v>14.426984786987299</v>
      </c>
      <c r="BJ57">
        <v>3.58284640312195</v>
      </c>
      <c r="BK57">
        <v>0.108239322900772</v>
      </c>
      <c r="BL57">
        <v>32.690582275390597</v>
      </c>
      <c r="BM57">
        <v>1.07139348983765</v>
      </c>
      <c r="BN57">
        <v>0.238704323768616</v>
      </c>
      <c r="BO57">
        <v>4.5007882118225098</v>
      </c>
      <c r="BP57">
        <v>7.7337004244327504E-2</v>
      </c>
      <c r="BQ57">
        <v>31.500053405761701</v>
      </c>
      <c r="BR57">
        <v>84.257339477539105</v>
      </c>
      <c r="BT57">
        <v>43.234554290771499</v>
      </c>
      <c r="BU57">
        <v>64.013244628906307</v>
      </c>
      <c r="BV57">
        <v>42.903739929199197</v>
      </c>
      <c r="BW57">
        <v>3.0930981636047399</v>
      </c>
      <c r="BX57">
        <v>4.8510069847106898</v>
      </c>
      <c r="BY57">
        <v>6.7530393600463903</v>
      </c>
      <c r="BZ57">
        <v>2.0769114494323699</v>
      </c>
      <c r="CA57">
        <v>55.097614288330099</v>
      </c>
      <c r="CB57">
        <v>74.2158203125</v>
      </c>
      <c r="CC57">
        <v>0.806324362754822</v>
      </c>
      <c r="CD57">
        <v>0.57591199874877896</v>
      </c>
      <c r="CE57">
        <v>0.86671948432922397</v>
      </c>
      <c r="CF57">
        <v>38.5082397460938</v>
      </c>
      <c r="CG57">
        <v>66.692733764648395</v>
      </c>
      <c r="CH57">
        <v>70.778236389160199</v>
      </c>
      <c r="CI57">
        <v>71.971138000488295</v>
      </c>
      <c r="CJ57">
        <v>0.48130312561988797</v>
      </c>
      <c r="CK57">
        <v>1.5700591728091198E-2</v>
      </c>
      <c r="CM57">
        <v>1.1289098262786901</v>
      </c>
      <c r="CN57">
        <v>68.155136108398395</v>
      </c>
      <c r="CO57">
        <v>24.569084167480501</v>
      </c>
      <c r="CP57">
        <v>69.416656494140597</v>
      </c>
      <c r="CQ57">
        <v>25.926456451416001</v>
      </c>
      <c r="CR57">
        <v>31.444482803344702</v>
      </c>
      <c r="CS57">
        <v>63.834625244140597</v>
      </c>
      <c r="CT57">
        <v>44.473350524902301</v>
      </c>
      <c r="CU57">
        <v>66.893608093261705</v>
      </c>
      <c r="CV57" s="2">
        <v>3322.0373119695828</v>
      </c>
      <c r="CW57" s="2">
        <v>43734.746077691423</v>
      </c>
    </row>
    <row r="58" spans="1:101" x14ac:dyDescent="0.3">
      <c r="A58">
        <v>2023</v>
      </c>
      <c r="B58">
        <v>4</v>
      </c>
      <c r="C58">
        <v>3</v>
      </c>
      <c r="D58">
        <v>207</v>
      </c>
      <c r="E58">
        <v>2</v>
      </c>
      <c r="F58" t="s">
        <v>146</v>
      </c>
      <c r="J58" t="s">
        <v>112</v>
      </c>
      <c r="K58" t="s">
        <v>90</v>
      </c>
      <c r="L58" t="s">
        <v>91</v>
      </c>
      <c r="M58">
        <v>23.773510588235297</v>
      </c>
      <c r="N58">
        <v>7.935597834352941</v>
      </c>
      <c r="O58">
        <v>33.380000000000003</v>
      </c>
      <c r="P58">
        <f t="shared" si="0"/>
        <v>66.62</v>
      </c>
      <c r="W58">
        <v>0</v>
      </c>
      <c r="X58">
        <v>1.132644</v>
      </c>
      <c r="Y58">
        <v>46.941000000000003</v>
      </c>
      <c r="Z58">
        <v>43.215000000000003</v>
      </c>
      <c r="AA58">
        <v>16.893000000000001</v>
      </c>
      <c r="AB58">
        <v>0.308</v>
      </c>
      <c r="AI58">
        <v>2.9169999999999998</v>
      </c>
      <c r="AJ58">
        <v>33.237000000000002</v>
      </c>
      <c r="AK58">
        <v>0.14499999999999999</v>
      </c>
      <c r="AL58">
        <v>8.4960000000000004</v>
      </c>
      <c r="AP58">
        <v>93.947999999999993</v>
      </c>
      <c r="AQ58">
        <v>26.95</v>
      </c>
      <c r="AR58">
        <v>10.895</v>
      </c>
      <c r="AS58">
        <v>9.343</v>
      </c>
      <c r="AT58">
        <v>23.952999999999999</v>
      </c>
      <c r="AU58">
        <v>22.003</v>
      </c>
      <c r="AV58">
        <v>13.032999999999999</v>
      </c>
      <c r="AW58">
        <v>16.437999999999999</v>
      </c>
      <c r="AX58">
        <v>11.138</v>
      </c>
      <c r="AY58">
        <v>2.9780000000000002</v>
      </c>
      <c r="BF58">
        <v>37.877000000000002</v>
      </c>
      <c r="BG58">
        <v>0.70299999999999996</v>
      </c>
      <c r="BH58">
        <v>4.7699999999999996</v>
      </c>
      <c r="BI58">
        <v>14.393000000000001</v>
      </c>
      <c r="BJ58">
        <v>3.4969999999999999</v>
      </c>
      <c r="BK58">
        <v>0.127</v>
      </c>
      <c r="BL58">
        <v>34.235999999999997</v>
      </c>
      <c r="BM58">
        <v>1.06</v>
      </c>
      <c r="BN58">
        <v>0.23100000000000001</v>
      </c>
      <c r="BO58">
        <v>4.5529999999999999</v>
      </c>
      <c r="BP58">
        <v>8.3000000000000004E-2</v>
      </c>
      <c r="BQ58">
        <v>35.795999999999999</v>
      </c>
      <c r="BR58">
        <v>64.563999999999993</v>
      </c>
      <c r="BS58">
        <v>93.897000000000006</v>
      </c>
      <c r="BT58">
        <v>43.017000000000003</v>
      </c>
      <c r="BU58">
        <v>63.917999999999999</v>
      </c>
      <c r="BV58">
        <v>40.950000000000003</v>
      </c>
      <c r="BW58">
        <v>4.29</v>
      </c>
      <c r="BX58">
        <v>5.6829999999999998</v>
      </c>
      <c r="BY58">
        <v>8.2420000000000009</v>
      </c>
      <c r="BZ58">
        <v>2.1480000000000001</v>
      </c>
      <c r="CF58">
        <v>44.470999999999997</v>
      </c>
      <c r="CJ58">
        <v>0.83</v>
      </c>
      <c r="CK58">
        <v>1.2E-2</v>
      </c>
      <c r="CL58">
        <v>0</v>
      </c>
      <c r="CM58">
        <v>0.27700000000000002</v>
      </c>
      <c r="CN58">
        <v>68.176772987498538</v>
      </c>
      <c r="CO58">
        <v>21.281691786423643</v>
      </c>
      <c r="CP58">
        <v>72.710012851968685</v>
      </c>
      <c r="CQ58">
        <v>30.035635004089258</v>
      </c>
      <c r="CR58">
        <v>35.731393854422237</v>
      </c>
      <c r="CS58">
        <v>61.931884565953965</v>
      </c>
      <c r="CT58">
        <v>51.986213342680223</v>
      </c>
      <c r="CU58">
        <v>67.466993807687814</v>
      </c>
      <c r="CV58" s="2">
        <v>3272.0689830886122</v>
      </c>
      <c r="CW58" s="2">
        <v>25965.823536051419</v>
      </c>
    </row>
    <row r="59" spans="1:101" x14ac:dyDescent="0.3">
      <c r="A59">
        <v>2023</v>
      </c>
      <c r="B59">
        <v>5</v>
      </c>
      <c r="C59">
        <v>4</v>
      </c>
      <c r="D59">
        <v>304</v>
      </c>
      <c r="E59">
        <v>3</v>
      </c>
      <c r="F59" t="s">
        <v>147</v>
      </c>
      <c r="J59" t="s">
        <v>112</v>
      </c>
      <c r="K59" t="s">
        <v>90</v>
      </c>
      <c r="L59" t="s">
        <v>91</v>
      </c>
      <c r="M59">
        <v>26.20005882352941</v>
      </c>
      <c r="N59">
        <v>8.9473200882352941</v>
      </c>
      <c r="O59">
        <v>34.15</v>
      </c>
      <c r="P59">
        <f t="shared" si="0"/>
        <v>65.849999999999994</v>
      </c>
      <c r="W59">
        <v>0</v>
      </c>
      <c r="X59">
        <v>1.0546759999999999</v>
      </c>
      <c r="Y59">
        <v>46.026000000000003</v>
      </c>
      <c r="Z59">
        <v>0</v>
      </c>
      <c r="AA59">
        <v>17.648</v>
      </c>
      <c r="AB59">
        <v>0.33100000000000002</v>
      </c>
      <c r="AI59">
        <v>3.3109999999999999</v>
      </c>
      <c r="AJ59">
        <v>33.856000000000002</v>
      </c>
      <c r="AK59">
        <v>0.14499999999999999</v>
      </c>
      <c r="AL59">
        <v>8.3789999999999996</v>
      </c>
      <c r="AP59">
        <v>94.293999999999997</v>
      </c>
      <c r="AQ59">
        <v>28.059000000000001</v>
      </c>
      <c r="AR59">
        <v>11.893000000000001</v>
      </c>
      <c r="AS59">
        <v>9.9420000000000002</v>
      </c>
      <c r="AT59">
        <v>24.468</v>
      </c>
      <c r="AU59">
        <v>22.327000000000002</v>
      </c>
      <c r="AV59">
        <v>14.319000000000001</v>
      </c>
      <c r="AW59">
        <v>17.225000000000001</v>
      </c>
      <c r="AX59">
        <v>11.922000000000001</v>
      </c>
      <c r="AY59">
        <v>2.9630000000000001</v>
      </c>
      <c r="BF59">
        <v>41.243000000000002</v>
      </c>
      <c r="BG59">
        <v>0.78700000000000003</v>
      </c>
      <c r="BH59">
        <v>4.7089999999999996</v>
      </c>
      <c r="BI59">
        <v>15.943</v>
      </c>
      <c r="BJ59">
        <v>3.6760000000000002</v>
      </c>
      <c r="BK59">
        <v>0.122</v>
      </c>
      <c r="BL59">
        <v>34.908999999999999</v>
      </c>
      <c r="BM59">
        <v>0.98799999999999999</v>
      </c>
      <c r="BN59">
        <v>0.23699999999999999</v>
      </c>
      <c r="BO59">
        <v>4.5570000000000004</v>
      </c>
      <c r="BP59">
        <v>8.4000000000000005E-2</v>
      </c>
      <c r="BQ59">
        <v>32.581000000000003</v>
      </c>
      <c r="BR59">
        <v>67.387</v>
      </c>
      <c r="BS59">
        <v>94.203000000000003</v>
      </c>
      <c r="BT59">
        <v>37.393000000000001</v>
      </c>
      <c r="BU59">
        <v>67.210999999999999</v>
      </c>
      <c r="BV59">
        <v>40.481999999999999</v>
      </c>
      <c r="BW59">
        <v>3.875</v>
      </c>
      <c r="BX59">
        <v>5.13</v>
      </c>
      <c r="BY59">
        <v>8.31</v>
      </c>
      <c r="BZ59">
        <v>2.0099999999999998</v>
      </c>
      <c r="CF59">
        <v>43.377000000000002</v>
      </c>
      <c r="CJ59">
        <v>0.747</v>
      </c>
      <c r="CK59">
        <v>1.6E-2</v>
      </c>
      <c r="CL59">
        <v>0</v>
      </c>
      <c r="CM59">
        <v>0.28499999999999998</v>
      </c>
      <c r="CN59">
        <v>65.931421696410666</v>
      </c>
      <c r="CO59">
        <v>19.622446933455549</v>
      </c>
      <c r="CP59">
        <v>71.520238333953984</v>
      </c>
      <c r="CQ59">
        <v>29.909192471855395</v>
      </c>
      <c r="CR59">
        <v>36.042281360107701</v>
      </c>
      <c r="CS59">
        <v>58.981924432094871</v>
      </c>
      <c r="CT59">
        <v>50.657423587040583</v>
      </c>
      <c r="CU59">
        <v>65.848348563407711</v>
      </c>
      <c r="CV59" s="2">
        <v>3207.4595626056584</v>
      </c>
      <c r="CW59" s="2">
        <v>28698.167376703997</v>
      </c>
    </row>
    <row r="60" spans="1:101" x14ac:dyDescent="0.3">
      <c r="A60">
        <v>2023</v>
      </c>
      <c r="B60">
        <v>6</v>
      </c>
      <c r="C60">
        <v>5</v>
      </c>
      <c r="D60">
        <v>405</v>
      </c>
      <c r="E60">
        <v>4</v>
      </c>
      <c r="F60" t="s">
        <v>148</v>
      </c>
      <c r="J60" t="s">
        <v>112</v>
      </c>
      <c r="K60" t="s">
        <v>90</v>
      </c>
      <c r="L60" t="s">
        <v>91</v>
      </c>
      <c r="M60">
        <v>32.97748235294118</v>
      </c>
      <c r="N60">
        <v>10.615451569411764</v>
      </c>
      <c r="O60">
        <v>32.19</v>
      </c>
      <c r="P60">
        <f t="shared" si="0"/>
        <v>67.81</v>
      </c>
      <c r="W60">
        <v>0</v>
      </c>
      <c r="X60">
        <v>0.272067</v>
      </c>
      <c r="Y60">
        <v>8.1140000000000008</v>
      </c>
      <c r="Z60">
        <v>0</v>
      </c>
      <c r="AA60">
        <v>21.024999999999999</v>
      </c>
      <c r="AB60">
        <v>0.39</v>
      </c>
      <c r="AI60">
        <v>3.2130000000000001</v>
      </c>
      <c r="AJ60">
        <v>38.82</v>
      </c>
      <c r="AK60">
        <v>0.115</v>
      </c>
      <c r="AL60">
        <v>8.5440000000000005</v>
      </c>
      <c r="AP60">
        <v>94.903000000000006</v>
      </c>
      <c r="AQ60">
        <v>29.853000000000002</v>
      </c>
      <c r="AR60">
        <v>12.445</v>
      </c>
      <c r="AS60">
        <v>10.868</v>
      </c>
      <c r="AT60">
        <v>26.465</v>
      </c>
      <c r="AU60">
        <v>23.890999999999998</v>
      </c>
      <c r="AV60">
        <v>15.236000000000001</v>
      </c>
      <c r="AW60">
        <v>18.491</v>
      </c>
      <c r="AX60">
        <v>15.018000000000001</v>
      </c>
      <c r="AY60">
        <v>2.8170000000000002</v>
      </c>
      <c r="BF60">
        <v>33.753</v>
      </c>
      <c r="BG60">
        <v>0.79500000000000004</v>
      </c>
      <c r="BH60">
        <v>4.9649999999999999</v>
      </c>
      <c r="BI60">
        <v>12.525</v>
      </c>
      <c r="BJ60">
        <v>3.875</v>
      </c>
      <c r="BK60">
        <v>0.107</v>
      </c>
      <c r="BL60">
        <v>39.762</v>
      </c>
      <c r="BM60">
        <v>1.419</v>
      </c>
      <c r="BN60">
        <v>0.24</v>
      </c>
      <c r="BO60">
        <v>4.5190000000000001</v>
      </c>
      <c r="BP60">
        <v>8.1000000000000003E-2</v>
      </c>
      <c r="BQ60">
        <v>33.488</v>
      </c>
      <c r="BR60">
        <v>75.534999999999997</v>
      </c>
      <c r="BS60">
        <v>94.009</v>
      </c>
      <c r="BT60">
        <v>47.008000000000003</v>
      </c>
      <c r="BU60">
        <v>59.356999999999999</v>
      </c>
      <c r="BV60">
        <v>35.716000000000001</v>
      </c>
      <c r="BW60">
        <v>4.6360000000000001</v>
      </c>
      <c r="BX60">
        <v>8.08</v>
      </c>
      <c r="BY60">
        <v>7.9930000000000003</v>
      </c>
      <c r="BZ60">
        <v>2.0049999999999999</v>
      </c>
      <c r="CF60">
        <v>45.6</v>
      </c>
      <c r="CJ60">
        <v>0.37</v>
      </c>
      <c r="CK60">
        <v>2.3E-2</v>
      </c>
      <c r="CL60">
        <v>0</v>
      </c>
      <c r="CM60">
        <v>0.63</v>
      </c>
      <c r="CN60">
        <v>68.701272571802221</v>
      </c>
      <c r="CO60">
        <v>24.920778632865549</v>
      </c>
      <c r="CP60">
        <v>72.667370856596747</v>
      </c>
      <c r="CQ60">
        <v>33.44147678688195</v>
      </c>
      <c r="CR60">
        <v>39.914994215582723</v>
      </c>
      <c r="CS60">
        <v>61.682007947286351</v>
      </c>
      <c r="CT60">
        <v>53.49580001005986</v>
      </c>
      <c r="CU60">
        <v>62.230270107137464</v>
      </c>
      <c r="CV60" s="2">
        <v>3107.992320477576</v>
      </c>
      <c r="CW60" s="2">
        <v>32992.741956133395</v>
      </c>
    </row>
    <row r="61" spans="1:101" x14ac:dyDescent="0.3">
      <c r="A61">
        <v>2023</v>
      </c>
      <c r="B61">
        <v>9</v>
      </c>
      <c r="C61">
        <v>2</v>
      </c>
      <c r="D61">
        <v>108</v>
      </c>
      <c r="E61">
        <v>1</v>
      </c>
      <c r="F61" t="s">
        <v>145</v>
      </c>
      <c r="J61" t="s">
        <v>112</v>
      </c>
      <c r="K61" t="s">
        <v>90</v>
      </c>
      <c r="L61" t="s">
        <v>91</v>
      </c>
      <c r="M61">
        <v>28.982774117647061</v>
      </c>
      <c r="N61">
        <v>10.317867585882354</v>
      </c>
      <c r="O61">
        <v>35.6</v>
      </c>
      <c r="P61">
        <f t="shared" si="0"/>
        <v>64.400000000000006</v>
      </c>
      <c r="W61">
        <v>0</v>
      </c>
      <c r="X61">
        <v>2.9407359999999998</v>
      </c>
      <c r="Y61">
        <v>73.394999999999996</v>
      </c>
      <c r="Z61">
        <v>0</v>
      </c>
      <c r="AA61">
        <v>19.257000000000001</v>
      </c>
      <c r="AB61">
        <v>0.34699999999999998</v>
      </c>
      <c r="AI61">
        <v>2.5870000000000002</v>
      </c>
      <c r="AJ61">
        <v>37.924999999999997</v>
      </c>
      <c r="AK61">
        <v>0.107</v>
      </c>
      <c r="AL61">
        <v>7.4279999999999999</v>
      </c>
      <c r="AP61">
        <v>95.102000000000004</v>
      </c>
      <c r="AQ61">
        <v>29.643000000000001</v>
      </c>
      <c r="AR61">
        <v>12.839</v>
      </c>
      <c r="AS61">
        <v>11.275</v>
      </c>
      <c r="AT61">
        <v>26.459</v>
      </c>
      <c r="AU61">
        <v>24.413</v>
      </c>
      <c r="AV61">
        <v>15.318</v>
      </c>
      <c r="AW61">
        <v>18.611999999999998</v>
      </c>
      <c r="AX61">
        <v>14.919</v>
      </c>
      <c r="AY61">
        <v>2.4620000000000002</v>
      </c>
      <c r="BF61">
        <v>38.338999999999999</v>
      </c>
      <c r="BG61">
        <v>0.64400000000000002</v>
      </c>
      <c r="BH61">
        <v>4.9359999999999999</v>
      </c>
      <c r="BI61">
        <v>15.042</v>
      </c>
      <c r="BJ61">
        <v>3.7010000000000001</v>
      </c>
      <c r="BK61">
        <v>0.11799999999999999</v>
      </c>
      <c r="BL61">
        <v>38.828000000000003</v>
      </c>
      <c r="BM61">
        <v>0.92</v>
      </c>
      <c r="BN61">
        <v>0.22600000000000001</v>
      </c>
      <c r="BO61">
        <v>4.5720000000000001</v>
      </c>
      <c r="BP61">
        <v>7.6999999999999999E-2</v>
      </c>
      <c r="BQ61">
        <v>35.424999999999997</v>
      </c>
      <c r="BR61">
        <v>75.994</v>
      </c>
      <c r="BS61">
        <v>94.117999999999995</v>
      </c>
      <c r="BT61">
        <v>51.692999999999998</v>
      </c>
      <c r="BU61">
        <v>65.974999999999994</v>
      </c>
      <c r="BV61">
        <v>37.06</v>
      </c>
      <c r="BW61">
        <v>4.1130000000000004</v>
      </c>
      <c r="BX61">
        <v>8.6050000000000004</v>
      </c>
      <c r="BY61">
        <v>7.149</v>
      </c>
      <c r="BZ61">
        <v>1.825</v>
      </c>
      <c r="CF61">
        <v>44.366</v>
      </c>
      <c r="CJ61">
        <v>0.60899999999999999</v>
      </c>
      <c r="CK61">
        <v>0.01</v>
      </c>
      <c r="CL61">
        <v>0</v>
      </c>
      <c r="CM61">
        <v>0.27500000000000002</v>
      </c>
      <c r="CN61">
        <v>66.933656124446287</v>
      </c>
      <c r="CO61">
        <v>23.655609354074382</v>
      </c>
      <c r="CP61">
        <v>70.961677140208096</v>
      </c>
      <c r="CQ61">
        <v>31.855877202019165</v>
      </c>
      <c r="CR61">
        <v>37.125270423405794</v>
      </c>
      <c r="CS61">
        <v>60.54908828680334</v>
      </c>
      <c r="CT61">
        <v>52.065519728031326</v>
      </c>
      <c r="CU61">
        <v>61.576697228803958</v>
      </c>
      <c r="CV61" s="2">
        <v>3123.8882324991914</v>
      </c>
      <c r="CW61" s="2">
        <v>32231.865136022727</v>
      </c>
    </row>
    <row r="62" spans="1:101" x14ac:dyDescent="0.3">
      <c r="A62">
        <v>2023</v>
      </c>
      <c r="B62">
        <v>7</v>
      </c>
      <c r="C62">
        <v>9</v>
      </c>
      <c r="D62">
        <v>405</v>
      </c>
      <c r="E62">
        <v>4</v>
      </c>
      <c r="F62" t="s">
        <v>152</v>
      </c>
      <c r="J62" t="s">
        <v>112</v>
      </c>
      <c r="K62" t="s">
        <v>90</v>
      </c>
      <c r="L62" t="s">
        <v>141</v>
      </c>
      <c r="M62">
        <v>31.865421176470587</v>
      </c>
      <c r="N62">
        <v>10.8342432</v>
      </c>
      <c r="O62">
        <v>34</v>
      </c>
      <c r="P62">
        <f t="shared" si="0"/>
        <v>66</v>
      </c>
      <c r="Q62">
        <v>1</v>
      </c>
      <c r="R62">
        <v>0.1</v>
      </c>
      <c r="S62">
        <f>(R62/100)*Q62</f>
        <v>1E-3</v>
      </c>
      <c r="W62">
        <v>1E-3</v>
      </c>
      <c r="X62">
        <v>3.922612</v>
      </c>
      <c r="Y62">
        <v>28.722999999999999</v>
      </c>
      <c r="Z62">
        <v>0</v>
      </c>
      <c r="AA62">
        <v>21.013000000000002</v>
      </c>
      <c r="AB62">
        <v>0.30199999999999999</v>
      </c>
      <c r="AI62">
        <v>2.77</v>
      </c>
      <c r="AJ62">
        <v>36.984000000000002</v>
      </c>
      <c r="AK62">
        <v>0.127</v>
      </c>
      <c r="AL62">
        <v>7.5679999999999996</v>
      </c>
      <c r="AP62">
        <v>95.393000000000001</v>
      </c>
      <c r="AQ62">
        <v>29.913</v>
      </c>
      <c r="AR62">
        <v>13.47</v>
      </c>
      <c r="AS62">
        <v>12.180999999999999</v>
      </c>
      <c r="AT62">
        <v>26.361999999999998</v>
      </c>
      <c r="AU62">
        <v>23.843</v>
      </c>
      <c r="AV62">
        <v>14.686</v>
      </c>
      <c r="AW62">
        <v>18.907</v>
      </c>
      <c r="AX62">
        <v>14.382999999999999</v>
      </c>
      <c r="AY62">
        <v>2.8570000000000002</v>
      </c>
      <c r="BF62">
        <v>38.19</v>
      </c>
      <c r="BG62">
        <v>0.82499999999999996</v>
      </c>
      <c r="BH62">
        <v>4.99</v>
      </c>
      <c r="BI62">
        <v>15.413</v>
      </c>
      <c r="BJ62">
        <v>4.0860000000000003</v>
      </c>
      <c r="BK62">
        <v>0.112</v>
      </c>
      <c r="BL62">
        <v>37.819000000000003</v>
      </c>
      <c r="BM62">
        <v>1.351</v>
      </c>
      <c r="BN62">
        <v>0.21299999999999999</v>
      </c>
      <c r="BO62">
        <v>4.4800000000000004</v>
      </c>
      <c r="BP62">
        <v>7.5999999999999998E-2</v>
      </c>
      <c r="BQ62">
        <v>39.575000000000003</v>
      </c>
      <c r="BR62">
        <v>83.844999999999999</v>
      </c>
      <c r="BS62">
        <v>93.828999999999994</v>
      </c>
      <c r="BT62">
        <v>43.945</v>
      </c>
      <c r="BU62">
        <v>66.361999999999995</v>
      </c>
      <c r="BV62">
        <v>37.302999999999997</v>
      </c>
      <c r="BW62">
        <v>3.2629999999999999</v>
      </c>
      <c r="BX62">
        <v>5.5720000000000001</v>
      </c>
      <c r="BY62">
        <v>6.4480000000000004</v>
      </c>
      <c r="BZ62">
        <v>2.0129999999999999</v>
      </c>
      <c r="CF62">
        <v>42.677</v>
      </c>
      <c r="CJ62">
        <v>0.56100000000000005</v>
      </c>
      <c r="CK62">
        <v>2.1000000000000001E-2</v>
      </c>
      <c r="CL62">
        <v>0</v>
      </c>
      <c r="CM62">
        <v>0.56599999999999995</v>
      </c>
      <c r="CN62">
        <v>64.382982098944979</v>
      </c>
      <c r="CO62">
        <v>20.904836193447743</v>
      </c>
      <c r="CP62">
        <v>67.791321822364424</v>
      </c>
      <c r="CQ62">
        <v>30.294296517623426</v>
      </c>
      <c r="CR62">
        <v>36.954969724212702</v>
      </c>
      <c r="CS62">
        <v>61.167667045664878</v>
      </c>
      <c r="CT62">
        <v>50.006610433908882</v>
      </c>
      <c r="CU62">
        <v>61.968851635421352</v>
      </c>
      <c r="CV62" s="2">
        <v>3161.4666358527429</v>
      </c>
      <c r="CW62" s="2">
        <v>34252.098401514457</v>
      </c>
    </row>
    <row r="63" spans="1:101" x14ac:dyDescent="0.3">
      <c r="A63">
        <v>2023</v>
      </c>
      <c r="B63">
        <v>10</v>
      </c>
      <c r="C63">
        <v>7</v>
      </c>
      <c r="D63">
        <v>204</v>
      </c>
      <c r="E63">
        <v>2</v>
      </c>
      <c r="F63" t="s">
        <v>150</v>
      </c>
      <c r="J63" t="s">
        <v>112</v>
      </c>
      <c r="K63" t="s">
        <v>90</v>
      </c>
      <c r="L63" t="s">
        <v>141</v>
      </c>
      <c r="M63">
        <v>31.916668235294114</v>
      </c>
      <c r="N63">
        <v>10.532500517647058</v>
      </c>
      <c r="O63">
        <v>33</v>
      </c>
      <c r="P63">
        <f t="shared" si="0"/>
        <v>67</v>
      </c>
      <c r="Q63">
        <v>20</v>
      </c>
      <c r="R63">
        <v>0.1</v>
      </c>
      <c r="S63">
        <f>(R63/100)*Q63</f>
        <v>0.02</v>
      </c>
      <c r="W63">
        <v>0.02</v>
      </c>
      <c r="X63">
        <v>0.32122600000000001</v>
      </c>
      <c r="Y63">
        <v>0</v>
      </c>
      <c r="Z63">
        <v>0</v>
      </c>
      <c r="AA63">
        <v>18.085999999999999</v>
      </c>
      <c r="AB63">
        <v>0.28899999999999998</v>
      </c>
      <c r="AI63">
        <v>2.48</v>
      </c>
      <c r="AJ63">
        <v>36.097999999999999</v>
      </c>
      <c r="AK63">
        <v>8.8999999999999996E-2</v>
      </c>
      <c r="AL63">
        <v>8.1560000000000006</v>
      </c>
      <c r="AP63">
        <v>94.885999999999996</v>
      </c>
      <c r="AQ63">
        <v>28.739000000000001</v>
      </c>
      <c r="AR63">
        <v>12.29</v>
      </c>
      <c r="AS63">
        <v>10.573</v>
      </c>
      <c r="AT63">
        <v>25.577999999999999</v>
      </c>
      <c r="AU63">
        <v>23.76</v>
      </c>
      <c r="AV63">
        <v>14.69</v>
      </c>
      <c r="AW63">
        <v>18.279</v>
      </c>
      <c r="AX63">
        <v>13.036</v>
      </c>
      <c r="AY63">
        <v>2.7349999999999999</v>
      </c>
      <c r="BF63">
        <v>41.956000000000003</v>
      </c>
      <c r="BG63">
        <v>0.79500000000000004</v>
      </c>
      <c r="BH63">
        <v>4.702</v>
      </c>
      <c r="BI63">
        <v>17.216999999999999</v>
      </c>
      <c r="BJ63">
        <v>3.6280000000000001</v>
      </c>
      <c r="BK63">
        <v>9.1999999999999998E-2</v>
      </c>
      <c r="BL63">
        <v>37.067999999999998</v>
      </c>
      <c r="BM63">
        <v>0.96499999999999997</v>
      </c>
      <c r="BN63">
        <v>0.23400000000000001</v>
      </c>
      <c r="BO63">
        <v>4.5410000000000004</v>
      </c>
      <c r="BP63">
        <v>7.4999999999999997E-2</v>
      </c>
      <c r="BQ63">
        <v>35.33</v>
      </c>
      <c r="BR63">
        <v>71.611999999999995</v>
      </c>
      <c r="BS63">
        <v>94.346000000000004</v>
      </c>
      <c r="BT63">
        <v>42.094000000000001</v>
      </c>
      <c r="BU63">
        <v>70.117000000000004</v>
      </c>
      <c r="BV63">
        <v>38.6</v>
      </c>
      <c r="BW63">
        <v>3.7269999999999999</v>
      </c>
      <c r="BX63">
        <v>7.2670000000000003</v>
      </c>
      <c r="BY63">
        <v>7.5519999999999996</v>
      </c>
      <c r="BZ63">
        <v>2.0289999999999999</v>
      </c>
      <c r="CF63">
        <v>43.305</v>
      </c>
      <c r="CJ63">
        <v>0.61</v>
      </c>
      <c r="CK63">
        <v>1.4999999999999999E-2</v>
      </c>
      <c r="CL63">
        <v>0</v>
      </c>
      <c r="CM63">
        <v>0.41499999999999998</v>
      </c>
      <c r="CN63">
        <v>66.844717815905909</v>
      </c>
      <c r="CO63">
        <v>22.469515485054487</v>
      </c>
      <c r="CP63">
        <v>71.476745440811484</v>
      </c>
      <c r="CQ63">
        <v>30.997086435739718</v>
      </c>
      <c r="CR63">
        <v>35.901586273875033</v>
      </c>
      <c r="CS63">
        <v>60.370130570842782</v>
      </c>
      <c r="CT63">
        <v>50.687924894787947</v>
      </c>
      <c r="CU63">
        <v>64.832200280565445</v>
      </c>
      <c r="CV63" s="2">
        <v>3200.6581028037858</v>
      </c>
      <c r="CW63" s="2">
        <v>33710.933124592128</v>
      </c>
    </row>
    <row r="64" spans="1:101" x14ac:dyDescent="0.3">
      <c r="A64">
        <v>2023</v>
      </c>
      <c r="B64">
        <v>13</v>
      </c>
      <c r="C64">
        <v>9</v>
      </c>
      <c r="D64">
        <v>308</v>
      </c>
      <c r="E64">
        <v>3</v>
      </c>
      <c r="F64" t="s">
        <v>151</v>
      </c>
      <c r="J64" t="s">
        <v>112</v>
      </c>
      <c r="K64" t="s">
        <v>90</v>
      </c>
      <c r="L64" t="s">
        <v>141</v>
      </c>
      <c r="M64">
        <v>32.472698823529413</v>
      </c>
      <c r="N64">
        <v>11.040717600000001</v>
      </c>
      <c r="O64">
        <v>34</v>
      </c>
      <c r="P64">
        <f t="shared" si="0"/>
        <v>66</v>
      </c>
      <c r="Q64">
        <v>50</v>
      </c>
      <c r="R64">
        <v>0.1</v>
      </c>
      <c r="S64">
        <f>(R64/100)*Q64</f>
        <v>0.05</v>
      </c>
      <c r="W64">
        <v>0.05</v>
      </c>
      <c r="X64">
        <v>8.2564379999999993</v>
      </c>
      <c r="Y64">
        <v>290.47000000000003</v>
      </c>
      <c r="Z64">
        <v>0</v>
      </c>
      <c r="AA64">
        <v>21.85</v>
      </c>
      <c r="AB64">
        <v>0.377</v>
      </c>
      <c r="AI64">
        <v>2.492</v>
      </c>
      <c r="AJ64">
        <v>39.994999999999997</v>
      </c>
      <c r="AK64">
        <v>0.106</v>
      </c>
      <c r="AL64">
        <v>7.6150000000000002</v>
      </c>
      <c r="AP64">
        <v>94.501999999999995</v>
      </c>
      <c r="AQ64">
        <v>33.066000000000003</v>
      </c>
      <c r="AR64">
        <v>12.481999999999999</v>
      </c>
      <c r="AS64">
        <v>11.907</v>
      </c>
      <c r="AT64">
        <v>29.637</v>
      </c>
      <c r="AU64">
        <v>27.454000000000001</v>
      </c>
      <c r="AV64">
        <v>17.273</v>
      </c>
      <c r="AW64">
        <v>21.202999999999999</v>
      </c>
      <c r="AX64">
        <v>16.617000000000001</v>
      </c>
      <c r="AY64">
        <v>2.4849999999999999</v>
      </c>
      <c r="BF64">
        <v>46.192</v>
      </c>
      <c r="BG64">
        <v>0.86099999999999999</v>
      </c>
      <c r="BH64">
        <v>4.4530000000000003</v>
      </c>
      <c r="BI64">
        <v>17.905000000000001</v>
      </c>
      <c r="BJ64">
        <v>4.0979999999999999</v>
      </c>
      <c r="BK64">
        <v>0.10100000000000001</v>
      </c>
      <c r="BL64">
        <v>40.802999999999997</v>
      </c>
      <c r="BM64">
        <v>1.046</v>
      </c>
      <c r="BN64">
        <v>0.23599999999999999</v>
      </c>
      <c r="BO64">
        <v>4.5819999999999999</v>
      </c>
      <c r="BP64">
        <v>7.2999999999999995E-2</v>
      </c>
      <c r="BQ64">
        <v>36.54</v>
      </c>
      <c r="BR64">
        <v>76.424000000000007</v>
      </c>
      <c r="BS64">
        <v>93.867999999999995</v>
      </c>
      <c r="BT64">
        <v>41.52</v>
      </c>
      <c r="BU64">
        <v>71.442999999999998</v>
      </c>
      <c r="BV64">
        <v>33.164000000000001</v>
      </c>
      <c r="BW64">
        <v>3.448</v>
      </c>
      <c r="BX64">
        <v>7.53</v>
      </c>
      <c r="BY64">
        <v>7.3639999999999999</v>
      </c>
      <c r="BZ64">
        <v>1.893</v>
      </c>
      <c r="CF64">
        <v>41.322000000000003</v>
      </c>
      <c r="CJ64">
        <v>0.66400000000000003</v>
      </c>
      <c r="CK64">
        <v>0.02</v>
      </c>
      <c r="CL64">
        <v>0</v>
      </c>
      <c r="CM64">
        <v>0.36599999999999999</v>
      </c>
      <c r="CN64">
        <v>69.409112075092523</v>
      </c>
      <c r="CO64">
        <v>18.961841041099909</v>
      </c>
      <c r="CP64">
        <v>70.818322182192489</v>
      </c>
      <c r="CQ64">
        <v>27.365634879788246</v>
      </c>
      <c r="CR64">
        <v>32.7157316863956</v>
      </c>
      <c r="CS64">
        <v>57.667328382716953</v>
      </c>
      <c r="CT64">
        <v>48.03568365071196</v>
      </c>
      <c r="CU64">
        <v>59.275053304904048</v>
      </c>
      <c r="CV64" s="2">
        <v>3043.9597159582972</v>
      </c>
      <c r="CW64" s="2">
        <v>33607.499609671773</v>
      </c>
    </row>
    <row r="65" spans="1:101" x14ac:dyDescent="0.3">
      <c r="A65">
        <v>2023</v>
      </c>
      <c r="B65">
        <v>14</v>
      </c>
      <c r="C65">
        <v>7</v>
      </c>
      <c r="D65">
        <v>109</v>
      </c>
      <c r="E65">
        <v>1</v>
      </c>
      <c r="F65" t="s">
        <v>149</v>
      </c>
      <c r="J65" t="s">
        <v>112</v>
      </c>
      <c r="K65" t="s">
        <v>90</v>
      </c>
      <c r="L65" t="s">
        <v>141</v>
      </c>
      <c r="M65">
        <v>37.479536470588236</v>
      </c>
      <c r="N65">
        <v>13.117837764705882</v>
      </c>
      <c r="O65">
        <v>35</v>
      </c>
      <c r="P65">
        <f t="shared" si="0"/>
        <v>65</v>
      </c>
      <c r="Q65">
        <v>60</v>
      </c>
      <c r="R65">
        <v>0.1</v>
      </c>
      <c r="S65">
        <f>(R65/100)*Q65</f>
        <v>0.06</v>
      </c>
      <c r="W65">
        <v>0.06</v>
      </c>
      <c r="X65">
        <v>1.6210250000000002</v>
      </c>
      <c r="Y65">
        <v>0</v>
      </c>
      <c r="Z65">
        <v>0</v>
      </c>
      <c r="AA65">
        <v>18.425999999999998</v>
      </c>
      <c r="AB65">
        <v>0.23799999999999999</v>
      </c>
      <c r="AI65">
        <v>2.734</v>
      </c>
      <c r="AJ65">
        <v>34.427</v>
      </c>
      <c r="AK65">
        <v>0.107</v>
      </c>
      <c r="AL65">
        <v>7.9560000000000004</v>
      </c>
      <c r="AP65">
        <v>94.44</v>
      </c>
      <c r="AQ65">
        <v>28.710999999999999</v>
      </c>
      <c r="AR65">
        <v>11.755000000000001</v>
      </c>
      <c r="AS65">
        <v>10.519</v>
      </c>
      <c r="AT65">
        <v>26.314</v>
      </c>
      <c r="AU65">
        <v>24.481999999999999</v>
      </c>
      <c r="AV65">
        <v>14.657999999999999</v>
      </c>
      <c r="AW65">
        <v>19.048999999999999</v>
      </c>
      <c r="AX65">
        <v>12.582000000000001</v>
      </c>
      <c r="AY65">
        <v>2.8210000000000002</v>
      </c>
      <c r="BF65">
        <v>46.155000000000001</v>
      </c>
      <c r="BG65">
        <v>0.79900000000000004</v>
      </c>
      <c r="BH65">
        <v>4.2720000000000002</v>
      </c>
      <c r="BI65">
        <v>14.423</v>
      </c>
      <c r="BJ65">
        <v>3.6219999999999999</v>
      </c>
      <c r="BK65">
        <v>0.108</v>
      </c>
      <c r="BL65">
        <v>35.228000000000002</v>
      </c>
      <c r="BM65">
        <v>1.026</v>
      </c>
      <c r="BN65">
        <v>0.218</v>
      </c>
      <c r="BO65">
        <v>4.5540000000000003</v>
      </c>
      <c r="BP65">
        <v>6.9000000000000006E-2</v>
      </c>
      <c r="BQ65">
        <v>37.046999999999997</v>
      </c>
      <c r="BR65">
        <v>67.84</v>
      </c>
      <c r="BS65">
        <v>93.537999999999997</v>
      </c>
      <c r="BT65">
        <v>41.332999999999998</v>
      </c>
      <c r="BU65">
        <v>63.895000000000003</v>
      </c>
      <c r="BV65">
        <v>40.143000000000001</v>
      </c>
      <c r="BW65">
        <v>3.6309999999999998</v>
      </c>
      <c r="BX65">
        <v>6.117</v>
      </c>
      <c r="BY65">
        <v>7.867</v>
      </c>
      <c r="BZ65">
        <v>2.12</v>
      </c>
      <c r="CF65">
        <v>39.695</v>
      </c>
      <c r="CJ65">
        <v>0.749</v>
      </c>
      <c r="CK65">
        <v>1.2999999999999999E-2</v>
      </c>
      <c r="CL65">
        <v>0</v>
      </c>
      <c r="CM65">
        <v>0.29799999999999999</v>
      </c>
      <c r="CN65">
        <v>66.631656636766195</v>
      </c>
      <c r="CO65">
        <v>18.499489042806864</v>
      </c>
      <c r="CP65">
        <v>70.140229363006696</v>
      </c>
      <c r="CQ65">
        <v>25.303735664812084</v>
      </c>
      <c r="CR65">
        <v>30.504144430566598</v>
      </c>
      <c r="CS65">
        <v>58.391052571817866</v>
      </c>
      <c r="CT65">
        <v>45.926535710230503</v>
      </c>
      <c r="CU65">
        <v>64.284092199386862</v>
      </c>
      <c r="CV65" s="2">
        <v>3189.550644604697</v>
      </c>
      <c r="CW65" s="2">
        <v>41840.007898237483</v>
      </c>
    </row>
    <row r="66" spans="1:101" x14ac:dyDescent="0.3">
      <c r="A66">
        <v>2022</v>
      </c>
      <c r="B66">
        <v>2</v>
      </c>
      <c r="C66">
        <v>6</v>
      </c>
      <c r="D66">
        <v>311</v>
      </c>
      <c r="E66">
        <v>3</v>
      </c>
      <c r="F66" t="s">
        <v>119</v>
      </c>
      <c r="J66" t="s">
        <v>117</v>
      </c>
      <c r="K66" t="s">
        <v>92</v>
      </c>
      <c r="L66" t="s">
        <v>91</v>
      </c>
      <c r="M66">
        <v>26.707404705882354</v>
      </c>
      <c r="N66">
        <v>9.2647986924705883</v>
      </c>
      <c r="O66">
        <v>34.69</v>
      </c>
      <c r="P66">
        <f t="shared" ref="P66:P129" si="1">100-O66</f>
        <v>65.31</v>
      </c>
      <c r="T66">
        <v>0</v>
      </c>
      <c r="U66">
        <v>0</v>
      </c>
      <c r="V66">
        <f>(U66/100)*T66</f>
        <v>0</v>
      </c>
      <c r="W66">
        <v>0</v>
      </c>
      <c r="X66">
        <v>0</v>
      </c>
      <c r="Y66">
        <v>0</v>
      </c>
      <c r="Z66">
        <v>0</v>
      </c>
      <c r="AA66">
        <v>20.2417182922363</v>
      </c>
      <c r="AB66">
        <v>0.46937102079391502</v>
      </c>
      <c r="AC66">
        <v>5.85750436782837</v>
      </c>
      <c r="AD66">
        <v>1.44809174537659</v>
      </c>
      <c r="AE66">
        <v>7.5437860488891602</v>
      </c>
      <c r="AF66">
        <v>1.9652572870254501</v>
      </c>
      <c r="AG66">
        <v>2.6677322387695299</v>
      </c>
      <c r="AH66">
        <v>1.6809222698211701</v>
      </c>
      <c r="AI66">
        <v>3.11804151535034</v>
      </c>
      <c r="AJ66">
        <v>38.309585571289098</v>
      </c>
      <c r="AK66">
        <v>0.13601177930831901</v>
      </c>
      <c r="AL66">
        <v>8.0131568908691406</v>
      </c>
      <c r="AM66">
        <v>34.037349700927699</v>
      </c>
      <c r="AN66">
        <v>0.80643290281295799</v>
      </c>
      <c r="AO66">
        <v>6.4620733261108398E-2</v>
      </c>
      <c r="AP66">
        <v>97.097084045410199</v>
      </c>
      <c r="AR66">
        <v>10.376319885253899</v>
      </c>
      <c r="AS66">
        <v>9.3255538940429705</v>
      </c>
      <c r="AV66">
        <v>11.053917884826699</v>
      </c>
      <c r="AY66">
        <v>3.0672032833099401</v>
      </c>
      <c r="AZ66">
        <v>0.24235104024410201</v>
      </c>
      <c r="BA66">
        <v>13.4707593917847</v>
      </c>
      <c r="BB66">
        <v>1.53192067146301</v>
      </c>
      <c r="BC66">
        <v>21.7097492218018</v>
      </c>
      <c r="BD66">
        <v>45.2127075195313</v>
      </c>
      <c r="BE66">
        <v>4.4055585861206099</v>
      </c>
      <c r="BF66">
        <v>34.037349700927699</v>
      </c>
      <c r="BG66">
        <v>0.73183500766754195</v>
      </c>
      <c r="BH66">
        <v>5.0336122512817401</v>
      </c>
      <c r="BI66">
        <v>14.5132761001587</v>
      </c>
      <c r="BJ66">
        <v>3.3767869472503702</v>
      </c>
      <c r="BK66">
        <v>0.13836772739887199</v>
      </c>
      <c r="BL66">
        <v>39.133316040039098</v>
      </c>
      <c r="BM66">
        <v>1.44809174537659</v>
      </c>
      <c r="BN66">
        <v>0.26074391603469799</v>
      </c>
      <c r="BO66">
        <v>4.6597647666931197</v>
      </c>
      <c r="BP66">
        <v>8.4323212504386902E-2</v>
      </c>
      <c r="BQ66">
        <v>37.042953491210902</v>
      </c>
      <c r="BR66">
        <v>81.335525512695298</v>
      </c>
      <c r="BT66">
        <v>44.007175445556598</v>
      </c>
      <c r="BU66">
        <v>64.266090393066406</v>
      </c>
      <c r="BV66">
        <v>32.908931732177699</v>
      </c>
      <c r="BW66">
        <v>3.7030236721038801</v>
      </c>
      <c r="BX66">
        <v>8.3510265350341797</v>
      </c>
      <c r="BY66">
        <v>6.7012405395507804</v>
      </c>
      <c r="BZ66">
        <v>2.35612869262695</v>
      </c>
      <c r="CA66">
        <v>48.116374969482401</v>
      </c>
      <c r="CB66">
        <v>72.648574829101605</v>
      </c>
      <c r="CC66">
        <v>0.77680933475494396</v>
      </c>
      <c r="CD66">
        <v>0.55281150341033902</v>
      </c>
      <c r="CE66">
        <v>0.84005820751190197</v>
      </c>
      <c r="CF66">
        <v>48.207485198974602</v>
      </c>
      <c r="CG66">
        <v>74.268058776855497</v>
      </c>
      <c r="CH66">
        <v>75.895301818847699</v>
      </c>
      <c r="CI66">
        <v>78.418701171875</v>
      </c>
      <c r="CJ66">
        <v>0.33778417110443099</v>
      </c>
      <c r="CK66">
        <v>1.0339317843317999E-2</v>
      </c>
      <c r="CM66">
        <v>0.95084118843078602</v>
      </c>
      <c r="CN66">
        <v>73.484687805175795</v>
      </c>
      <c r="CO66">
        <v>27.788967132568398</v>
      </c>
      <c r="CP66">
        <v>76.169784545898395</v>
      </c>
      <c r="CQ66">
        <v>37.8013725280762</v>
      </c>
      <c r="CR66">
        <v>42.823703765869098</v>
      </c>
      <c r="CS66">
        <v>71.753181457519503</v>
      </c>
      <c r="CT66">
        <v>56.796066284179702</v>
      </c>
      <c r="CU66">
        <v>72.336730957031307</v>
      </c>
      <c r="CV66" s="2">
        <v>3303.0531829213037</v>
      </c>
      <c r="CW66" s="2">
        <v>30602.122810290108</v>
      </c>
    </row>
    <row r="67" spans="1:101" x14ac:dyDescent="0.3">
      <c r="A67">
        <v>2022</v>
      </c>
      <c r="B67">
        <v>6</v>
      </c>
      <c r="C67">
        <v>3</v>
      </c>
      <c r="D67">
        <v>201</v>
      </c>
      <c r="E67">
        <v>2</v>
      </c>
      <c r="F67" t="s">
        <v>118</v>
      </c>
      <c r="J67" t="s">
        <v>117</v>
      </c>
      <c r="K67" t="s">
        <v>92</v>
      </c>
      <c r="L67" t="s">
        <v>91</v>
      </c>
      <c r="M67">
        <v>23.773510588235297</v>
      </c>
      <c r="N67">
        <v>8.304087248470589</v>
      </c>
      <c r="O67">
        <v>34.93</v>
      </c>
      <c r="P67">
        <f t="shared" si="1"/>
        <v>65.069999999999993</v>
      </c>
      <c r="T67">
        <v>1</v>
      </c>
      <c r="U67">
        <v>0.01</v>
      </c>
      <c r="V67">
        <f>(U67/100)*T67</f>
        <v>1E-4</v>
      </c>
      <c r="W67">
        <v>1E-4</v>
      </c>
      <c r="X67">
        <v>0</v>
      </c>
      <c r="Y67">
        <v>0</v>
      </c>
      <c r="Z67">
        <v>0</v>
      </c>
      <c r="AA67">
        <v>20.744319915771499</v>
      </c>
      <c r="AB67">
        <v>0.34515678882598899</v>
      </c>
      <c r="AC67">
        <v>4.1420397758483896</v>
      </c>
      <c r="AD67">
        <v>1.35782098770142</v>
      </c>
      <c r="AE67">
        <v>7.9878587722778303</v>
      </c>
      <c r="AF67">
        <v>1.8215160369873</v>
      </c>
      <c r="AG67">
        <v>2.4726109504699698</v>
      </c>
      <c r="AH67">
        <v>1.55797755718231</v>
      </c>
      <c r="AI67">
        <v>3.00347232818604</v>
      </c>
      <c r="AJ67">
        <v>39.378246307372997</v>
      </c>
      <c r="AK67">
        <v>0.164959236979485</v>
      </c>
      <c r="AL67">
        <v>8.3330154418945295</v>
      </c>
      <c r="AM67">
        <v>34.918148040771499</v>
      </c>
      <c r="AN67">
        <v>1.28351926803589</v>
      </c>
      <c r="AO67">
        <v>0.106955856084824</v>
      </c>
      <c r="AP67">
        <v>97.227249145507798</v>
      </c>
      <c r="AR67">
        <v>10.1164703369141</v>
      </c>
      <c r="AS67">
        <v>8.3616476058959996</v>
      </c>
      <c r="AV67">
        <v>10.310029983520501</v>
      </c>
      <c r="AY67">
        <v>3.0712685585021999</v>
      </c>
      <c r="AZ67">
        <v>0.29829186201095598</v>
      </c>
      <c r="BA67">
        <v>13.9154005050659</v>
      </c>
      <c r="BB67">
        <v>1.6486351490020801</v>
      </c>
      <c r="BC67">
        <v>21.671308517456101</v>
      </c>
      <c r="BD67">
        <v>44.601669311523402</v>
      </c>
      <c r="BE67">
        <v>3.6676795482635498</v>
      </c>
      <c r="BF67">
        <v>34.918148040771499</v>
      </c>
      <c r="BG67">
        <v>0.63511461019516002</v>
      </c>
      <c r="BH67">
        <v>4.69793701171875</v>
      </c>
      <c r="BI67">
        <v>15.984026908874499</v>
      </c>
      <c r="BJ67">
        <v>3.3571927547454798</v>
      </c>
      <c r="BK67">
        <v>0.161037221550941</v>
      </c>
      <c r="BL67">
        <v>40.502117156982401</v>
      </c>
      <c r="BM67">
        <v>1.35782098770142</v>
      </c>
      <c r="BN67">
        <v>0.259274661540985</v>
      </c>
      <c r="BO67">
        <v>4.6815390586853001</v>
      </c>
      <c r="BP67">
        <v>9.0516828000545502E-2</v>
      </c>
      <c r="BQ67">
        <v>36.852691650390597</v>
      </c>
      <c r="BR67">
        <v>76.513313293457003</v>
      </c>
      <c r="BT67">
        <v>40.9119262695313</v>
      </c>
      <c r="BU67">
        <v>67.473663330078097</v>
      </c>
      <c r="BV67">
        <v>33.417312622070298</v>
      </c>
      <c r="BW67">
        <v>3.2678484916686998</v>
      </c>
      <c r="BX67">
        <v>6.1102933883667001</v>
      </c>
      <c r="BY67">
        <v>6.4590301513671902</v>
      </c>
      <c r="BZ67">
        <v>2.2137107849121098</v>
      </c>
      <c r="CA67">
        <v>46.447948455810497</v>
      </c>
      <c r="CB67">
        <v>72.296287536621094</v>
      </c>
      <c r="CC67">
        <v>0.770174980163574</v>
      </c>
      <c r="CD67">
        <v>0.54757553339004505</v>
      </c>
      <c r="CE67">
        <v>0.83403503894805897</v>
      </c>
      <c r="CF67">
        <v>48.0525512695313</v>
      </c>
      <c r="CG67">
        <v>76.675239562988295</v>
      </c>
      <c r="CH67">
        <v>77.127456665039105</v>
      </c>
      <c r="CI67">
        <v>81.227279663085895</v>
      </c>
      <c r="CJ67">
        <v>0.313512593507767</v>
      </c>
      <c r="CK67">
        <v>1.71129368245602E-2</v>
      </c>
      <c r="CM67">
        <v>0.99191719293594405</v>
      </c>
      <c r="CN67">
        <v>75.022369384765597</v>
      </c>
      <c r="CO67">
        <v>30.5259609222412</v>
      </c>
      <c r="CP67">
        <v>79.355033874511705</v>
      </c>
      <c r="CQ67">
        <v>37.464096069335902</v>
      </c>
      <c r="CR67">
        <v>42.977920532226598</v>
      </c>
      <c r="CS67">
        <v>74.544464111328097</v>
      </c>
      <c r="CT67">
        <v>56.377292633056598</v>
      </c>
      <c r="CU67">
        <v>74.691818237304702</v>
      </c>
      <c r="CV67" s="2">
        <v>3353.0432718042198</v>
      </c>
      <c r="CW67" s="2">
        <v>27843.963876959526</v>
      </c>
    </row>
    <row r="68" spans="1:101" x14ac:dyDescent="0.3">
      <c r="A68">
        <v>2022</v>
      </c>
      <c r="B68">
        <v>8</v>
      </c>
      <c r="C68">
        <v>6</v>
      </c>
      <c r="D68">
        <v>406</v>
      </c>
      <c r="E68">
        <v>4</v>
      </c>
      <c r="F68" t="s">
        <v>120</v>
      </c>
      <c r="J68" t="s">
        <v>117</v>
      </c>
      <c r="K68" t="s">
        <v>92</v>
      </c>
      <c r="L68" t="s">
        <v>91</v>
      </c>
      <c r="M68">
        <v>22.256597647058822</v>
      </c>
      <c r="N68">
        <v>7.9055434842352952</v>
      </c>
      <c r="O68">
        <v>35.520000000000003</v>
      </c>
      <c r="P68">
        <f t="shared" si="1"/>
        <v>64.47999999999999</v>
      </c>
      <c r="T68">
        <v>0</v>
      </c>
      <c r="U68">
        <v>0</v>
      </c>
      <c r="V68">
        <f>(U68/100)*T68</f>
        <v>0</v>
      </c>
      <c r="W68">
        <v>0</v>
      </c>
      <c r="X68">
        <v>0.1086560562253</v>
      </c>
      <c r="Y68">
        <v>0</v>
      </c>
      <c r="Z68">
        <v>0</v>
      </c>
      <c r="AA68">
        <v>19.689079284668001</v>
      </c>
      <c r="AB68">
        <v>0.467554211616516</v>
      </c>
      <c r="AC68">
        <v>5.6525917053222701</v>
      </c>
      <c r="AD68">
        <v>1.5610042810440099</v>
      </c>
      <c r="AE68">
        <v>7.8039474487304696</v>
      </c>
      <c r="AF68">
        <v>2.0026044845581099</v>
      </c>
      <c r="AG68">
        <v>2.7184290885925302</v>
      </c>
      <c r="AH68">
        <v>1.7128660678863501</v>
      </c>
      <c r="AI68">
        <v>2.8534083366393999</v>
      </c>
      <c r="AJ68">
        <v>38.151248931884801</v>
      </c>
      <c r="AK68">
        <v>0.14824900031089799</v>
      </c>
      <c r="AL68">
        <v>8.2715015411377006</v>
      </c>
      <c r="AM68">
        <v>36.1608695983887</v>
      </c>
      <c r="AN68">
        <v>0.99555194377899203</v>
      </c>
      <c r="AO68">
        <v>8.2347095012664795E-2</v>
      </c>
      <c r="AP68">
        <v>97.187400817871094</v>
      </c>
      <c r="AR68">
        <v>9.7812681198120099</v>
      </c>
      <c r="AS68">
        <v>8.7584075927734393</v>
      </c>
      <c r="AV68">
        <v>10.478051185607899</v>
      </c>
      <c r="AY68">
        <v>2.7278950214386</v>
      </c>
      <c r="AZ68">
        <v>0.26917794346809398</v>
      </c>
      <c r="BA68">
        <v>14.7787837982178</v>
      </c>
      <c r="BB68">
        <v>1.6540561914444001</v>
      </c>
      <c r="BC68">
        <v>22.418052673339801</v>
      </c>
      <c r="BD68">
        <v>45.593429565429702</v>
      </c>
      <c r="BE68">
        <v>2.6569375991821298</v>
      </c>
      <c r="BF68">
        <v>36.1608695983887</v>
      </c>
      <c r="BG68">
        <v>0.658500015735626</v>
      </c>
      <c r="BH68">
        <v>4.9196410179138201</v>
      </c>
      <c r="BI68">
        <v>12.9732809066772</v>
      </c>
      <c r="BJ68">
        <v>3.3182618618011501</v>
      </c>
      <c r="BK68">
        <v>0.14691837131977101</v>
      </c>
      <c r="BL68">
        <v>38.892627716064503</v>
      </c>
      <c r="BM68">
        <v>1.5610042810440099</v>
      </c>
      <c r="BN68">
        <v>0.26254162192344699</v>
      </c>
      <c r="BO68">
        <v>4.6858096122741699</v>
      </c>
      <c r="BP68">
        <v>9.1405101120471996E-2</v>
      </c>
      <c r="BQ68">
        <v>33.3454399108887</v>
      </c>
      <c r="BR68">
        <v>83.365554809570298</v>
      </c>
      <c r="BT68">
        <v>42.758426666259801</v>
      </c>
      <c r="BU68">
        <v>60.285953521728501</v>
      </c>
      <c r="BV68">
        <v>33.959732055664098</v>
      </c>
      <c r="BW68">
        <v>3.89889693260193</v>
      </c>
      <c r="BX68">
        <v>7.6673269271850604</v>
      </c>
      <c r="BY68">
        <v>7.0487432479858398</v>
      </c>
      <c r="BZ68">
        <v>2.1381914615631099</v>
      </c>
      <c r="CA68">
        <v>48.8155708312988</v>
      </c>
      <c r="CB68">
        <v>73.035926818847699</v>
      </c>
      <c r="CC68">
        <v>0.78410416841507002</v>
      </c>
      <c r="CD68">
        <v>0.55855011940002397</v>
      </c>
      <c r="CE68">
        <v>0.84666794538497903</v>
      </c>
      <c r="CF68">
        <v>48.343601226806598</v>
      </c>
      <c r="CG68">
        <v>75.480575561523395</v>
      </c>
      <c r="CH68">
        <v>77.160835266113295</v>
      </c>
      <c r="CI68">
        <v>79.627418518066406</v>
      </c>
      <c r="CJ68">
        <v>0.25085979700088501</v>
      </c>
      <c r="CK68">
        <v>1.3175535015761901E-2</v>
      </c>
      <c r="CM68">
        <v>1.1226348876953101</v>
      </c>
      <c r="CN68">
        <v>74.8505859375</v>
      </c>
      <c r="CO68">
        <v>29.157129287719702</v>
      </c>
      <c r="CP68">
        <v>77.480545043945298</v>
      </c>
      <c r="CQ68">
        <v>37.631786346435497</v>
      </c>
      <c r="CR68">
        <v>42.978523254394503</v>
      </c>
      <c r="CS68">
        <v>73.059028625488295</v>
      </c>
      <c r="CT68">
        <v>56.869354248046903</v>
      </c>
      <c r="CU68">
        <v>73.623771667480497</v>
      </c>
      <c r="CV68" s="2">
        <v>3322.9199501179864</v>
      </c>
      <c r="CW68" s="2">
        <v>26269.488160290719</v>
      </c>
    </row>
    <row r="69" spans="1:101" x14ac:dyDescent="0.3">
      <c r="A69">
        <v>2022</v>
      </c>
      <c r="B69">
        <v>9</v>
      </c>
      <c r="C69">
        <v>2</v>
      </c>
      <c r="D69">
        <v>108</v>
      </c>
      <c r="E69">
        <v>1</v>
      </c>
      <c r="F69" t="s">
        <v>116</v>
      </c>
      <c r="J69" t="s">
        <v>117</v>
      </c>
      <c r="K69" t="s">
        <v>92</v>
      </c>
      <c r="L69" t="s">
        <v>91</v>
      </c>
      <c r="M69">
        <v>21.244468235294114</v>
      </c>
      <c r="N69">
        <v>7.624639649647059</v>
      </c>
      <c r="O69">
        <v>35.89</v>
      </c>
      <c r="P69">
        <f t="shared" si="1"/>
        <v>64.11</v>
      </c>
      <c r="T69">
        <v>0</v>
      </c>
      <c r="U69">
        <v>0</v>
      </c>
      <c r="V69">
        <f>(U69/100)*T69</f>
        <v>0</v>
      </c>
      <c r="W69">
        <v>0</v>
      </c>
      <c r="X69">
        <v>0</v>
      </c>
      <c r="Y69">
        <v>0</v>
      </c>
      <c r="Z69">
        <v>0</v>
      </c>
      <c r="AA69">
        <v>19.737129211425799</v>
      </c>
      <c r="AB69">
        <v>0.40125954151153598</v>
      </c>
      <c r="AC69">
        <v>5.1172113418579102</v>
      </c>
      <c r="AD69">
        <v>1.4849933385848999</v>
      </c>
      <c r="AE69">
        <v>7.4401121139526403</v>
      </c>
      <c r="AF69">
        <v>2.0442972183227499</v>
      </c>
      <c r="AG69">
        <v>2.77502489089966</v>
      </c>
      <c r="AH69">
        <v>1.7485265731811499</v>
      </c>
      <c r="AI69">
        <v>3.2031295299529998</v>
      </c>
      <c r="AJ69">
        <v>36.4937744140625</v>
      </c>
      <c r="AK69">
        <v>0.12631055712699901</v>
      </c>
      <c r="AL69">
        <v>7.8413715362548801</v>
      </c>
      <c r="AM69">
        <v>33.783809661865199</v>
      </c>
      <c r="AN69">
        <v>1.2371805906295801</v>
      </c>
      <c r="AO69">
        <v>9.7011923789978E-2</v>
      </c>
      <c r="AP69">
        <v>97.346183776855497</v>
      </c>
      <c r="AR69">
        <v>8.9512176513671893</v>
      </c>
      <c r="AS69">
        <v>7.2825078964233398</v>
      </c>
      <c r="AV69">
        <v>9.2039794921875</v>
      </c>
      <c r="AY69">
        <v>2.8820612430572501</v>
      </c>
      <c r="AZ69">
        <v>0.25961232185363797</v>
      </c>
      <c r="BA69">
        <v>13.2276973724365</v>
      </c>
      <c r="BB69">
        <v>1.4442669153213501</v>
      </c>
      <c r="BC69">
        <v>22.082067489623999</v>
      </c>
      <c r="BD69">
        <v>45.319564819335902</v>
      </c>
      <c r="BE69">
        <v>3.2961263656616202</v>
      </c>
      <c r="BF69">
        <v>33.783809661865199</v>
      </c>
      <c r="BG69">
        <v>0.60458588600158703</v>
      </c>
      <c r="BH69">
        <v>4.83760643005371</v>
      </c>
      <c r="BI69">
        <v>14.2504024505615</v>
      </c>
      <c r="BJ69">
        <v>3.0433270931243901</v>
      </c>
      <c r="BK69">
        <v>0.14628064632415799</v>
      </c>
      <c r="BL69">
        <v>37.649257659912102</v>
      </c>
      <c r="BM69">
        <v>1.4849933385848999</v>
      </c>
      <c r="BN69">
        <v>0.25574368238449102</v>
      </c>
      <c r="BO69">
        <v>4.6171450614929199</v>
      </c>
      <c r="BP69">
        <v>8.8460989296436296E-2</v>
      </c>
      <c r="BQ69">
        <v>41.786464691162102</v>
      </c>
      <c r="BR69">
        <v>87.694396972656307</v>
      </c>
      <c r="BT69">
        <v>42.118202209472699</v>
      </c>
      <c r="BU69">
        <v>63.518669128417997</v>
      </c>
      <c r="BV69">
        <v>36.258888244628899</v>
      </c>
      <c r="BW69">
        <v>3.3088645935058598</v>
      </c>
      <c r="BX69">
        <v>7.3912420272827104</v>
      </c>
      <c r="BY69">
        <v>6.8213167190551802</v>
      </c>
      <c r="BZ69">
        <v>2.2360324859619101</v>
      </c>
      <c r="CA69">
        <v>49.909172058105497</v>
      </c>
      <c r="CB69">
        <v>73.002250671386705</v>
      </c>
      <c r="CC69">
        <v>0.78346991539001498</v>
      </c>
      <c r="CD69">
        <v>0.55805194377899203</v>
      </c>
      <c r="CE69">
        <v>0.84609383344650302</v>
      </c>
      <c r="CF69">
        <v>49.788955688476598</v>
      </c>
      <c r="CG69">
        <v>77.674690246582003</v>
      </c>
      <c r="CH69">
        <v>78.311897277832003</v>
      </c>
      <c r="CI69">
        <v>82.5186767578125</v>
      </c>
      <c r="CJ69">
        <v>0.30581000447273299</v>
      </c>
      <c r="CK69">
        <v>1.55219072476029E-2</v>
      </c>
      <c r="CM69">
        <v>1.3312681913375899</v>
      </c>
      <c r="CN69">
        <v>76.224716186523395</v>
      </c>
      <c r="CO69">
        <v>30.277980804443398</v>
      </c>
      <c r="CP69">
        <v>80.656967163085895</v>
      </c>
      <c r="CQ69">
        <v>39.870655059814503</v>
      </c>
      <c r="CR69">
        <v>45.546333312988303</v>
      </c>
      <c r="CS69">
        <v>75.553359985351605</v>
      </c>
      <c r="CT69">
        <v>58.560581207275398</v>
      </c>
      <c r="CU69">
        <v>75.601707458496094</v>
      </c>
      <c r="CV69" s="2">
        <v>3390.0465666013392</v>
      </c>
      <c r="CW69" s="2">
        <v>25847.883465858449</v>
      </c>
    </row>
    <row r="70" spans="1:101" x14ac:dyDescent="0.3">
      <c r="A70">
        <v>2022</v>
      </c>
      <c r="B70">
        <v>9</v>
      </c>
      <c r="C70">
        <v>11</v>
      </c>
      <c r="D70">
        <v>202</v>
      </c>
      <c r="E70">
        <v>2</v>
      </c>
      <c r="F70" t="s">
        <v>118</v>
      </c>
      <c r="J70" t="s">
        <v>117</v>
      </c>
      <c r="K70" t="s">
        <v>92</v>
      </c>
      <c r="L70" t="s">
        <v>141</v>
      </c>
      <c r="M70">
        <v>31.106964705882355</v>
      </c>
      <c r="N70">
        <v>10.806559538823528</v>
      </c>
      <c r="O70">
        <v>34.74</v>
      </c>
      <c r="P70">
        <f t="shared" si="1"/>
        <v>65.259999999999991</v>
      </c>
      <c r="W70">
        <v>0</v>
      </c>
      <c r="X70">
        <v>0</v>
      </c>
      <c r="Y70">
        <v>0</v>
      </c>
      <c r="Z70">
        <v>0</v>
      </c>
      <c r="AA70">
        <v>21.630163192748999</v>
      </c>
      <c r="AB70">
        <v>0.45214635133743297</v>
      </c>
      <c r="AC70">
        <v>5.6151814460754403</v>
      </c>
      <c r="AD70">
        <v>0.98594343662261996</v>
      </c>
      <c r="AE70">
        <v>7.6000661849975604</v>
      </c>
      <c r="AF70">
        <v>2.0837304592132599</v>
      </c>
      <c r="AG70">
        <v>2.82855319976807</v>
      </c>
      <c r="AH70">
        <v>1.78225445747375</v>
      </c>
      <c r="AI70">
        <v>2.3895318508148198</v>
      </c>
      <c r="AJ70">
        <v>41.740085601806598</v>
      </c>
      <c r="AK70">
        <v>0.17220978438854201</v>
      </c>
      <c r="AL70">
        <v>8.0522127151489293</v>
      </c>
      <c r="AM70">
        <v>39.814014434814503</v>
      </c>
      <c r="AN70">
        <v>0.78667759895324696</v>
      </c>
      <c r="AO70">
        <v>6.3344955444335896E-2</v>
      </c>
      <c r="AP70">
        <v>96.517433166503906</v>
      </c>
      <c r="AR70">
        <v>12.0792694091797</v>
      </c>
      <c r="AS70">
        <v>11.3292694091797</v>
      </c>
      <c r="AV70">
        <v>13.227067947387701</v>
      </c>
      <c r="AY70">
        <v>2.8338353633880602</v>
      </c>
      <c r="AZ70">
        <v>0.249322399497032</v>
      </c>
      <c r="BA70">
        <v>15.1514987945557</v>
      </c>
      <c r="BB70">
        <v>1.7035120725631701</v>
      </c>
      <c r="BC70">
        <v>22.986761093139599</v>
      </c>
      <c r="BD70">
        <v>46.632850646972699</v>
      </c>
      <c r="BE70">
        <v>2.9526159763336199</v>
      </c>
      <c r="BF70">
        <v>39.814014434814503</v>
      </c>
      <c r="BG70">
        <v>0.68875026702880904</v>
      </c>
      <c r="BH70">
        <v>4.9819507598876998</v>
      </c>
      <c r="BI70">
        <v>15.0197505950928</v>
      </c>
      <c r="BJ70">
        <v>3.8487246036529501</v>
      </c>
      <c r="BK70">
        <v>0.135514006018639</v>
      </c>
      <c r="BL70">
        <v>42.5737915039063</v>
      </c>
      <c r="BM70">
        <v>0.98594343662261996</v>
      </c>
      <c r="BN70">
        <v>0.24979016184806799</v>
      </c>
      <c r="BO70">
        <v>4.5816311836242702</v>
      </c>
      <c r="BP70">
        <v>8.5644096136093098E-2</v>
      </c>
      <c r="BQ70">
        <v>25.111862182617202</v>
      </c>
      <c r="BR70">
        <v>70.666885375976605</v>
      </c>
      <c r="BT70">
        <v>35.771648406982401</v>
      </c>
      <c r="BU70">
        <v>65.029571533203097</v>
      </c>
      <c r="BV70">
        <v>32.703636169433601</v>
      </c>
      <c r="BW70">
        <v>3.69198441505432</v>
      </c>
      <c r="BX70">
        <v>4.9159131050109899</v>
      </c>
      <c r="BY70">
        <v>7.1398468017578098</v>
      </c>
      <c r="BZ70">
        <v>2.2402861118316699</v>
      </c>
      <c r="CA70">
        <v>45.136573791503899</v>
      </c>
      <c r="CB70">
        <v>71.675384521484403</v>
      </c>
      <c r="CC70">
        <v>0.75848186016082797</v>
      </c>
      <c r="CD70">
        <v>0.53830760717392001</v>
      </c>
      <c r="CE70">
        <v>0.82339161634445202</v>
      </c>
      <c r="CF70">
        <v>46.152881622314503</v>
      </c>
      <c r="CG70">
        <v>71.418487548828097</v>
      </c>
      <c r="CH70">
        <v>73.9483642578125</v>
      </c>
      <c r="CI70">
        <v>75.601455688476605</v>
      </c>
      <c r="CJ70">
        <v>0.34040042757987998</v>
      </c>
      <c r="CK70">
        <v>1.0135193355381499E-2</v>
      </c>
      <c r="CM70">
        <v>1.0028880834579501</v>
      </c>
      <c r="CN70">
        <v>71.627449035644503</v>
      </c>
      <c r="CO70">
        <v>27.312126159668001</v>
      </c>
      <c r="CP70">
        <v>73.389099121093807</v>
      </c>
      <c r="CQ70">
        <v>35.355564117431598</v>
      </c>
      <c r="CR70">
        <v>40.830207824707003</v>
      </c>
      <c r="CS70">
        <v>68.931427001953097</v>
      </c>
      <c r="CT70">
        <v>54.277397155761697</v>
      </c>
      <c r="CU70">
        <v>69.865806579589801</v>
      </c>
      <c r="CV70" s="2">
        <v>3216.4595053674543</v>
      </c>
      <c r="CW70" s="2">
        <v>34758.861148968273</v>
      </c>
    </row>
    <row r="71" spans="1:101" x14ac:dyDescent="0.3">
      <c r="A71">
        <v>2022</v>
      </c>
      <c r="B71">
        <v>9</v>
      </c>
      <c r="C71">
        <v>13</v>
      </c>
      <c r="D71">
        <v>303</v>
      </c>
      <c r="E71">
        <v>3</v>
      </c>
      <c r="F71" t="s">
        <v>119</v>
      </c>
      <c r="J71" t="s">
        <v>117</v>
      </c>
      <c r="K71" t="s">
        <v>92</v>
      </c>
      <c r="L71" t="s">
        <v>141</v>
      </c>
      <c r="M71">
        <v>28.882842352941175</v>
      </c>
      <c r="N71">
        <v>10.363163836235294</v>
      </c>
      <c r="O71">
        <v>35.880000000000003</v>
      </c>
      <c r="P71">
        <f t="shared" si="1"/>
        <v>64.12</v>
      </c>
      <c r="W71">
        <v>0</v>
      </c>
      <c r="X71">
        <v>0</v>
      </c>
      <c r="Y71">
        <v>0</v>
      </c>
      <c r="Z71">
        <v>0</v>
      </c>
      <c r="AA71">
        <v>21.338258743286101</v>
      </c>
      <c r="AB71">
        <v>0.47717028856277499</v>
      </c>
      <c r="AC71">
        <v>6.1238117218017596</v>
      </c>
      <c r="AD71">
        <v>1.28829026222229</v>
      </c>
      <c r="AE71">
        <v>7.3148765563964799</v>
      </c>
      <c r="AF71">
        <v>2.0931560993194598</v>
      </c>
      <c r="AG71">
        <v>2.84134793281555</v>
      </c>
      <c r="AH71">
        <v>1.79031646251678</v>
      </c>
      <c r="AI71">
        <v>2.5772752761840798</v>
      </c>
      <c r="AJ71">
        <v>40.615512847900398</v>
      </c>
      <c r="AK71">
        <v>0.15216299891471899</v>
      </c>
      <c r="AL71">
        <v>7.7920470237731898</v>
      </c>
      <c r="AM71">
        <v>38.682655334472699</v>
      </c>
      <c r="AN71">
        <v>0.96971315145492598</v>
      </c>
      <c r="AO71">
        <v>7.5560502707958194E-2</v>
      </c>
      <c r="AP71">
        <v>96.281753540039105</v>
      </c>
      <c r="AR71">
        <v>11.406395912170399</v>
      </c>
      <c r="AS71">
        <v>10.656395912170399</v>
      </c>
      <c r="AV71">
        <v>12.6546125411987</v>
      </c>
      <c r="AY71">
        <v>3.0160980224609402</v>
      </c>
      <c r="AZ71">
        <v>0.19146144390106201</v>
      </c>
      <c r="BA71">
        <v>12.3513021469116</v>
      </c>
      <c r="BB71">
        <v>1.57607138156891</v>
      </c>
      <c r="BC71">
        <v>22.7293815612793</v>
      </c>
      <c r="BD71">
        <v>47.316200256347699</v>
      </c>
      <c r="BE71">
        <v>2.3544340133667001</v>
      </c>
      <c r="BF71">
        <v>38.682655334472699</v>
      </c>
      <c r="BG71">
        <v>0.62000858783721902</v>
      </c>
      <c r="BH71">
        <v>4.9159388542175302</v>
      </c>
      <c r="BI71">
        <v>14.0812931060791</v>
      </c>
      <c r="BJ71">
        <v>3.7528393268585201</v>
      </c>
      <c r="BK71">
        <v>0.12065280228853199</v>
      </c>
      <c r="BL71">
        <v>41.644126892089801</v>
      </c>
      <c r="BM71">
        <v>1.28829026222229</v>
      </c>
      <c r="BN71">
        <v>0.230307146906853</v>
      </c>
      <c r="BO71">
        <v>4.5509481430053702</v>
      </c>
      <c r="BP71">
        <v>8.1773504614830003E-2</v>
      </c>
      <c r="BQ71">
        <v>30.162122726440401</v>
      </c>
      <c r="BR71">
        <v>67.951591491699205</v>
      </c>
      <c r="BT71">
        <v>35.9450073242188</v>
      </c>
      <c r="BU71">
        <v>62.759765625</v>
      </c>
      <c r="BV71">
        <v>34.629177093505902</v>
      </c>
      <c r="BW71">
        <v>3.7373788356781001</v>
      </c>
      <c r="BX71">
        <v>4.92932033538818</v>
      </c>
      <c r="BY71">
        <v>6.9404129981994602</v>
      </c>
      <c r="BZ71">
        <v>2.2929346561431898</v>
      </c>
      <c r="CA71">
        <v>46.258743286132798</v>
      </c>
      <c r="CB71">
        <v>71.879989624023395</v>
      </c>
      <c r="CC71">
        <v>0.76233500242233299</v>
      </c>
      <c r="CD71">
        <v>0.54136729240417503</v>
      </c>
      <c r="CE71">
        <v>0.82690286636352495</v>
      </c>
      <c r="CF71">
        <v>46.406200408935497</v>
      </c>
      <c r="CG71">
        <v>71.970031738281307</v>
      </c>
      <c r="CH71">
        <v>74.797424316406307</v>
      </c>
      <c r="CI71">
        <v>76.496276855468807</v>
      </c>
      <c r="CJ71">
        <v>0.244298860430717</v>
      </c>
      <c r="CK71">
        <v>1.2089679948985599E-2</v>
      </c>
      <c r="CM71">
        <v>1.1345531940460201</v>
      </c>
      <c r="CN71">
        <v>72.609832763671903</v>
      </c>
      <c r="CO71">
        <v>27.082687377929702</v>
      </c>
      <c r="CP71">
        <v>74.410804748535199</v>
      </c>
      <c r="CQ71">
        <v>36.412635803222699</v>
      </c>
      <c r="CR71">
        <v>40.986354827880902</v>
      </c>
      <c r="CS71">
        <v>69.612495422363295</v>
      </c>
      <c r="CT71">
        <v>54.6343803405762</v>
      </c>
      <c r="CU71">
        <v>70.808860778808594</v>
      </c>
      <c r="CV71" s="2">
        <v>3246.5876150306894</v>
      </c>
      <c r="CW71" s="2">
        <v>33644.919363255438</v>
      </c>
    </row>
    <row r="72" spans="1:101" x14ac:dyDescent="0.3">
      <c r="A72">
        <v>2022</v>
      </c>
      <c r="B72">
        <v>11</v>
      </c>
      <c r="C72">
        <v>11</v>
      </c>
      <c r="D72">
        <v>111</v>
      </c>
      <c r="E72">
        <v>1</v>
      </c>
      <c r="F72" t="s">
        <v>116</v>
      </c>
      <c r="J72" t="s">
        <v>117</v>
      </c>
      <c r="K72" t="s">
        <v>92</v>
      </c>
      <c r="L72" t="s">
        <v>141</v>
      </c>
      <c r="M72">
        <v>27.57348</v>
      </c>
      <c r="N72">
        <v>9.6038430839999993</v>
      </c>
      <c r="O72">
        <v>34.83</v>
      </c>
      <c r="P72">
        <f t="shared" si="1"/>
        <v>65.17</v>
      </c>
      <c r="W72">
        <v>0</v>
      </c>
      <c r="X72">
        <v>0.152423620223999</v>
      </c>
      <c r="Y72">
        <v>0</v>
      </c>
      <c r="Z72">
        <v>0</v>
      </c>
      <c r="AA72">
        <v>22.810768127441399</v>
      </c>
      <c r="AB72">
        <v>0.53329437971115101</v>
      </c>
      <c r="AC72">
        <v>7.57322072982788</v>
      </c>
      <c r="AD72">
        <v>1.49308013916016</v>
      </c>
      <c r="AE72">
        <v>6.5085492134094203</v>
      </c>
      <c r="AF72">
        <v>2.2496776580810498</v>
      </c>
      <c r="AG72">
        <v>3.0538177490234402</v>
      </c>
      <c r="AH72">
        <v>1.9241924285888701</v>
      </c>
      <c r="AI72">
        <v>3.0107786655425999</v>
      </c>
      <c r="AJ72">
        <v>41.442234039306598</v>
      </c>
      <c r="AK72">
        <v>0.15479642152786299</v>
      </c>
      <c r="AL72">
        <v>7.0418434143066397</v>
      </c>
      <c r="AM72">
        <v>37.885982513427699</v>
      </c>
      <c r="AN72">
        <v>0.863650262355804</v>
      </c>
      <c r="AO72">
        <v>6.08168989419937E-2</v>
      </c>
      <c r="AP72">
        <v>96.179328918457003</v>
      </c>
      <c r="AR72">
        <v>13.5124597549438</v>
      </c>
      <c r="AS72">
        <v>11.342068672180201</v>
      </c>
      <c r="AV72">
        <v>14.271873474121101</v>
      </c>
      <c r="AY72">
        <v>2.7345540523529102</v>
      </c>
      <c r="AZ72">
        <v>0.22642679512500799</v>
      </c>
      <c r="BA72">
        <v>13.266252517700201</v>
      </c>
      <c r="BB72">
        <v>1.7452739477157599</v>
      </c>
      <c r="BC72">
        <v>22.863389968872099</v>
      </c>
      <c r="BD72">
        <v>46.211215972900398</v>
      </c>
      <c r="BE72">
        <v>2.70679831504822</v>
      </c>
      <c r="BF72">
        <v>37.885982513427699</v>
      </c>
      <c r="BG72">
        <v>0.73467516899108898</v>
      </c>
      <c r="BH72">
        <v>4.9274697303771999</v>
      </c>
      <c r="BI72">
        <v>15.4456224441528</v>
      </c>
      <c r="BJ72">
        <v>3.9569964408874498</v>
      </c>
      <c r="BK72">
        <v>0.124464206397533</v>
      </c>
      <c r="BL72">
        <v>42.436435699462898</v>
      </c>
      <c r="BM72">
        <v>1.49308013916016</v>
      </c>
      <c r="BN72">
        <v>0.227971762418747</v>
      </c>
      <c r="BO72">
        <v>4.5538201332092303</v>
      </c>
      <c r="BP72">
        <v>7.9547628760337802E-2</v>
      </c>
      <c r="BQ72">
        <v>29.121088027954102</v>
      </c>
      <c r="BR72">
        <v>72.554130554199205</v>
      </c>
      <c r="BT72">
        <v>36.514003753662102</v>
      </c>
      <c r="BU72">
        <v>66.053138732910199</v>
      </c>
      <c r="BV72">
        <v>32.3241996765137</v>
      </c>
      <c r="BW72">
        <v>3.6050817966461199</v>
      </c>
      <c r="BX72">
        <v>6.6832852363586399</v>
      </c>
      <c r="BY72">
        <v>6.7412247657775897</v>
      </c>
      <c r="BZ72">
        <v>2.0748481750488299</v>
      </c>
      <c r="CA72">
        <v>46.2694702148438</v>
      </c>
      <c r="CB72">
        <v>70.847877502441406</v>
      </c>
      <c r="CC72">
        <v>0.74289786815643299</v>
      </c>
      <c r="CD72">
        <v>0.52587628364562999</v>
      </c>
      <c r="CE72">
        <v>0.80915081501007102</v>
      </c>
      <c r="CF72">
        <v>45.764034271240199</v>
      </c>
      <c r="CG72">
        <v>69.043548583984403</v>
      </c>
      <c r="CH72">
        <v>70.729415893554702</v>
      </c>
      <c r="CI72">
        <v>75.547592163085895</v>
      </c>
      <c r="CJ72">
        <v>0.27120444178581199</v>
      </c>
      <c r="CK72">
        <v>9.7307041287422198E-3</v>
      </c>
      <c r="CM72">
        <v>1.3777961730957</v>
      </c>
      <c r="CN72">
        <v>68.158355712890597</v>
      </c>
      <c r="CO72">
        <v>24.900173187255898</v>
      </c>
      <c r="CP72">
        <v>73.272804260253906</v>
      </c>
      <c r="CQ72">
        <v>35.233421325683601</v>
      </c>
      <c r="CR72">
        <v>39.929149627685497</v>
      </c>
      <c r="CS72">
        <v>66.368820190429702</v>
      </c>
      <c r="CT72">
        <v>53.8433647155762</v>
      </c>
      <c r="CU72">
        <v>67.218154907226605</v>
      </c>
      <c r="CV72" s="2">
        <v>3125.8487406637132</v>
      </c>
      <c r="CW72" s="2">
        <v>30020.160809653309</v>
      </c>
    </row>
    <row r="73" spans="1:101" x14ac:dyDescent="0.3">
      <c r="A73">
        <v>2022</v>
      </c>
      <c r="B73">
        <v>14</v>
      </c>
      <c r="C73">
        <v>16</v>
      </c>
      <c r="D73">
        <v>406</v>
      </c>
      <c r="E73">
        <v>4</v>
      </c>
      <c r="F73" t="s">
        <v>120</v>
      </c>
      <c r="J73" t="s">
        <v>117</v>
      </c>
      <c r="K73" t="s">
        <v>92</v>
      </c>
      <c r="L73" t="s">
        <v>141</v>
      </c>
      <c r="M73">
        <v>27.80665411764706</v>
      </c>
      <c r="N73">
        <v>10.266216700235294</v>
      </c>
      <c r="O73">
        <v>36.92</v>
      </c>
      <c r="P73">
        <f t="shared" si="1"/>
        <v>63.08</v>
      </c>
      <c r="W73">
        <v>0</v>
      </c>
      <c r="X73">
        <v>0</v>
      </c>
      <c r="Y73">
        <v>0</v>
      </c>
      <c r="Z73">
        <v>0</v>
      </c>
      <c r="AA73">
        <v>23.567092895507798</v>
      </c>
      <c r="AB73">
        <v>0.57617306709289595</v>
      </c>
      <c r="AC73">
        <v>8.3698225021362305</v>
      </c>
      <c r="AD73">
        <v>1.5320585966110201</v>
      </c>
      <c r="AE73">
        <v>6.30776119232178</v>
      </c>
      <c r="AF73">
        <v>2.16781854629517</v>
      </c>
      <c r="AG73">
        <v>2.94269847869873</v>
      </c>
      <c r="AH73">
        <v>1.85417675971985</v>
      </c>
      <c r="AI73">
        <v>2.9413392543792698</v>
      </c>
      <c r="AJ73">
        <v>42.614025115966797</v>
      </c>
      <c r="AK73">
        <v>0.13974130153656</v>
      </c>
      <c r="AL73">
        <v>6.8839340209960902</v>
      </c>
      <c r="AM73">
        <v>41.160163879394503</v>
      </c>
      <c r="AN73">
        <v>0.96830129623413097</v>
      </c>
      <c r="AO73">
        <v>6.6657222807407407E-2</v>
      </c>
      <c r="AP73">
        <v>96.073165893554702</v>
      </c>
      <c r="AR73">
        <v>12.7547721862793</v>
      </c>
      <c r="AS73">
        <v>12.0300903320313</v>
      </c>
      <c r="AV73">
        <v>13.975181579589799</v>
      </c>
      <c r="AY73">
        <v>2.6629488468170202</v>
      </c>
      <c r="AZ73">
        <v>0.27621251344680797</v>
      </c>
      <c r="BA73">
        <v>13.159060478210399</v>
      </c>
      <c r="BB73">
        <v>1.7202554941177399</v>
      </c>
      <c r="BC73">
        <v>20.9523525238037</v>
      </c>
      <c r="BD73">
        <v>44.115322113037102</v>
      </c>
      <c r="BE73">
        <v>4.1492495536804199</v>
      </c>
      <c r="BF73">
        <v>41.160163879394503</v>
      </c>
      <c r="BG73">
        <v>0.71788901090621904</v>
      </c>
      <c r="BH73">
        <v>5.2633256912231401</v>
      </c>
      <c r="BI73">
        <v>15.069970130920399</v>
      </c>
      <c r="BJ73">
        <v>4.0568590164184597</v>
      </c>
      <c r="BK73">
        <v>0.10794117301702499</v>
      </c>
      <c r="BL73">
        <v>43.784278869628899</v>
      </c>
      <c r="BM73">
        <v>1.5320585966110201</v>
      </c>
      <c r="BN73">
        <v>0.22724986076355</v>
      </c>
      <c r="BO73">
        <v>4.5673599243164098</v>
      </c>
      <c r="BP73">
        <v>7.5018920004367801E-2</v>
      </c>
      <c r="BQ73">
        <v>33.341766357421903</v>
      </c>
      <c r="BR73">
        <v>69.590370178222699</v>
      </c>
      <c r="BT73">
        <v>35.6597290039063</v>
      </c>
      <c r="BU73">
        <v>65.141998291015597</v>
      </c>
      <c r="BV73">
        <v>32.179069519042997</v>
      </c>
      <c r="BW73">
        <v>3.8715488910675</v>
      </c>
      <c r="BX73">
        <v>7.2265706062316903</v>
      </c>
      <c r="BY73">
        <v>6.3502640724182102</v>
      </c>
      <c r="BZ73">
        <v>1.94262075424194</v>
      </c>
      <c r="CA73">
        <v>45.259555816650398</v>
      </c>
      <c r="CB73">
        <v>70.317756652832003</v>
      </c>
      <c r="CC73">
        <v>0.73291438817977905</v>
      </c>
      <c r="CD73">
        <v>0.51786404848098799</v>
      </c>
      <c r="CE73">
        <v>0.79999369382858299</v>
      </c>
      <c r="CF73">
        <v>47.138587951660199</v>
      </c>
      <c r="CG73">
        <v>70.519020080566406</v>
      </c>
      <c r="CH73">
        <v>73.153778076171903</v>
      </c>
      <c r="CI73">
        <v>74.718299865722699</v>
      </c>
      <c r="CJ73">
        <v>0.15701586008071899</v>
      </c>
      <c r="CK73">
        <v>1.0665155947208399E-2</v>
      </c>
      <c r="CM73">
        <v>1.17103791236877</v>
      </c>
      <c r="CN73">
        <v>70.869056701660199</v>
      </c>
      <c r="CO73">
        <v>25.301395416259801</v>
      </c>
      <c r="CP73">
        <v>72.524177551269503</v>
      </c>
      <c r="CQ73">
        <v>36.770980834960902</v>
      </c>
      <c r="CR73">
        <v>41.7379760742188</v>
      </c>
      <c r="CS73">
        <v>68.081733703613295</v>
      </c>
      <c r="CT73">
        <v>55.609325408935497</v>
      </c>
      <c r="CU73">
        <v>69.213943481445298</v>
      </c>
      <c r="CV73" s="2">
        <v>3139.5535281422658</v>
      </c>
      <c r="CW73" s="2">
        <v>32231.336861896765</v>
      </c>
    </row>
    <row r="74" spans="1:101" x14ac:dyDescent="0.3">
      <c r="A74">
        <v>2023</v>
      </c>
      <c r="B74">
        <v>2</v>
      </c>
      <c r="C74">
        <v>6</v>
      </c>
      <c r="D74">
        <v>101</v>
      </c>
      <c r="E74">
        <v>1</v>
      </c>
      <c r="F74" t="s">
        <v>136</v>
      </c>
      <c r="J74" t="s">
        <v>117</v>
      </c>
      <c r="K74" t="s">
        <v>92</v>
      </c>
      <c r="L74" t="s">
        <v>91</v>
      </c>
      <c r="M74">
        <v>25.036750588235293</v>
      </c>
      <c r="N74">
        <v>7.7839257578823533</v>
      </c>
      <c r="O74">
        <v>31.09</v>
      </c>
      <c r="P74">
        <f t="shared" si="1"/>
        <v>68.91</v>
      </c>
      <c r="Q74" s="3"/>
      <c r="W74">
        <v>0</v>
      </c>
      <c r="X74">
        <v>6.1027999999999999E-2</v>
      </c>
      <c r="Y74">
        <v>0</v>
      </c>
      <c r="Z74">
        <v>0</v>
      </c>
      <c r="AA74">
        <v>20.65</v>
      </c>
      <c r="AB74">
        <v>0.38600000000000001</v>
      </c>
      <c r="AI74">
        <v>3.0019999999999998</v>
      </c>
      <c r="AJ74">
        <v>38.554000000000002</v>
      </c>
      <c r="AK74">
        <v>0.14399999999999999</v>
      </c>
      <c r="AL74">
        <v>8.4079999999999995</v>
      </c>
      <c r="AP74">
        <v>93.891000000000005</v>
      </c>
      <c r="AQ74">
        <v>31.625</v>
      </c>
      <c r="AR74">
        <v>11.478</v>
      </c>
      <c r="AS74">
        <v>8.8569999999999993</v>
      </c>
      <c r="AT74">
        <v>26.155000000000001</v>
      </c>
      <c r="AU74">
        <v>23.925999999999998</v>
      </c>
      <c r="AV74">
        <v>14.2</v>
      </c>
      <c r="AW74">
        <v>18.135000000000002</v>
      </c>
      <c r="AX74">
        <v>12.763999999999999</v>
      </c>
      <c r="AY74">
        <v>2.83</v>
      </c>
      <c r="BF74">
        <v>38.192</v>
      </c>
      <c r="BG74">
        <v>0.76600000000000001</v>
      </c>
      <c r="BH74">
        <v>4.5999999999999996</v>
      </c>
      <c r="BI74">
        <v>21.768999999999998</v>
      </c>
      <c r="BJ74">
        <v>3.726</v>
      </c>
      <c r="BK74">
        <v>0.125</v>
      </c>
      <c r="BL74">
        <v>39.554000000000002</v>
      </c>
      <c r="BM74">
        <v>1.3220000000000001</v>
      </c>
      <c r="BN74">
        <v>0.23100000000000001</v>
      </c>
      <c r="BO74">
        <v>4.5439999999999996</v>
      </c>
      <c r="BP74">
        <v>8.5999999999999993E-2</v>
      </c>
      <c r="BQ74">
        <v>32.566000000000003</v>
      </c>
      <c r="BR74">
        <v>83.08</v>
      </c>
      <c r="BS74">
        <v>93.456999999999994</v>
      </c>
      <c r="BT74">
        <v>37.789000000000001</v>
      </c>
      <c r="BU74">
        <v>77.856999999999999</v>
      </c>
      <c r="BV74">
        <v>33.57</v>
      </c>
      <c r="BW74">
        <v>4.3529999999999998</v>
      </c>
      <c r="BX74">
        <v>6.8760000000000003</v>
      </c>
      <c r="BY74">
        <v>8.1690000000000005</v>
      </c>
      <c r="BZ74">
        <v>2.1320000000000001</v>
      </c>
      <c r="CF74">
        <v>46.325000000000003</v>
      </c>
      <c r="CJ74">
        <v>1.1859999999999999</v>
      </c>
      <c r="CK74">
        <v>1.4999999999999999E-2</v>
      </c>
      <c r="CL74">
        <v>0</v>
      </c>
      <c r="CM74">
        <v>0.29799999999999999</v>
      </c>
      <c r="CN74">
        <v>70.981443090458612</v>
      </c>
      <c r="CO74">
        <v>20.046013045456849</v>
      </c>
      <c r="CP74">
        <v>77.607827274106285</v>
      </c>
      <c r="CQ74">
        <v>33.875208575618146</v>
      </c>
      <c r="CR74">
        <v>39.510542549426106</v>
      </c>
      <c r="CS74">
        <v>64.099711786418567</v>
      </c>
      <c r="CT74">
        <v>54.151286848359206</v>
      </c>
      <c r="CU74">
        <v>67.730191636749765</v>
      </c>
      <c r="CV74" s="2">
        <v>3195.529839520098</v>
      </c>
      <c r="CW74" s="2">
        <v>24873.767027922153</v>
      </c>
    </row>
    <row r="75" spans="1:101" x14ac:dyDescent="0.3">
      <c r="A75">
        <v>2023</v>
      </c>
      <c r="B75">
        <v>6</v>
      </c>
      <c r="C75">
        <v>7</v>
      </c>
      <c r="D75">
        <v>205</v>
      </c>
      <c r="E75">
        <v>2</v>
      </c>
      <c r="F75" t="s">
        <v>137</v>
      </c>
      <c r="J75" t="s">
        <v>117</v>
      </c>
      <c r="K75" t="s">
        <v>92</v>
      </c>
      <c r="L75" t="s">
        <v>91</v>
      </c>
      <c r="M75">
        <v>26.858583529411764</v>
      </c>
      <c r="N75">
        <v>8.4416528032941169</v>
      </c>
      <c r="O75">
        <v>31.43</v>
      </c>
      <c r="P75">
        <f t="shared" si="1"/>
        <v>68.569999999999993</v>
      </c>
      <c r="W75">
        <v>0</v>
      </c>
      <c r="X75">
        <v>0</v>
      </c>
      <c r="Y75">
        <v>0</v>
      </c>
      <c r="Z75">
        <v>0</v>
      </c>
      <c r="AA75">
        <v>23.16</v>
      </c>
      <c r="AB75">
        <v>0.40300000000000002</v>
      </c>
      <c r="AI75">
        <v>3.5750000000000002</v>
      </c>
      <c r="AJ75">
        <v>41.29</v>
      </c>
      <c r="AK75">
        <v>0.14399999999999999</v>
      </c>
      <c r="AL75">
        <v>8.2590000000000003</v>
      </c>
      <c r="AP75">
        <v>95.108999999999995</v>
      </c>
      <c r="AQ75">
        <v>32.198</v>
      </c>
      <c r="AR75">
        <v>11.071</v>
      </c>
      <c r="AS75">
        <v>9.4009999999999998</v>
      </c>
      <c r="AT75">
        <v>26.064</v>
      </c>
      <c r="AU75">
        <v>23.515000000000001</v>
      </c>
      <c r="AV75">
        <v>14.003</v>
      </c>
      <c r="AW75">
        <v>17.739999999999998</v>
      </c>
      <c r="AX75">
        <v>13.704000000000001</v>
      </c>
      <c r="AY75">
        <v>2.5939999999999999</v>
      </c>
      <c r="BF75">
        <v>37.445999999999998</v>
      </c>
      <c r="BG75">
        <v>0.75</v>
      </c>
      <c r="BH75">
        <v>5.056</v>
      </c>
      <c r="BI75">
        <v>17.62</v>
      </c>
      <c r="BJ75">
        <v>3.7269999999999999</v>
      </c>
      <c r="BK75">
        <v>0.12</v>
      </c>
      <c r="BL75">
        <v>42.362000000000002</v>
      </c>
      <c r="BM75">
        <v>1.1870000000000001</v>
      </c>
      <c r="BN75">
        <v>0.22600000000000001</v>
      </c>
      <c r="BO75">
        <v>4.4509999999999996</v>
      </c>
      <c r="BP75">
        <v>8.7999999999999995E-2</v>
      </c>
      <c r="BQ75">
        <v>39.454000000000001</v>
      </c>
      <c r="BR75">
        <v>75.325000000000003</v>
      </c>
      <c r="BS75">
        <v>93.515000000000001</v>
      </c>
      <c r="BT75">
        <v>43.783000000000001</v>
      </c>
      <c r="BU75">
        <v>70.995000000000005</v>
      </c>
      <c r="BV75">
        <v>30.12</v>
      </c>
      <c r="BW75">
        <v>5.2050000000000001</v>
      </c>
      <c r="BX75">
        <v>8.7029999999999994</v>
      </c>
      <c r="BY75">
        <v>7.9349999999999996</v>
      </c>
      <c r="BZ75">
        <v>2.0249999999999999</v>
      </c>
      <c r="CF75">
        <v>49.378</v>
      </c>
      <c r="CJ75">
        <v>0.57099999999999995</v>
      </c>
      <c r="CK75">
        <v>2.8000000000000001E-2</v>
      </c>
      <c r="CL75">
        <v>0</v>
      </c>
      <c r="CM75">
        <v>0.53800000000000003</v>
      </c>
      <c r="CN75">
        <v>73.865728719135078</v>
      </c>
      <c r="CO75">
        <v>23.993201454133423</v>
      </c>
      <c r="CP75">
        <v>77.807941079269156</v>
      </c>
      <c r="CQ75">
        <v>38.473159907464236</v>
      </c>
      <c r="CR75">
        <v>44.490345120626976</v>
      </c>
      <c r="CS75">
        <v>66.944431329965539</v>
      </c>
      <c r="CT75">
        <v>58.122845946839149</v>
      </c>
      <c r="CU75">
        <v>67.650252584863793</v>
      </c>
      <c r="CV75" s="2">
        <v>3125.1344752535247</v>
      </c>
      <c r="CW75" s="2">
        <v>26381.300203695006</v>
      </c>
    </row>
    <row r="76" spans="1:101" x14ac:dyDescent="0.3">
      <c r="A76">
        <v>2023</v>
      </c>
      <c r="B76">
        <v>7</v>
      </c>
      <c r="C76">
        <v>9</v>
      </c>
      <c r="D76">
        <v>404</v>
      </c>
      <c r="E76">
        <v>4</v>
      </c>
      <c r="F76" t="s">
        <v>139</v>
      </c>
      <c r="J76" t="s">
        <v>117</v>
      </c>
      <c r="K76" t="s">
        <v>92</v>
      </c>
      <c r="L76" t="s">
        <v>91</v>
      </c>
      <c r="M76">
        <v>32.472698823529413</v>
      </c>
      <c r="N76">
        <v>10.508165339294116</v>
      </c>
      <c r="O76">
        <v>32.36</v>
      </c>
      <c r="P76">
        <f t="shared" si="1"/>
        <v>67.64</v>
      </c>
      <c r="W76">
        <v>0</v>
      </c>
      <c r="X76">
        <v>0</v>
      </c>
      <c r="Y76">
        <v>0</v>
      </c>
      <c r="Z76">
        <v>0</v>
      </c>
      <c r="AA76">
        <v>21.951000000000001</v>
      </c>
      <c r="AB76">
        <v>0.48299999999999998</v>
      </c>
      <c r="AI76">
        <v>3.464</v>
      </c>
      <c r="AJ76">
        <v>39.314999999999998</v>
      </c>
      <c r="AK76">
        <v>0.13100000000000001</v>
      </c>
      <c r="AL76">
        <v>8.2140000000000004</v>
      </c>
      <c r="AP76">
        <v>94.634</v>
      </c>
      <c r="AQ76">
        <v>31.07</v>
      </c>
      <c r="AR76">
        <v>9.7089999999999996</v>
      </c>
      <c r="AS76">
        <v>9.0079999999999991</v>
      </c>
      <c r="AT76">
        <v>25.169</v>
      </c>
      <c r="AU76">
        <v>22.716999999999999</v>
      </c>
      <c r="AV76">
        <v>13.803000000000001</v>
      </c>
      <c r="AW76">
        <v>17.123000000000001</v>
      </c>
      <c r="AX76">
        <v>13.396000000000001</v>
      </c>
      <c r="AY76">
        <v>2.669</v>
      </c>
      <c r="BF76">
        <v>35.542999999999999</v>
      </c>
      <c r="BG76">
        <v>0.753</v>
      </c>
      <c r="BH76">
        <v>5.0129999999999999</v>
      </c>
      <c r="BI76">
        <v>17.448</v>
      </c>
      <c r="BJ76">
        <v>3.6</v>
      </c>
      <c r="BK76">
        <v>0.10299999999999999</v>
      </c>
      <c r="BL76">
        <v>40.54</v>
      </c>
      <c r="BM76">
        <v>1.1639999999999999</v>
      </c>
      <c r="BN76">
        <v>0.24</v>
      </c>
      <c r="BO76">
        <v>4.4539999999999997</v>
      </c>
      <c r="BP76">
        <v>8.1000000000000003E-2</v>
      </c>
      <c r="BQ76">
        <v>37.499000000000002</v>
      </c>
      <c r="BR76">
        <v>71.001999999999995</v>
      </c>
      <c r="BS76">
        <v>93.516999999999996</v>
      </c>
      <c r="BT76">
        <v>43.264000000000003</v>
      </c>
      <c r="BU76">
        <v>70.634</v>
      </c>
      <c r="BV76">
        <v>32.853000000000002</v>
      </c>
      <c r="BW76">
        <v>5.1689999999999996</v>
      </c>
      <c r="BX76">
        <v>9.0389999999999997</v>
      </c>
      <c r="BY76">
        <v>7.9509999999999996</v>
      </c>
      <c r="BZ76">
        <v>2.246</v>
      </c>
      <c r="CF76">
        <v>49.103000000000002</v>
      </c>
      <c r="CJ76">
        <v>0.54400000000000004</v>
      </c>
      <c r="CK76">
        <v>2.8000000000000001E-2</v>
      </c>
      <c r="CL76">
        <v>0</v>
      </c>
      <c r="CM76">
        <v>0.67800000000000005</v>
      </c>
      <c r="CN76">
        <v>76.050814010853472</v>
      </c>
      <c r="CO76">
        <v>23.359644795263932</v>
      </c>
      <c r="CP76">
        <v>77.779970399605318</v>
      </c>
      <c r="CQ76">
        <v>37.915638875184996</v>
      </c>
      <c r="CR76">
        <v>43.963986186482487</v>
      </c>
      <c r="CS76">
        <v>65.952146028613711</v>
      </c>
      <c r="CT76">
        <v>57.762703502713364</v>
      </c>
      <c r="CU76">
        <v>66.956092747903313</v>
      </c>
      <c r="CV76" s="2">
        <v>3162.3389245195585</v>
      </c>
      <c r="CW76" s="2">
        <v>33230.380277737058</v>
      </c>
    </row>
    <row r="77" spans="1:101" x14ac:dyDescent="0.3">
      <c r="A77">
        <v>2023</v>
      </c>
      <c r="B77">
        <v>9</v>
      </c>
      <c r="C77">
        <v>8</v>
      </c>
      <c r="D77">
        <v>308</v>
      </c>
      <c r="E77">
        <v>3</v>
      </c>
      <c r="F77" t="s">
        <v>138</v>
      </c>
      <c r="J77" t="s">
        <v>117</v>
      </c>
      <c r="K77" t="s">
        <v>92</v>
      </c>
      <c r="L77" t="s">
        <v>91</v>
      </c>
      <c r="M77">
        <v>28.324249411764708</v>
      </c>
      <c r="N77">
        <v>8.7805173176470586</v>
      </c>
      <c r="O77">
        <v>31</v>
      </c>
      <c r="P77">
        <f t="shared" si="1"/>
        <v>69</v>
      </c>
      <c r="W77">
        <v>0</v>
      </c>
      <c r="X77">
        <v>0.14374000000000001</v>
      </c>
      <c r="Y77">
        <v>24.433</v>
      </c>
      <c r="Z77">
        <v>0</v>
      </c>
      <c r="AA77">
        <v>23.327000000000002</v>
      </c>
      <c r="AB77">
        <v>0.47799999999999998</v>
      </c>
      <c r="AI77">
        <v>3.3980000000000001</v>
      </c>
      <c r="AJ77">
        <v>40.588999999999999</v>
      </c>
      <c r="AK77">
        <v>0.13300000000000001</v>
      </c>
      <c r="AL77">
        <v>8.1069999999999993</v>
      </c>
      <c r="AP77">
        <v>94.546000000000006</v>
      </c>
      <c r="AQ77">
        <v>31.890999999999998</v>
      </c>
      <c r="AR77">
        <v>10.504</v>
      </c>
      <c r="AS77">
        <v>9.8439999999999994</v>
      </c>
      <c r="AT77">
        <v>26.626000000000001</v>
      </c>
      <c r="AU77">
        <v>23.882000000000001</v>
      </c>
      <c r="AV77">
        <v>13.948</v>
      </c>
      <c r="AW77">
        <v>17.916</v>
      </c>
      <c r="AX77">
        <v>13.509</v>
      </c>
      <c r="AY77">
        <v>2.726</v>
      </c>
      <c r="BF77">
        <v>35.869</v>
      </c>
      <c r="BG77">
        <v>0.78100000000000003</v>
      </c>
      <c r="BH77">
        <v>5.077</v>
      </c>
      <c r="BI77">
        <v>20.097000000000001</v>
      </c>
      <c r="BJ77">
        <v>3.8889999999999998</v>
      </c>
      <c r="BK77">
        <v>0.13200000000000001</v>
      </c>
      <c r="BL77">
        <v>41.844999999999999</v>
      </c>
      <c r="BM77">
        <v>1.5349999999999999</v>
      </c>
      <c r="BN77">
        <v>0.22600000000000001</v>
      </c>
      <c r="BO77">
        <v>4.4459999999999997</v>
      </c>
      <c r="BP77">
        <v>8.8999999999999996E-2</v>
      </c>
      <c r="BQ77">
        <v>40.639000000000003</v>
      </c>
      <c r="BR77">
        <v>81.316999999999993</v>
      </c>
      <c r="BS77">
        <v>93.784000000000006</v>
      </c>
      <c r="BT77">
        <v>46.825000000000003</v>
      </c>
      <c r="BU77">
        <v>75.570999999999998</v>
      </c>
      <c r="BV77">
        <v>30.385999999999999</v>
      </c>
      <c r="BW77">
        <v>4.6849999999999996</v>
      </c>
      <c r="BX77">
        <v>8.2889999999999997</v>
      </c>
      <c r="BY77">
        <v>7.8079999999999998</v>
      </c>
      <c r="BZ77">
        <v>2.0659999999999998</v>
      </c>
      <c r="CF77">
        <v>48.655999999999999</v>
      </c>
      <c r="CJ77">
        <v>1.1779999999999999</v>
      </c>
      <c r="CK77">
        <v>2.5000000000000001E-2</v>
      </c>
      <c r="CL77">
        <v>0</v>
      </c>
      <c r="CM77">
        <v>0.41799999999999998</v>
      </c>
      <c r="CN77">
        <v>74.897837256542005</v>
      </c>
      <c r="CO77">
        <v>23.787788266220577</v>
      </c>
      <c r="CP77">
        <v>76.475086629226908</v>
      </c>
      <c r="CQ77">
        <v>36.36993667104791</v>
      </c>
      <c r="CR77">
        <v>42.927470426574253</v>
      </c>
      <c r="CS77">
        <v>66.66746325725893</v>
      </c>
      <c r="CT77">
        <v>57.184848846935111</v>
      </c>
      <c r="CU77">
        <v>67.71657306727208</v>
      </c>
      <c r="CV77" s="2">
        <v>3152.8536249063709</v>
      </c>
      <c r="CW77" s="2">
        <v>27683.685853496692</v>
      </c>
    </row>
    <row r="78" spans="1:101" x14ac:dyDescent="0.3">
      <c r="A78">
        <v>2023</v>
      </c>
      <c r="B78">
        <v>8</v>
      </c>
      <c r="C78">
        <v>14</v>
      </c>
      <c r="D78">
        <v>403</v>
      </c>
      <c r="E78">
        <v>4</v>
      </c>
      <c r="F78" t="s">
        <v>144</v>
      </c>
      <c r="J78" t="s">
        <v>117</v>
      </c>
      <c r="K78" t="s">
        <v>92</v>
      </c>
      <c r="L78" t="s">
        <v>141</v>
      </c>
      <c r="M78">
        <v>27.314682352941176</v>
      </c>
      <c r="N78">
        <v>9.560138823529412</v>
      </c>
      <c r="O78">
        <v>35</v>
      </c>
      <c r="P78">
        <f t="shared" si="1"/>
        <v>65</v>
      </c>
      <c r="Q78">
        <v>10</v>
      </c>
      <c r="R78">
        <v>0.2</v>
      </c>
      <c r="S78">
        <f>(R78/100)*Q78</f>
        <v>0.02</v>
      </c>
      <c r="W78">
        <v>0.02</v>
      </c>
      <c r="X78">
        <v>0.14299000000000001</v>
      </c>
      <c r="Y78">
        <v>0</v>
      </c>
      <c r="Z78">
        <v>0</v>
      </c>
      <c r="AA78">
        <v>20.745000000000001</v>
      </c>
      <c r="AB78">
        <v>0.36799999999999999</v>
      </c>
      <c r="AI78">
        <v>2.3730000000000002</v>
      </c>
      <c r="AJ78">
        <v>40.872</v>
      </c>
      <c r="AK78">
        <v>0.107</v>
      </c>
      <c r="AL78">
        <v>7.2939999999999996</v>
      </c>
      <c r="AP78">
        <v>95.600999999999999</v>
      </c>
      <c r="AQ78">
        <v>31.878</v>
      </c>
      <c r="AR78">
        <v>11.362</v>
      </c>
      <c r="AS78">
        <v>10.811</v>
      </c>
      <c r="AT78">
        <v>26.184000000000001</v>
      </c>
      <c r="AU78">
        <v>24.309000000000001</v>
      </c>
      <c r="AV78">
        <v>13.663</v>
      </c>
      <c r="AW78">
        <v>18.23</v>
      </c>
      <c r="AX78">
        <v>13.369</v>
      </c>
      <c r="AY78">
        <v>2.5419999999999998</v>
      </c>
      <c r="BF78">
        <v>43.392000000000003</v>
      </c>
      <c r="BG78">
        <v>0.75</v>
      </c>
      <c r="BH78">
        <v>5.1719999999999997</v>
      </c>
      <c r="BI78">
        <v>22.806000000000001</v>
      </c>
      <c r="BJ78">
        <v>3.7269999999999999</v>
      </c>
      <c r="BK78">
        <v>0.11</v>
      </c>
      <c r="BL78">
        <v>41.576999999999998</v>
      </c>
      <c r="BM78">
        <v>0.82299999999999995</v>
      </c>
      <c r="BN78">
        <v>0.23599999999999999</v>
      </c>
      <c r="BO78">
        <v>4.5019999999999998</v>
      </c>
      <c r="BP78">
        <v>7.5999999999999998E-2</v>
      </c>
      <c r="BQ78">
        <v>39.363999999999997</v>
      </c>
      <c r="BR78">
        <v>83.784999999999997</v>
      </c>
      <c r="BS78">
        <v>93.534999999999997</v>
      </c>
      <c r="BT78">
        <v>43.616999999999997</v>
      </c>
      <c r="BU78">
        <v>79.531999999999996</v>
      </c>
      <c r="BV78">
        <v>34.39</v>
      </c>
      <c r="BW78">
        <v>3.4990000000000001</v>
      </c>
      <c r="BX78">
        <v>6.6589999999999998</v>
      </c>
      <c r="BY78">
        <v>6.452</v>
      </c>
      <c r="BZ78">
        <v>2.1659999999999999</v>
      </c>
      <c r="CF78">
        <v>47.606000000000002</v>
      </c>
      <c r="CJ78">
        <v>0.438</v>
      </c>
      <c r="CK78">
        <v>1.7999999999999999E-2</v>
      </c>
      <c r="CL78">
        <v>0</v>
      </c>
      <c r="CM78">
        <v>0.41199999999999998</v>
      </c>
      <c r="CN78">
        <v>72.672390985400583</v>
      </c>
      <c r="CO78">
        <v>23.327801428674505</v>
      </c>
      <c r="CP78">
        <v>73.997642927580159</v>
      </c>
      <c r="CQ78">
        <v>37.022873223176269</v>
      </c>
      <c r="CR78">
        <v>41.5325781080886</v>
      </c>
      <c r="CS78">
        <v>67.138081150636168</v>
      </c>
      <c r="CT78">
        <v>56.153642638959035</v>
      </c>
      <c r="CU78">
        <v>67.84520287659042</v>
      </c>
      <c r="CV78" s="2">
        <v>3207.2453171573338</v>
      </c>
      <c r="CW78" s="2">
        <v>30661.71047313873</v>
      </c>
    </row>
    <row r="79" spans="1:101" x14ac:dyDescent="0.3">
      <c r="A79">
        <v>2023</v>
      </c>
      <c r="B79">
        <v>10</v>
      </c>
      <c r="C79">
        <v>12</v>
      </c>
      <c r="D79">
        <v>207</v>
      </c>
      <c r="E79">
        <v>2</v>
      </c>
      <c r="F79" t="s">
        <v>142</v>
      </c>
      <c r="J79" t="s">
        <v>117</v>
      </c>
      <c r="K79" t="s">
        <v>92</v>
      </c>
      <c r="L79" t="s">
        <v>141</v>
      </c>
      <c r="M79">
        <v>27.565792941176468</v>
      </c>
      <c r="N79">
        <v>9.3723696000000007</v>
      </c>
      <c r="O79">
        <v>34</v>
      </c>
      <c r="P79">
        <f t="shared" si="1"/>
        <v>66</v>
      </c>
      <c r="Q79">
        <v>20</v>
      </c>
      <c r="R79">
        <v>0.1</v>
      </c>
      <c r="S79">
        <f>(R79/100)*Q79</f>
        <v>0.02</v>
      </c>
      <c r="W79">
        <v>0.02</v>
      </c>
      <c r="X79">
        <v>1.8092E-2</v>
      </c>
      <c r="Y79">
        <v>0</v>
      </c>
      <c r="Z79">
        <v>0</v>
      </c>
      <c r="AA79">
        <v>19.126000000000001</v>
      </c>
      <c r="AB79">
        <v>0.25</v>
      </c>
      <c r="AI79">
        <v>2.677</v>
      </c>
      <c r="AJ79">
        <v>36.917999999999999</v>
      </c>
      <c r="AK79">
        <v>9.7000000000000003E-2</v>
      </c>
      <c r="AL79">
        <v>7.6829999999999998</v>
      </c>
      <c r="AP79">
        <v>94.515000000000001</v>
      </c>
      <c r="AQ79">
        <v>29.68</v>
      </c>
      <c r="AR79">
        <v>11.631</v>
      </c>
      <c r="AS79">
        <v>9.4329999999999998</v>
      </c>
      <c r="AT79">
        <v>25.21</v>
      </c>
      <c r="AU79">
        <v>23.716000000000001</v>
      </c>
      <c r="AV79">
        <v>13.009</v>
      </c>
      <c r="AW79">
        <v>18.164999999999999</v>
      </c>
      <c r="AX79">
        <v>12.521000000000001</v>
      </c>
      <c r="AY79">
        <v>2.8439999999999999</v>
      </c>
      <c r="BF79">
        <v>47.231000000000002</v>
      </c>
      <c r="BG79">
        <v>0.75900000000000001</v>
      </c>
      <c r="BH79">
        <v>4.5369999999999999</v>
      </c>
      <c r="BI79">
        <v>22.600999999999999</v>
      </c>
      <c r="BJ79">
        <v>3.4489999999999998</v>
      </c>
      <c r="BK79">
        <v>9.2999999999999999E-2</v>
      </c>
      <c r="BL79">
        <v>37.808999999999997</v>
      </c>
      <c r="BM79">
        <v>0.96699999999999997</v>
      </c>
      <c r="BN79">
        <v>0.23100000000000001</v>
      </c>
      <c r="BO79">
        <v>4.4950000000000001</v>
      </c>
      <c r="BP79">
        <v>7.5999999999999998E-2</v>
      </c>
      <c r="BQ79">
        <v>39.972999999999999</v>
      </c>
      <c r="BR79">
        <v>84.513999999999996</v>
      </c>
      <c r="BS79">
        <v>94.388000000000005</v>
      </c>
      <c r="BT79">
        <v>45.186</v>
      </c>
      <c r="BU79">
        <v>79.301000000000002</v>
      </c>
      <c r="BV79">
        <v>36.503</v>
      </c>
      <c r="BW79">
        <v>4.0540000000000003</v>
      </c>
      <c r="BX79">
        <v>7.4240000000000004</v>
      </c>
      <c r="BY79">
        <v>7.444</v>
      </c>
      <c r="BZ79">
        <v>2.3170000000000002</v>
      </c>
      <c r="CF79">
        <v>44.377000000000002</v>
      </c>
      <c r="CJ79">
        <v>0.70399999999999996</v>
      </c>
      <c r="CK79">
        <v>1.4E-2</v>
      </c>
      <c r="CL79">
        <v>0</v>
      </c>
      <c r="CM79">
        <v>0.436</v>
      </c>
      <c r="CN79">
        <v>69.237483138935175</v>
      </c>
      <c r="CO79">
        <v>21.500171916739397</v>
      </c>
      <c r="CP79">
        <v>75.05091380359174</v>
      </c>
      <c r="CQ79">
        <v>33.322753841677901</v>
      </c>
      <c r="CR79">
        <v>37.274193974979497</v>
      </c>
      <c r="CS79">
        <v>65.592848263640917</v>
      </c>
      <c r="CT79">
        <v>51.955883519796878</v>
      </c>
      <c r="CU79">
        <v>66.883546245602901</v>
      </c>
      <c r="CV79" s="2">
        <v>3267.6045014865708</v>
      </c>
      <c r="CW79" s="2">
        <v>30625.197094555893</v>
      </c>
    </row>
    <row r="80" spans="1:101" x14ac:dyDescent="0.3">
      <c r="A80">
        <v>2023</v>
      </c>
      <c r="B80">
        <v>13</v>
      </c>
      <c r="C80">
        <v>12</v>
      </c>
      <c r="D80">
        <v>301</v>
      </c>
      <c r="E80">
        <v>3</v>
      </c>
      <c r="F80" t="s">
        <v>143</v>
      </c>
      <c r="J80" t="s">
        <v>117</v>
      </c>
      <c r="K80" t="s">
        <v>92</v>
      </c>
      <c r="L80" t="s">
        <v>141</v>
      </c>
      <c r="M80">
        <v>27.263435294117649</v>
      </c>
      <c r="N80">
        <v>8.9969336470588228</v>
      </c>
      <c r="O80">
        <v>33</v>
      </c>
      <c r="P80">
        <f t="shared" si="1"/>
        <v>67</v>
      </c>
      <c r="Q80">
        <v>80</v>
      </c>
      <c r="R80">
        <v>0.1</v>
      </c>
      <c r="S80">
        <f>(R80/100)*Q80</f>
        <v>0.08</v>
      </c>
      <c r="W80">
        <v>0.08</v>
      </c>
      <c r="X80">
        <v>1.7582999999999998E-2</v>
      </c>
      <c r="Y80">
        <v>0</v>
      </c>
      <c r="Z80">
        <v>0</v>
      </c>
      <c r="AA80">
        <v>20.702999999999999</v>
      </c>
      <c r="AB80">
        <v>0.42299999999999999</v>
      </c>
      <c r="AI80">
        <v>2.5659999999999998</v>
      </c>
      <c r="AJ80">
        <v>40.031999999999996</v>
      </c>
      <c r="AK80">
        <v>9.6000000000000002E-2</v>
      </c>
      <c r="AL80">
        <v>7.4610000000000003</v>
      </c>
      <c r="AP80">
        <v>94.408000000000001</v>
      </c>
      <c r="AQ80">
        <v>31.277999999999999</v>
      </c>
      <c r="AR80">
        <v>10.629</v>
      </c>
      <c r="AS80">
        <v>8.9079999999999995</v>
      </c>
      <c r="AT80">
        <v>25.6</v>
      </c>
      <c r="AU80">
        <v>23.922000000000001</v>
      </c>
      <c r="AV80">
        <v>13.036</v>
      </c>
      <c r="AW80">
        <v>17.649999999999999</v>
      </c>
      <c r="AX80">
        <v>12.817</v>
      </c>
      <c r="AY80">
        <v>2.7559999999999998</v>
      </c>
      <c r="BF80">
        <v>45.685000000000002</v>
      </c>
      <c r="BG80">
        <v>0.76600000000000001</v>
      </c>
      <c r="BH80">
        <v>4.8259999999999996</v>
      </c>
      <c r="BI80">
        <v>24.963000000000001</v>
      </c>
      <c r="BJ80">
        <v>3.4390000000000001</v>
      </c>
      <c r="BK80">
        <v>9.6000000000000002E-2</v>
      </c>
      <c r="BL80">
        <v>40.698</v>
      </c>
      <c r="BM80">
        <v>1.073</v>
      </c>
      <c r="BN80">
        <v>0.22900000000000001</v>
      </c>
      <c r="BO80">
        <v>4.5220000000000002</v>
      </c>
      <c r="BP80">
        <v>7.9000000000000001E-2</v>
      </c>
      <c r="BQ80">
        <v>37.249000000000002</v>
      </c>
      <c r="BR80">
        <v>85.46</v>
      </c>
      <c r="BS80">
        <v>93.503</v>
      </c>
      <c r="BT80">
        <v>40.497999999999998</v>
      </c>
      <c r="BU80">
        <v>82.21</v>
      </c>
      <c r="BV80">
        <v>33.515999999999998</v>
      </c>
      <c r="BW80">
        <v>4.07</v>
      </c>
      <c r="BX80">
        <v>8.1300000000000008</v>
      </c>
      <c r="BY80">
        <v>6.944</v>
      </c>
      <c r="BZ80">
        <v>2.1269999999999998</v>
      </c>
      <c r="CF80">
        <v>48.140999999999998</v>
      </c>
      <c r="CJ80">
        <v>0.86899999999999999</v>
      </c>
      <c r="CK80">
        <v>0.02</v>
      </c>
      <c r="CL80">
        <v>0</v>
      </c>
      <c r="CM80">
        <v>0.48399999999999999</v>
      </c>
      <c r="CN80">
        <v>73.883237505528527</v>
      </c>
      <c r="CO80">
        <v>23.146100545481353</v>
      </c>
      <c r="CP80">
        <v>78.11194653299917</v>
      </c>
      <c r="CQ80">
        <v>37.097646075974247</v>
      </c>
      <c r="CR80">
        <v>41.220698805838126</v>
      </c>
      <c r="CS80">
        <v>67.968941962750009</v>
      </c>
      <c r="CT80">
        <v>56.631775517224433</v>
      </c>
      <c r="CU80">
        <v>68.507051943584457</v>
      </c>
      <c r="CV80" s="2">
        <v>3242.3462089067571</v>
      </c>
      <c r="CW80" s="2">
        <v>29171.173702326818</v>
      </c>
    </row>
    <row r="81" spans="1:101" x14ac:dyDescent="0.3">
      <c r="A81">
        <v>2023</v>
      </c>
      <c r="B81">
        <v>14</v>
      </c>
      <c r="C81">
        <v>10</v>
      </c>
      <c r="D81">
        <v>104</v>
      </c>
      <c r="E81">
        <v>1</v>
      </c>
      <c r="F81" t="s">
        <v>140</v>
      </c>
      <c r="J81" t="s">
        <v>117</v>
      </c>
      <c r="K81" t="s">
        <v>92</v>
      </c>
      <c r="L81" t="s">
        <v>141</v>
      </c>
      <c r="M81">
        <v>28.073138823529412</v>
      </c>
      <c r="N81">
        <v>10.106329976470587</v>
      </c>
      <c r="O81">
        <v>36</v>
      </c>
      <c r="P81">
        <f t="shared" si="1"/>
        <v>64</v>
      </c>
      <c r="Q81">
        <v>60</v>
      </c>
      <c r="R81">
        <v>0.1</v>
      </c>
      <c r="S81">
        <f>(R81/100)*Q81</f>
        <v>0.06</v>
      </c>
      <c r="W81">
        <v>0.06</v>
      </c>
      <c r="X81">
        <v>0.13417400000000002</v>
      </c>
      <c r="Y81">
        <v>0</v>
      </c>
      <c r="Z81">
        <v>0</v>
      </c>
      <c r="AA81">
        <v>20.754000000000001</v>
      </c>
      <c r="AB81">
        <v>0.33800000000000002</v>
      </c>
      <c r="AI81">
        <v>2.5089999999999999</v>
      </c>
      <c r="AJ81">
        <v>39.177999999999997</v>
      </c>
      <c r="AK81">
        <v>9.5000000000000001E-2</v>
      </c>
      <c r="AL81">
        <v>7.3550000000000004</v>
      </c>
      <c r="AP81">
        <v>94.950999999999993</v>
      </c>
      <c r="AQ81">
        <v>31.228999999999999</v>
      </c>
      <c r="AR81">
        <v>11.481</v>
      </c>
      <c r="AS81">
        <v>9.6029999999999998</v>
      </c>
      <c r="AT81">
        <v>26.527999999999999</v>
      </c>
      <c r="AU81">
        <v>24.992999999999999</v>
      </c>
      <c r="AV81">
        <v>13.426</v>
      </c>
      <c r="AW81">
        <v>18.895</v>
      </c>
      <c r="AX81">
        <v>12.97</v>
      </c>
      <c r="AY81">
        <v>2.6960000000000002</v>
      </c>
      <c r="BF81">
        <v>45.353999999999999</v>
      </c>
      <c r="BG81">
        <v>0.70899999999999996</v>
      </c>
      <c r="BH81">
        <v>4.5640000000000001</v>
      </c>
      <c r="BI81">
        <v>21.885000000000002</v>
      </c>
      <c r="BJ81">
        <v>3.4630000000000001</v>
      </c>
      <c r="BK81">
        <v>9.6000000000000002E-2</v>
      </c>
      <c r="BL81">
        <v>40.125999999999998</v>
      </c>
      <c r="BM81">
        <v>1.161</v>
      </c>
      <c r="BN81">
        <v>0.22</v>
      </c>
      <c r="BO81">
        <v>4.5010000000000003</v>
      </c>
      <c r="BP81">
        <v>7.9000000000000001E-2</v>
      </c>
      <c r="BQ81">
        <v>36.356999999999999</v>
      </c>
      <c r="BR81">
        <v>84.61</v>
      </c>
      <c r="BS81">
        <v>93.584000000000003</v>
      </c>
      <c r="BT81">
        <v>42.773000000000003</v>
      </c>
      <c r="BU81">
        <v>78.194999999999993</v>
      </c>
      <c r="BV81">
        <v>33.987000000000002</v>
      </c>
      <c r="BW81">
        <v>4.2350000000000003</v>
      </c>
      <c r="BX81">
        <v>8.173</v>
      </c>
      <c r="BY81">
        <v>7.3239999999999998</v>
      </c>
      <c r="BZ81">
        <v>2.1349999999999998</v>
      </c>
      <c r="CF81">
        <v>45.165999999999997</v>
      </c>
      <c r="CJ81">
        <v>0.77</v>
      </c>
      <c r="CK81">
        <v>1.6E-2</v>
      </c>
      <c r="CL81">
        <v>0</v>
      </c>
      <c r="CM81">
        <v>0.40300000000000002</v>
      </c>
      <c r="CN81">
        <v>71.387628968748444</v>
      </c>
      <c r="CO81">
        <v>22.172656133180478</v>
      </c>
      <c r="CP81">
        <v>76.067886158600402</v>
      </c>
      <c r="CQ81">
        <v>33.888252006180529</v>
      </c>
      <c r="CR81">
        <v>37.7137018392065</v>
      </c>
      <c r="CS81">
        <v>66.540397747096634</v>
      </c>
      <c r="CT81">
        <v>52.910830882719431</v>
      </c>
      <c r="CU81">
        <v>67.676818023226843</v>
      </c>
      <c r="CV81" s="2">
        <v>3224.8677435827412</v>
      </c>
      <c r="CW81" s="2">
        <v>32591.577547123321</v>
      </c>
    </row>
    <row r="82" spans="1:101" x14ac:dyDescent="0.3">
      <c r="A82">
        <v>2022</v>
      </c>
      <c r="B82">
        <v>3</v>
      </c>
      <c r="C82">
        <v>8</v>
      </c>
      <c r="D82">
        <v>106</v>
      </c>
      <c r="E82">
        <v>1</v>
      </c>
      <c r="F82" t="s">
        <v>116</v>
      </c>
      <c r="J82" t="s">
        <v>117</v>
      </c>
      <c r="K82" t="s">
        <v>90</v>
      </c>
      <c r="L82" t="s">
        <v>91</v>
      </c>
      <c r="M82">
        <v>26.100127058823528</v>
      </c>
      <c r="N82">
        <v>9.6126767957647061</v>
      </c>
      <c r="O82">
        <v>36.83</v>
      </c>
      <c r="P82">
        <f t="shared" si="1"/>
        <v>63.17</v>
      </c>
      <c r="T82">
        <v>0</v>
      </c>
      <c r="U82">
        <v>0</v>
      </c>
      <c r="V82">
        <f>(U82/100)*T82</f>
        <v>0</v>
      </c>
      <c r="W82">
        <v>0</v>
      </c>
      <c r="X82">
        <v>0.55988901853561401</v>
      </c>
      <c r="Y82">
        <v>32.323062896728501</v>
      </c>
      <c r="Z82">
        <v>0</v>
      </c>
      <c r="AA82">
        <v>15.894579887390099</v>
      </c>
      <c r="AB82">
        <v>0.34468007087707497</v>
      </c>
      <c r="AC82">
        <v>4.82997846603394</v>
      </c>
      <c r="AD82">
        <v>0.88374912738800004</v>
      </c>
      <c r="AE82">
        <v>6.7915849685668901</v>
      </c>
      <c r="AF82">
        <v>1.9885607957839999</v>
      </c>
      <c r="AG82">
        <v>2.6993653774261501</v>
      </c>
      <c r="AH82">
        <v>1.7008540630340601</v>
      </c>
      <c r="AI82">
        <v>2.7562315464019802</v>
      </c>
      <c r="AJ82">
        <v>28.921510696411101</v>
      </c>
      <c r="AK82">
        <v>0.120204478502274</v>
      </c>
      <c r="AL82">
        <v>7.1362652778625497</v>
      </c>
      <c r="AM82">
        <v>31.792890548706101</v>
      </c>
      <c r="AN82">
        <v>2.1556568145752002</v>
      </c>
      <c r="AO82">
        <v>0.15383338928222701</v>
      </c>
      <c r="AP82">
        <v>97.144256591796903</v>
      </c>
      <c r="AR82">
        <v>7.54286766052246</v>
      </c>
      <c r="AS82">
        <v>7.1593723297119096</v>
      </c>
      <c r="AV82">
        <v>8.9263629913330096</v>
      </c>
      <c r="AY82">
        <v>2.7673711776733398</v>
      </c>
      <c r="AZ82">
        <v>0.19806130230426799</v>
      </c>
      <c r="BA82">
        <v>12.016686439514199</v>
      </c>
      <c r="BB82">
        <v>1.40997421741486</v>
      </c>
      <c r="BC82">
        <v>24.7278842926025</v>
      </c>
      <c r="BD82">
        <v>51.837062835693402</v>
      </c>
      <c r="BE82">
        <v>2.10505938529968</v>
      </c>
      <c r="BF82">
        <v>31.792890548706101</v>
      </c>
      <c r="BG82">
        <v>0.51822853088378895</v>
      </c>
      <c r="BH82">
        <v>3.9929893016815199</v>
      </c>
      <c r="BI82">
        <v>13.476107597351101</v>
      </c>
      <c r="BJ82">
        <v>2.9079270362853999</v>
      </c>
      <c r="BK82">
        <v>0.129236295819283</v>
      </c>
      <c r="BL82">
        <v>29.702888488769499</v>
      </c>
      <c r="BM82">
        <v>0.88374912738800004</v>
      </c>
      <c r="BN82">
        <v>0.24811489880085</v>
      </c>
      <c r="BO82">
        <v>4.5864744186401403</v>
      </c>
      <c r="BP82">
        <v>7.5070261955261203E-2</v>
      </c>
      <c r="BQ82">
        <v>29.8971347808838</v>
      </c>
      <c r="BR82">
        <v>80.070137023925795</v>
      </c>
      <c r="BT82">
        <v>40.970821380615199</v>
      </c>
      <c r="BU82">
        <v>61.499393463134801</v>
      </c>
      <c r="BV82">
        <v>46.945339202880902</v>
      </c>
      <c r="BW82">
        <v>2.8450460433960001</v>
      </c>
      <c r="BX82">
        <v>3.9909985065460201</v>
      </c>
      <c r="BY82">
        <v>6.0386795997619602</v>
      </c>
      <c r="BZ82">
        <v>2.06540822982788</v>
      </c>
      <c r="CA82">
        <v>58.520992279052699</v>
      </c>
      <c r="CB82">
        <v>75.695571899414105</v>
      </c>
      <c r="CC82">
        <v>0.83419156074523904</v>
      </c>
      <c r="CD82">
        <v>0.59744071960449197</v>
      </c>
      <c r="CE82">
        <v>0.89169716835021995</v>
      </c>
      <c r="CF82">
        <v>40.71923828125</v>
      </c>
      <c r="CG82">
        <v>72.558036804199205</v>
      </c>
      <c r="CH82">
        <v>76.958969116210895</v>
      </c>
      <c r="CI82">
        <v>78.178871154785199</v>
      </c>
      <c r="CJ82">
        <v>0.40681338310241699</v>
      </c>
      <c r="CK82">
        <v>2.46133413165808E-2</v>
      </c>
      <c r="CM82">
        <v>0.94023740291595503</v>
      </c>
      <c r="CN82">
        <v>74.605606079101605</v>
      </c>
      <c r="CO82">
        <v>28.2876091003418</v>
      </c>
      <c r="CP82">
        <v>75.896713256835895</v>
      </c>
      <c r="CQ82">
        <v>30.116052627563501</v>
      </c>
      <c r="CR82">
        <v>35.909801483154297</v>
      </c>
      <c r="CS82">
        <v>69.947830200195298</v>
      </c>
      <c r="CT82">
        <v>46.964340209960902</v>
      </c>
      <c r="CU82">
        <v>73.314506530761705</v>
      </c>
      <c r="CV82" s="2">
        <v>3459.9879300581674</v>
      </c>
      <c r="CW82" s="2">
        <v>33259.745688896102</v>
      </c>
    </row>
    <row r="83" spans="1:101" x14ac:dyDescent="0.3">
      <c r="A83">
        <v>2022</v>
      </c>
      <c r="B83">
        <v>3</v>
      </c>
      <c r="C83">
        <v>10</v>
      </c>
      <c r="D83">
        <v>211</v>
      </c>
      <c r="E83">
        <v>2</v>
      </c>
      <c r="F83" t="s">
        <v>118</v>
      </c>
      <c r="J83" t="s">
        <v>117</v>
      </c>
      <c r="K83" t="s">
        <v>90</v>
      </c>
      <c r="L83" t="s">
        <v>91</v>
      </c>
      <c r="M83">
        <v>24.429472941176471</v>
      </c>
      <c r="N83">
        <v>8.4159534282352944</v>
      </c>
      <c r="O83">
        <v>34.450000000000003</v>
      </c>
      <c r="P83">
        <f t="shared" si="1"/>
        <v>65.55</v>
      </c>
      <c r="T83">
        <v>0</v>
      </c>
      <c r="U83">
        <v>0</v>
      </c>
      <c r="V83">
        <f>(U83/100)*T83</f>
        <v>0</v>
      </c>
      <c r="W83">
        <v>0</v>
      </c>
      <c r="X83">
        <v>2.06304860115051</v>
      </c>
      <c r="Y83">
        <v>0</v>
      </c>
      <c r="Z83">
        <v>0</v>
      </c>
      <c r="AA83">
        <v>18.293430328369102</v>
      </c>
      <c r="AB83">
        <v>0.34506526589393599</v>
      </c>
      <c r="AC83">
        <v>4.3105564117431596</v>
      </c>
      <c r="AD83">
        <v>1.45121574401855</v>
      </c>
      <c r="AE83">
        <v>7.66005611419678</v>
      </c>
      <c r="AF83">
        <v>1.9647924900054901</v>
      </c>
      <c r="AG83">
        <v>2.6671011447906499</v>
      </c>
      <c r="AH83">
        <v>1.68052458763123</v>
      </c>
      <c r="AI83">
        <v>2.8612654209136998</v>
      </c>
      <c r="AJ83">
        <v>33.738327026367202</v>
      </c>
      <c r="AK83">
        <v>0.112684488296509</v>
      </c>
      <c r="AL83">
        <v>8.0051212310790998</v>
      </c>
      <c r="AM83">
        <v>29.764886856079102</v>
      </c>
      <c r="AN83">
        <v>1.38066017627716</v>
      </c>
      <c r="AO83">
        <v>0.110523521900177</v>
      </c>
      <c r="AP83">
        <v>97.142646789550795</v>
      </c>
      <c r="AR83">
        <v>9.6958141326904297</v>
      </c>
      <c r="AS83">
        <v>9.2801790237426793</v>
      </c>
      <c r="AV83">
        <v>11.1114501953125</v>
      </c>
      <c r="AY83">
        <v>2.7151722908020002</v>
      </c>
      <c r="AZ83">
        <v>0.20193412899971</v>
      </c>
      <c r="BA83">
        <v>13.9101057052612</v>
      </c>
      <c r="BB83">
        <v>1.54321825504303</v>
      </c>
      <c r="BC83">
        <v>23.133354187011701</v>
      </c>
      <c r="BD83">
        <v>47.468742370605497</v>
      </c>
      <c r="BE83">
        <v>3.4511642456054701</v>
      </c>
      <c r="BF83">
        <v>29.764886856079102</v>
      </c>
      <c r="BG83">
        <v>0.67735368013382002</v>
      </c>
      <c r="BH83">
        <v>4.6901693344116202</v>
      </c>
      <c r="BI83">
        <v>14.2920188903809</v>
      </c>
      <c r="BJ83">
        <v>3.3845996856689502</v>
      </c>
      <c r="BK83">
        <v>0.117864117026329</v>
      </c>
      <c r="BL83">
        <v>34.641445159912102</v>
      </c>
      <c r="BM83">
        <v>1.45121574401855</v>
      </c>
      <c r="BN83">
        <v>0.240888342261314</v>
      </c>
      <c r="BO83">
        <v>4.5790324211120597</v>
      </c>
      <c r="BP83">
        <v>8.5168324410915403E-2</v>
      </c>
      <c r="BQ83">
        <v>34.870185852050803</v>
      </c>
      <c r="BR83">
        <v>95.156051635742202</v>
      </c>
      <c r="BT83">
        <v>43.114402770996101</v>
      </c>
      <c r="BU83">
        <v>63.678031921386697</v>
      </c>
      <c r="BV83">
        <v>39.808555603027301</v>
      </c>
      <c r="BW83">
        <v>3.10739350318909</v>
      </c>
      <c r="BX83">
        <v>5.9112534523010298</v>
      </c>
      <c r="BY83">
        <v>6.6929368972778303</v>
      </c>
      <c r="BZ83">
        <v>1.84706842899323</v>
      </c>
      <c r="CA83">
        <v>53.2282104492188</v>
      </c>
      <c r="CB83">
        <v>74.014167785644503</v>
      </c>
      <c r="CC83">
        <v>0.80252671241760298</v>
      </c>
      <c r="CD83">
        <v>0.57295715808868397</v>
      </c>
      <c r="CE83">
        <v>0.86330115795135498</v>
      </c>
      <c r="CF83">
        <v>44.282894134521499</v>
      </c>
      <c r="CG83">
        <v>70.548606872558594</v>
      </c>
      <c r="CH83">
        <v>74.408859252929702</v>
      </c>
      <c r="CI83">
        <v>75.542243957519503</v>
      </c>
      <c r="CJ83">
        <v>0.41838568449020402</v>
      </c>
      <c r="CK83">
        <v>1.7683763056993498E-2</v>
      </c>
      <c r="CM83">
        <v>1.1526240110397299</v>
      </c>
      <c r="CN83">
        <v>72.010940551757798</v>
      </c>
      <c r="CO83">
        <v>27.755357742309599</v>
      </c>
      <c r="CP83">
        <v>73.210762023925795</v>
      </c>
      <c r="CQ83">
        <v>30.412479400634801</v>
      </c>
      <c r="CR83">
        <v>36.915763854980497</v>
      </c>
      <c r="CS83">
        <v>67.924400329589801</v>
      </c>
      <c r="CT83">
        <v>51.681850433349602</v>
      </c>
      <c r="CU83">
        <v>70.811119079589801</v>
      </c>
      <c r="CV83" s="2">
        <v>3331.6676245673584</v>
      </c>
      <c r="CW83" s="2">
        <v>28039.159566718201</v>
      </c>
    </row>
    <row r="84" spans="1:101" x14ac:dyDescent="0.3">
      <c r="A84">
        <v>2022</v>
      </c>
      <c r="B84">
        <v>3</v>
      </c>
      <c r="C84">
        <v>12</v>
      </c>
      <c r="D84">
        <v>405</v>
      </c>
      <c r="E84">
        <v>4</v>
      </c>
      <c r="F84" t="s">
        <v>120</v>
      </c>
      <c r="J84" t="s">
        <v>117</v>
      </c>
      <c r="K84" t="s">
        <v>90</v>
      </c>
      <c r="L84" t="s">
        <v>91</v>
      </c>
      <c r="M84">
        <v>24.178362352941178</v>
      </c>
      <c r="N84">
        <v>8.9218157082352931</v>
      </c>
      <c r="O84">
        <v>36.9</v>
      </c>
      <c r="P84">
        <f t="shared" si="1"/>
        <v>63.1</v>
      </c>
      <c r="T84">
        <v>1</v>
      </c>
      <c r="U84">
        <v>0.01</v>
      </c>
      <c r="V84">
        <f>(U84/100)*T84</f>
        <v>1E-4</v>
      </c>
      <c r="W84">
        <v>1E-4</v>
      </c>
      <c r="X84">
        <v>17.7704067230225</v>
      </c>
      <c r="Y84">
        <v>74.958000183105497</v>
      </c>
      <c r="Z84">
        <v>0</v>
      </c>
      <c r="AA84">
        <v>17.560264587402301</v>
      </c>
      <c r="AB84">
        <v>0.32028144598007202</v>
      </c>
      <c r="AC84">
        <v>4.0707197189331099</v>
      </c>
      <c r="AD84">
        <v>1.2735995054245</v>
      </c>
      <c r="AE84">
        <v>7.5476498603820801</v>
      </c>
      <c r="AF84">
        <v>2.01227927207947</v>
      </c>
      <c r="AG84">
        <v>2.7315621376037602</v>
      </c>
      <c r="AH84">
        <v>1.72114098072052</v>
      </c>
      <c r="AI84">
        <v>3.0070922374725302</v>
      </c>
      <c r="AJ84">
        <v>32.3331489562988</v>
      </c>
      <c r="AK84">
        <v>0.12802143394947099</v>
      </c>
      <c r="AL84">
        <v>7.8679313659668004</v>
      </c>
      <c r="AM84">
        <v>30.633842468261701</v>
      </c>
      <c r="AN84">
        <v>1.44904577732086</v>
      </c>
      <c r="AO84">
        <v>0.11400992423296</v>
      </c>
      <c r="AP84">
        <v>96.987648010253906</v>
      </c>
      <c r="AR84">
        <v>9.6178855895996094</v>
      </c>
      <c r="AS84">
        <v>9.2355136871337908</v>
      </c>
      <c r="AV84">
        <v>11.000257492065399</v>
      </c>
      <c r="AY84">
        <v>2.7914173603057901</v>
      </c>
      <c r="AZ84">
        <v>0.16182668507099199</v>
      </c>
      <c r="BA84">
        <v>14.2095851898193</v>
      </c>
      <c r="BB84">
        <v>1.5542254447937001</v>
      </c>
      <c r="BC84">
        <v>23.816646575927699</v>
      </c>
      <c r="BD84">
        <v>48.630313873291001</v>
      </c>
      <c r="BE84">
        <v>2.3256776332855198</v>
      </c>
      <c r="BF84">
        <v>30.633842468261701</v>
      </c>
      <c r="BG84">
        <v>0.67385888099670399</v>
      </c>
      <c r="BH84">
        <v>4.5683712959289604</v>
      </c>
      <c r="BI84">
        <v>13.8242177963257</v>
      </c>
      <c r="BJ84">
        <v>3.3670189380645801</v>
      </c>
      <c r="BK84">
        <v>0.116918474435806</v>
      </c>
      <c r="BL84">
        <v>33.182266235351598</v>
      </c>
      <c r="BM84">
        <v>1.2735995054245</v>
      </c>
      <c r="BN84">
        <v>0.24041016399860399</v>
      </c>
      <c r="BO84">
        <v>4.5716934204101598</v>
      </c>
      <c r="BP84">
        <v>8.2358814775943798E-2</v>
      </c>
      <c r="BQ84">
        <v>31.604906082153299</v>
      </c>
      <c r="BR84">
        <v>92.180084228515597</v>
      </c>
      <c r="BT84">
        <v>42.684066772460902</v>
      </c>
      <c r="BU84">
        <v>62.491104125976598</v>
      </c>
      <c r="BV84">
        <v>41.366737365722699</v>
      </c>
      <c r="BW84">
        <v>3.27415204048157</v>
      </c>
      <c r="BX84">
        <v>5.79949855804443</v>
      </c>
      <c r="BY84">
        <v>6.7372236251831099</v>
      </c>
      <c r="BZ84">
        <v>1.93945229053497</v>
      </c>
      <c r="CA84">
        <v>54.424892425537102</v>
      </c>
      <c r="CB84">
        <v>74.528060913085895</v>
      </c>
      <c r="CC84">
        <v>0.81220448017120395</v>
      </c>
      <c r="CD84">
        <v>0.58047717809677102</v>
      </c>
      <c r="CE84">
        <v>0.87200546264648404</v>
      </c>
      <c r="CF84">
        <v>42.876304626464801</v>
      </c>
      <c r="CG84">
        <v>69.630149841308594</v>
      </c>
      <c r="CH84">
        <v>73.563522338867202</v>
      </c>
      <c r="CI84">
        <v>74.651512145996094</v>
      </c>
      <c r="CJ84">
        <v>0.419967591762543</v>
      </c>
      <c r="CK84">
        <v>1.8241588026285199E-2</v>
      </c>
      <c r="CM84">
        <v>1.2073068618774401</v>
      </c>
      <c r="CN84">
        <v>71.014984130859403</v>
      </c>
      <c r="CO84">
        <v>27.229951858520501</v>
      </c>
      <c r="CP84">
        <v>72.167320251464801</v>
      </c>
      <c r="CQ84">
        <v>30.237319946289102</v>
      </c>
      <c r="CR84">
        <v>35.9544677734375</v>
      </c>
      <c r="CS84">
        <v>66.848983764648395</v>
      </c>
      <c r="CT84">
        <v>50.015640258789098</v>
      </c>
      <c r="CU84">
        <v>69.862648010253906</v>
      </c>
      <c r="CV84" s="2">
        <v>3338.5758804964489</v>
      </c>
      <c r="CW84" s="2">
        <v>29786.158733748693</v>
      </c>
    </row>
    <row r="85" spans="1:101" x14ac:dyDescent="0.3">
      <c r="A85">
        <v>2022</v>
      </c>
      <c r="B85">
        <v>7</v>
      </c>
      <c r="C85">
        <v>11</v>
      </c>
      <c r="D85">
        <v>309</v>
      </c>
      <c r="E85">
        <v>3</v>
      </c>
      <c r="F85" t="s">
        <v>119</v>
      </c>
      <c r="J85" t="s">
        <v>117</v>
      </c>
      <c r="K85" t="s">
        <v>90</v>
      </c>
      <c r="L85" t="s">
        <v>91</v>
      </c>
      <c r="M85">
        <v>25.492849411764709</v>
      </c>
      <c r="N85">
        <v>9.1901722129411763</v>
      </c>
      <c r="O85">
        <v>36.049999999999997</v>
      </c>
      <c r="P85">
        <f t="shared" si="1"/>
        <v>63.95</v>
      </c>
      <c r="T85">
        <v>0</v>
      </c>
      <c r="U85">
        <v>0</v>
      </c>
      <c r="V85">
        <f>(U85/100)*T85</f>
        <v>0</v>
      </c>
      <c r="W85">
        <v>0</v>
      </c>
      <c r="X85">
        <v>0.49349114298820501</v>
      </c>
      <c r="Y85">
        <v>48.568729400634801</v>
      </c>
      <c r="Z85">
        <v>0</v>
      </c>
      <c r="AA85">
        <v>17.185762405395501</v>
      </c>
      <c r="AB85">
        <v>0.30434381961822499</v>
      </c>
      <c r="AC85">
        <v>3.8132996559143102</v>
      </c>
      <c r="AD85">
        <v>1.0723074674606301</v>
      </c>
      <c r="AE85">
        <v>7.6767711639404297</v>
      </c>
      <c r="AF85">
        <v>1.8859846591949501</v>
      </c>
      <c r="AG85">
        <v>2.5601239204406698</v>
      </c>
      <c r="AH85">
        <v>1.6131187677383401</v>
      </c>
      <c r="AI85">
        <v>3.0864071846008301</v>
      </c>
      <c r="AJ85">
        <v>31.128242492675799</v>
      </c>
      <c r="AK85">
        <v>0.13962744176387801</v>
      </c>
      <c r="AL85">
        <v>7.9811148643493697</v>
      </c>
      <c r="AM85">
        <v>30.4222507476807</v>
      </c>
      <c r="AN85">
        <v>1.4912195205688501</v>
      </c>
      <c r="AO85">
        <v>0.11901594698429099</v>
      </c>
      <c r="AP85">
        <v>97.387763977050795</v>
      </c>
      <c r="AR85">
        <v>9.0987415313720703</v>
      </c>
      <c r="AS85">
        <v>8.6325225830078107</v>
      </c>
      <c r="AV85">
        <v>10.5649614334106</v>
      </c>
      <c r="AY85">
        <v>2.7553508281707799</v>
      </c>
      <c r="AZ85">
        <v>0.223515629768372</v>
      </c>
      <c r="BA85">
        <v>14.845679283142101</v>
      </c>
      <c r="BB85">
        <v>1.6714951992034901</v>
      </c>
      <c r="BC85">
        <v>23.302536010742202</v>
      </c>
      <c r="BD85">
        <v>48.445121765136697</v>
      </c>
      <c r="BE85">
        <v>2.7421281337738002</v>
      </c>
      <c r="BF85">
        <v>30.4222507476807</v>
      </c>
      <c r="BG85">
        <v>0.62667000293731701</v>
      </c>
      <c r="BH85">
        <v>4.2646136283874503</v>
      </c>
      <c r="BI85">
        <v>13.972958564758301</v>
      </c>
      <c r="BJ85">
        <v>3.22650146484375</v>
      </c>
      <c r="BK85">
        <v>0.128218859434128</v>
      </c>
      <c r="BL85">
        <v>32.258544921875</v>
      </c>
      <c r="BM85">
        <v>1.0723074674606301</v>
      </c>
      <c r="BN85">
        <v>0.26408514380455</v>
      </c>
      <c r="BO85">
        <v>4.6315155029296902</v>
      </c>
      <c r="BP85">
        <v>7.8984200954437297E-2</v>
      </c>
      <c r="BQ85">
        <v>34.972255706787102</v>
      </c>
      <c r="BR85">
        <v>87.097114562988295</v>
      </c>
      <c r="BT85">
        <v>45.450962066650398</v>
      </c>
      <c r="BU85">
        <v>63.031215667724602</v>
      </c>
      <c r="BV85">
        <v>42.667758941650398</v>
      </c>
      <c r="BW85">
        <v>2.5801706314086901</v>
      </c>
      <c r="BX85">
        <v>5.3294725418090803</v>
      </c>
      <c r="BY85">
        <v>6.4052171707153303</v>
      </c>
      <c r="BZ85">
        <v>1.84325098991394</v>
      </c>
      <c r="CA85">
        <v>54.990890502929702</v>
      </c>
      <c r="CB85">
        <v>74.790557861328097</v>
      </c>
      <c r="CC85">
        <v>0.81714791059493996</v>
      </c>
      <c r="CD85">
        <v>0.58430576324462902</v>
      </c>
      <c r="CE85">
        <v>0.87644290924072299</v>
      </c>
      <c r="CF85">
        <v>41.397022247314503</v>
      </c>
      <c r="CG85">
        <v>69.766609191894503</v>
      </c>
      <c r="CH85">
        <v>74.100044250488295</v>
      </c>
      <c r="CI85">
        <v>75.477958679199205</v>
      </c>
      <c r="CJ85">
        <v>0.33701786398887601</v>
      </c>
      <c r="CK85">
        <v>1.90425515174866E-2</v>
      </c>
      <c r="CM85">
        <v>1.26573061943054</v>
      </c>
      <c r="CN85">
        <v>71.794319152832003</v>
      </c>
      <c r="CO85">
        <v>29.140192031860401</v>
      </c>
      <c r="CP85">
        <v>73.239578247070298</v>
      </c>
      <c r="CQ85">
        <v>28.587934494018601</v>
      </c>
      <c r="CR85">
        <v>35.572093963622997</v>
      </c>
      <c r="CS85">
        <v>67.249107360839801</v>
      </c>
      <c r="CT85">
        <v>47.888416290283203</v>
      </c>
      <c r="CU85">
        <v>70.349060058593807</v>
      </c>
      <c r="CV85" s="2">
        <v>3367.9656489193167</v>
      </c>
      <c r="CW85" s="2">
        <v>30952.1843208387</v>
      </c>
    </row>
    <row r="86" spans="1:101" x14ac:dyDescent="0.3">
      <c r="A86">
        <v>2022</v>
      </c>
      <c r="B86">
        <v>6</v>
      </c>
      <c r="C86">
        <v>17</v>
      </c>
      <c r="D86">
        <v>109</v>
      </c>
      <c r="E86">
        <v>1</v>
      </c>
      <c r="F86" t="s">
        <v>116</v>
      </c>
      <c r="J86" t="s">
        <v>117</v>
      </c>
      <c r="K86" t="s">
        <v>90</v>
      </c>
      <c r="L86" t="s">
        <v>141</v>
      </c>
      <c r="M86">
        <v>28.931527058823526</v>
      </c>
      <c r="N86">
        <v>11.31222708</v>
      </c>
      <c r="O86">
        <v>39.1</v>
      </c>
      <c r="P86">
        <f t="shared" si="1"/>
        <v>60.9</v>
      </c>
      <c r="W86">
        <v>0</v>
      </c>
      <c r="X86">
        <v>0</v>
      </c>
      <c r="Y86">
        <v>0</v>
      </c>
      <c r="Z86">
        <v>0</v>
      </c>
      <c r="AA86">
        <v>21.391830444335898</v>
      </c>
      <c r="AB86">
        <v>0.413778066635132</v>
      </c>
      <c r="AC86">
        <v>5.765625</v>
      </c>
      <c r="AD86">
        <v>1.1982455253601101</v>
      </c>
      <c r="AE86">
        <v>6.7628602981567401</v>
      </c>
      <c r="AF86">
        <v>2.0061821937561</v>
      </c>
      <c r="AG86">
        <v>2.7232854366302499</v>
      </c>
      <c r="AH86">
        <v>1.71592593193054</v>
      </c>
      <c r="AI86">
        <v>2.52204370498657</v>
      </c>
      <c r="AJ86">
        <v>38.237663269042997</v>
      </c>
      <c r="AK86">
        <v>0.14567586779594399</v>
      </c>
      <c r="AL86">
        <v>7.1766386032104501</v>
      </c>
      <c r="AM86">
        <v>31.517347335815401</v>
      </c>
      <c r="AN86">
        <v>1.44011235237122</v>
      </c>
      <c r="AO86">
        <v>0.103351660072803</v>
      </c>
      <c r="AP86">
        <v>96.952705383300795</v>
      </c>
      <c r="AR86">
        <v>12.9217777252197</v>
      </c>
      <c r="AS86">
        <v>12.6090354919434</v>
      </c>
      <c r="AV86">
        <v>14.363319396972701</v>
      </c>
      <c r="AY86">
        <v>2.3673777580261199</v>
      </c>
      <c r="AZ86">
        <v>0.26301386952400202</v>
      </c>
      <c r="BA86">
        <v>13.632855415344199</v>
      </c>
      <c r="BB86">
        <v>1.7082448005676301</v>
      </c>
      <c r="BC86">
        <v>23.831171035766602</v>
      </c>
      <c r="BD86">
        <v>49.028224945068402</v>
      </c>
      <c r="BE86">
        <v>2.9364314079284699</v>
      </c>
      <c r="BF86">
        <v>31.517347335815401</v>
      </c>
      <c r="BG86">
        <v>0.54197740554809604</v>
      </c>
      <c r="BH86">
        <v>4.5100350379943803</v>
      </c>
      <c r="BI86">
        <v>13.7373390197754</v>
      </c>
      <c r="BJ86">
        <v>4.1734428405761701</v>
      </c>
      <c r="BK86">
        <v>0.139139398932457</v>
      </c>
      <c r="BL86">
        <v>38.9366264343262</v>
      </c>
      <c r="BM86">
        <v>1.1982455253601101</v>
      </c>
      <c r="BN86">
        <v>0.20324113965034499</v>
      </c>
      <c r="BO86">
        <v>4.5987524986267099</v>
      </c>
      <c r="BP86">
        <v>7.7537350356578799E-2</v>
      </c>
      <c r="BQ86">
        <v>16.8540229797363</v>
      </c>
      <c r="BR86">
        <v>79.208168029785199</v>
      </c>
      <c r="BT86">
        <v>36.264801025390597</v>
      </c>
      <c r="BU86">
        <v>61.905364990234403</v>
      </c>
      <c r="BV86">
        <v>38.721370697021499</v>
      </c>
      <c r="BW86">
        <v>3.1370282173156698</v>
      </c>
      <c r="BX86">
        <v>3.7441647052764901</v>
      </c>
      <c r="BY86">
        <v>6.1266570091247603</v>
      </c>
      <c r="BZ86">
        <v>1.7031341791153001</v>
      </c>
      <c r="CA86">
        <v>50.195560455322301</v>
      </c>
      <c r="CB86">
        <v>71.842437744140597</v>
      </c>
      <c r="CC86">
        <v>0.76162785291671797</v>
      </c>
      <c r="CD86">
        <v>0.54080611467361495</v>
      </c>
      <c r="CE86">
        <v>0.82625871896743797</v>
      </c>
      <c r="CF86">
        <v>39.813541412353501</v>
      </c>
      <c r="CG86">
        <v>66.101356506347699</v>
      </c>
      <c r="CH86">
        <v>69.569709777832003</v>
      </c>
      <c r="CI86">
        <v>70.322174072265597</v>
      </c>
      <c r="CJ86">
        <v>0.50081163644790605</v>
      </c>
      <c r="CK86">
        <v>1.6536265611648601E-2</v>
      </c>
      <c r="CM86">
        <v>0.88122880458831798</v>
      </c>
      <c r="CN86">
        <v>66.813308715820298</v>
      </c>
      <c r="CO86">
        <v>25.152809143066399</v>
      </c>
      <c r="CP86">
        <v>67.616516113281307</v>
      </c>
      <c r="CQ86">
        <v>27.538965225219702</v>
      </c>
      <c r="CR86">
        <v>34.230903625488303</v>
      </c>
      <c r="CS86">
        <v>63.111034393310497</v>
      </c>
      <c r="CT86">
        <v>46.287151336669901</v>
      </c>
      <c r="CU86">
        <v>66.010101318359403</v>
      </c>
      <c r="CV86" s="2">
        <v>3150.1468267726327</v>
      </c>
      <c r="CW86" s="2">
        <v>35635.176239793444</v>
      </c>
    </row>
    <row r="87" spans="1:101" x14ac:dyDescent="0.3">
      <c r="A87">
        <v>2022</v>
      </c>
      <c r="B87">
        <v>6</v>
      </c>
      <c r="C87">
        <v>19</v>
      </c>
      <c r="D87">
        <v>307</v>
      </c>
      <c r="E87">
        <v>3</v>
      </c>
      <c r="F87" t="s">
        <v>119</v>
      </c>
      <c r="J87" t="s">
        <v>117</v>
      </c>
      <c r="K87" t="s">
        <v>90</v>
      </c>
      <c r="L87" t="s">
        <v>141</v>
      </c>
      <c r="M87">
        <v>24.531967058823529</v>
      </c>
      <c r="N87">
        <v>9.565013956235294</v>
      </c>
      <c r="O87">
        <v>38.99</v>
      </c>
      <c r="P87">
        <f t="shared" si="1"/>
        <v>61.01</v>
      </c>
      <c r="W87">
        <v>0</v>
      </c>
      <c r="X87">
        <v>0.195454806089401</v>
      </c>
      <c r="Y87">
        <v>0</v>
      </c>
      <c r="Z87">
        <v>0</v>
      </c>
      <c r="AA87">
        <v>18.598537445068398</v>
      </c>
      <c r="AB87">
        <v>0.332164287567139</v>
      </c>
      <c r="AC87">
        <v>4.4005432128906303</v>
      </c>
      <c r="AD87">
        <v>0.928533434867859</v>
      </c>
      <c r="AE87">
        <v>7.2160921096801802</v>
      </c>
      <c r="AF87">
        <v>1.96134161949158</v>
      </c>
      <c r="AG87">
        <v>2.6624169349670401</v>
      </c>
      <c r="AH87">
        <v>1.67757296562195</v>
      </c>
      <c r="AI87">
        <v>2.4772927761077899</v>
      </c>
      <c r="AJ87">
        <v>35.928939819335902</v>
      </c>
      <c r="AK87">
        <v>0.156946957111359</v>
      </c>
      <c r="AL87">
        <v>7.54825639724731</v>
      </c>
      <c r="AM87">
        <v>41.308006286621101</v>
      </c>
      <c r="AN87">
        <v>1.31903612613678</v>
      </c>
      <c r="AO87">
        <v>9.95642244815826E-2</v>
      </c>
      <c r="AP87">
        <v>97.004524230957003</v>
      </c>
      <c r="AR87">
        <v>11.244083404541</v>
      </c>
      <c r="AS87">
        <v>10.7929382324219</v>
      </c>
      <c r="AV87">
        <v>12.695229530334499</v>
      </c>
      <c r="AY87">
        <v>2.6332767009735099</v>
      </c>
      <c r="AZ87">
        <v>0.24152646958828</v>
      </c>
      <c r="BA87">
        <v>13.276741027831999</v>
      </c>
      <c r="BB87">
        <v>1.64268863201141</v>
      </c>
      <c r="BC87">
        <v>24.39381980896</v>
      </c>
      <c r="BD87">
        <v>49.487945556640597</v>
      </c>
      <c r="BE87">
        <v>1.9346506595611599</v>
      </c>
      <c r="BF87">
        <v>41.308006286621101</v>
      </c>
      <c r="BG87">
        <v>0.63806563615798995</v>
      </c>
      <c r="BH87">
        <v>4.6390027999877903</v>
      </c>
      <c r="BI87">
        <v>16.5180854797363</v>
      </c>
      <c r="BJ87">
        <v>3.5841195583343501</v>
      </c>
      <c r="BK87">
        <v>0.13961127400398299</v>
      </c>
      <c r="BL87">
        <v>36.798831939697301</v>
      </c>
      <c r="BM87">
        <v>0.928533434867859</v>
      </c>
      <c r="BN87">
        <v>0.21565318107605</v>
      </c>
      <c r="BO87">
        <v>4.5783739089965803</v>
      </c>
      <c r="BP87">
        <v>7.3022462427616106E-2</v>
      </c>
      <c r="BQ87">
        <v>26.391210556030298</v>
      </c>
      <c r="BR87">
        <v>69.951614379882798</v>
      </c>
      <c r="BT87">
        <v>39.9481010437012</v>
      </c>
      <c r="BU87">
        <v>68.575325012207003</v>
      </c>
      <c r="BV87">
        <v>41.607093811035199</v>
      </c>
      <c r="BW87">
        <v>2.8087747097015399</v>
      </c>
      <c r="BX87">
        <v>3.0506060123443599</v>
      </c>
      <c r="BY87">
        <v>6.2998762130737296</v>
      </c>
      <c r="BZ87">
        <v>1.77074015140533</v>
      </c>
      <c r="CA87">
        <v>51.470874786377003</v>
      </c>
      <c r="CB87">
        <v>73.800315856933594</v>
      </c>
      <c r="CC87">
        <v>0.79849928617477395</v>
      </c>
      <c r="CD87">
        <v>0.56981801986694303</v>
      </c>
      <c r="CE87">
        <v>0.85967218875884999</v>
      </c>
      <c r="CF87">
        <v>42.431205749511697</v>
      </c>
      <c r="CG87">
        <v>68.181968688964801</v>
      </c>
      <c r="CH87">
        <v>71.897789001464801</v>
      </c>
      <c r="CI87">
        <v>73.052993774414105</v>
      </c>
      <c r="CJ87">
        <v>0.317352384328842</v>
      </c>
      <c r="CK87">
        <v>1.59302763640881E-2</v>
      </c>
      <c r="CM87">
        <v>1.0723916292190601</v>
      </c>
      <c r="CN87">
        <v>69.4444580078125</v>
      </c>
      <c r="CO87">
        <v>29.550703048706101</v>
      </c>
      <c r="CP87">
        <v>70.670433044433594</v>
      </c>
      <c r="CQ87">
        <v>30.779577255248999</v>
      </c>
      <c r="CR87">
        <v>35.904510498046903</v>
      </c>
      <c r="CS87">
        <v>65.500999450683594</v>
      </c>
      <c r="CT87">
        <v>49.620841979980497</v>
      </c>
      <c r="CU87">
        <v>68.218475341796903</v>
      </c>
      <c r="CV87" s="2">
        <v>3279.1590661261425</v>
      </c>
      <c r="CW87" s="2">
        <v>31365.202232212047</v>
      </c>
    </row>
    <row r="88" spans="1:101" x14ac:dyDescent="0.3">
      <c r="A88">
        <v>2022</v>
      </c>
      <c r="B88">
        <v>10</v>
      </c>
      <c r="C88">
        <v>20</v>
      </c>
      <c r="D88">
        <v>409</v>
      </c>
      <c r="E88">
        <v>4</v>
      </c>
      <c r="F88" t="s">
        <v>120</v>
      </c>
      <c r="J88" t="s">
        <v>117</v>
      </c>
      <c r="K88" t="s">
        <v>90</v>
      </c>
      <c r="L88" t="s">
        <v>141</v>
      </c>
      <c r="M88">
        <v>28.073138823529412</v>
      </c>
      <c r="N88">
        <v>10.965368024470587</v>
      </c>
      <c r="O88">
        <v>39.06</v>
      </c>
      <c r="P88">
        <f t="shared" si="1"/>
        <v>60.94</v>
      </c>
      <c r="W88">
        <v>0</v>
      </c>
      <c r="X88">
        <v>0.361795544624329</v>
      </c>
      <c r="Y88">
        <v>55.9958686828613</v>
      </c>
      <c r="Z88">
        <v>0</v>
      </c>
      <c r="AA88">
        <v>22.7035522460938</v>
      </c>
      <c r="AB88">
        <v>0.45400136709213301</v>
      </c>
      <c r="AC88">
        <v>5.9244861602783203</v>
      </c>
      <c r="AD88">
        <v>1.2624249458312999</v>
      </c>
      <c r="AE88">
        <v>7.2091336250305202</v>
      </c>
      <c r="AF88">
        <v>1.9299451112747199</v>
      </c>
      <c r="AG88">
        <v>2.6197979450225799</v>
      </c>
      <c r="AH88">
        <v>1.65071904659271</v>
      </c>
      <c r="AI88">
        <v>2.5521664619445801</v>
      </c>
      <c r="AJ88">
        <v>41.888504028320298</v>
      </c>
      <c r="AK88">
        <v>0.161209851503372</v>
      </c>
      <c r="AL88">
        <v>7.6631350517272896</v>
      </c>
      <c r="AM88">
        <v>43.606365203857401</v>
      </c>
      <c r="AN88">
        <v>1.1675779819488501</v>
      </c>
      <c r="AO88">
        <v>8.9473076164722401E-2</v>
      </c>
      <c r="AP88">
        <v>96.435684204101605</v>
      </c>
      <c r="AR88">
        <v>16.040410995483398</v>
      </c>
      <c r="AS88">
        <v>14.747866630554199</v>
      </c>
      <c r="AV88">
        <v>16.9200344085693</v>
      </c>
      <c r="AY88">
        <v>2.58780860900879</v>
      </c>
      <c r="AZ88">
        <v>0.30321529507637002</v>
      </c>
      <c r="BA88">
        <v>13.865070343017599</v>
      </c>
      <c r="BB88">
        <v>1.76772797107697</v>
      </c>
      <c r="BC88">
        <v>23.2394123077393</v>
      </c>
      <c r="BD88">
        <v>48.012760162353501</v>
      </c>
      <c r="BE88">
        <v>3.6355640888214098</v>
      </c>
      <c r="BF88">
        <v>43.606365203857401</v>
      </c>
      <c r="BG88">
        <v>0.74745339155197099</v>
      </c>
      <c r="BH88">
        <v>4.8392362594604501</v>
      </c>
      <c r="BI88">
        <v>14.261994361877401</v>
      </c>
      <c r="BJ88">
        <v>4.5182261466979998</v>
      </c>
      <c r="BK88">
        <v>0.10869062691927001</v>
      </c>
      <c r="BL88">
        <v>42.619029998779297</v>
      </c>
      <c r="BM88">
        <v>1.2624249458312999</v>
      </c>
      <c r="BN88">
        <v>0.226332291960716</v>
      </c>
      <c r="BO88">
        <v>4.5565543174743697</v>
      </c>
      <c r="BP88">
        <v>7.4299916625022902E-2</v>
      </c>
      <c r="BQ88">
        <v>18.270687103271499</v>
      </c>
      <c r="BR88">
        <v>66.563697814941406</v>
      </c>
      <c r="BT88">
        <v>34.666030883789098</v>
      </c>
      <c r="BU88">
        <v>63.143547058105497</v>
      </c>
      <c r="BV88">
        <v>34.4854927062988</v>
      </c>
      <c r="BW88">
        <v>2.9899020195007302</v>
      </c>
      <c r="BX88">
        <v>4.1619215011596697</v>
      </c>
      <c r="BY88">
        <v>6.29337453842163</v>
      </c>
      <c r="BZ88">
        <v>1.64885449409485</v>
      </c>
      <c r="CA88">
        <v>45.840286254882798</v>
      </c>
      <c r="CB88">
        <v>70.923027038574205</v>
      </c>
      <c r="CC88">
        <v>0.74431312084197998</v>
      </c>
      <c r="CD88">
        <v>0.52700901031494096</v>
      </c>
      <c r="CE88">
        <v>0.81044673919677701</v>
      </c>
      <c r="CF88">
        <v>40.377262115478501</v>
      </c>
      <c r="CG88">
        <v>63.4476928710938</v>
      </c>
      <c r="CH88">
        <v>65.379615783691406</v>
      </c>
      <c r="CI88">
        <v>68.218437194824205</v>
      </c>
      <c r="CJ88">
        <v>0.18980371952056899</v>
      </c>
      <c r="CK88">
        <v>1.43156927078962E-2</v>
      </c>
      <c r="CM88">
        <v>1.2842661142349201</v>
      </c>
      <c r="CN88">
        <v>62.363265991210902</v>
      </c>
      <c r="CO88">
        <v>23.462202072143601</v>
      </c>
      <c r="CP88">
        <v>65.396049499511705</v>
      </c>
      <c r="CQ88">
        <v>27.538284301757798</v>
      </c>
      <c r="CR88">
        <v>33.323249816894503</v>
      </c>
      <c r="CS88">
        <v>60.299343109130902</v>
      </c>
      <c r="CT88">
        <v>47.218521118164098</v>
      </c>
      <c r="CU88">
        <v>60.736557006835902</v>
      </c>
      <c r="CV88" s="2">
        <v>3026.768237823359</v>
      </c>
      <c r="CW88" s="2">
        <v>33189.627652511444</v>
      </c>
    </row>
    <row r="89" spans="1:101" s="1" customFormat="1" x14ac:dyDescent="0.3">
      <c r="A89">
        <v>2022</v>
      </c>
      <c r="B89">
        <v>11</v>
      </c>
      <c r="C89">
        <v>18</v>
      </c>
      <c r="D89">
        <v>210</v>
      </c>
      <c r="E89">
        <v>2</v>
      </c>
      <c r="F89" t="s">
        <v>118</v>
      </c>
      <c r="G89"/>
      <c r="H89"/>
      <c r="I89"/>
      <c r="J89" t="s">
        <v>117</v>
      </c>
      <c r="K89" t="s">
        <v>90</v>
      </c>
      <c r="L89" t="s">
        <v>141</v>
      </c>
      <c r="M89">
        <v>29.64386117647059</v>
      </c>
      <c r="N89">
        <v>11.184628821882352</v>
      </c>
      <c r="O89">
        <v>37.729999999999997</v>
      </c>
      <c r="P89">
        <f t="shared" si="1"/>
        <v>62.27</v>
      </c>
      <c r="Q89"/>
      <c r="R89"/>
      <c r="S89"/>
      <c r="T89"/>
      <c r="U89"/>
      <c r="V89"/>
      <c r="W89">
        <v>0</v>
      </c>
      <c r="X89">
        <v>0.120077736675739</v>
      </c>
      <c r="Y89">
        <v>0</v>
      </c>
      <c r="Z89">
        <v>0</v>
      </c>
      <c r="AA89">
        <v>19.519395828247099</v>
      </c>
      <c r="AB89">
        <v>0.38333290815353399</v>
      </c>
      <c r="AC89">
        <v>5.2680797576904297</v>
      </c>
      <c r="AD89">
        <v>1.16971182823181</v>
      </c>
      <c r="AE89">
        <v>6.89318799972534</v>
      </c>
      <c r="AF89">
        <v>2.0780894756317099</v>
      </c>
      <c r="AG89">
        <v>2.8208956718444802</v>
      </c>
      <c r="AH89">
        <v>1.7774295806884799</v>
      </c>
      <c r="AI89">
        <v>2.6300535202026398</v>
      </c>
      <c r="AJ89">
        <v>36.3749389648438</v>
      </c>
      <c r="AK89">
        <v>0.118550837039948</v>
      </c>
      <c r="AL89">
        <v>7.2765207290649396</v>
      </c>
      <c r="AM89">
        <v>39.399932861328097</v>
      </c>
      <c r="AN89">
        <v>1.1274876594543499</v>
      </c>
      <c r="AO89">
        <v>8.20418745279312E-2</v>
      </c>
      <c r="AP89">
        <v>96.604087829589801</v>
      </c>
      <c r="AQ89"/>
      <c r="AR89">
        <v>12.7481174468994</v>
      </c>
      <c r="AS89">
        <v>12.0910902023315</v>
      </c>
      <c r="AT89"/>
      <c r="AU89"/>
      <c r="AV89">
        <v>13.9617366790771</v>
      </c>
      <c r="AW89"/>
      <c r="AX89"/>
      <c r="AY89">
        <v>2.96671485900879</v>
      </c>
      <c r="AZ89">
        <v>0.17641340196132699</v>
      </c>
      <c r="BA89">
        <v>12.616667747497599</v>
      </c>
      <c r="BB89">
        <v>1.67460548877716</v>
      </c>
      <c r="BC89">
        <v>23.772445678710898</v>
      </c>
      <c r="BD89">
        <v>49.566062927246101</v>
      </c>
      <c r="BE89">
        <v>2.9462871551513699</v>
      </c>
      <c r="BF89">
        <v>39.399932861328097</v>
      </c>
      <c r="BG89">
        <v>0.69659382104873702</v>
      </c>
      <c r="BH89">
        <v>4.6922283172607404</v>
      </c>
      <c r="BI89">
        <v>15.5584363937378</v>
      </c>
      <c r="BJ89">
        <v>3.9877800941467298</v>
      </c>
      <c r="BK89">
        <v>0.121687203645706</v>
      </c>
      <c r="BL89">
        <v>37.2568550109863</v>
      </c>
      <c r="BM89">
        <v>1.16971182823181</v>
      </c>
      <c r="BN89">
        <v>0.23859404027462</v>
      </c>
      <c r="BO89">
        <v>4.5486640930175799</v>
      </c>
      <c r="BP89">
        <v>7.2946652770042406E-2</v>
      </c>
      <c r="BQ89">
        <v>30.5235691070557</v>
      </c>
      <c r="BR89">
        <v>76.866889953613295</v>
      </c>
      <c r="BS89"/>
      <c r="BT89">
        <v>41.196182250976598</v>
      </c>
      <c r="BU89">
        <v>66.543624877929702</v>
      </c>
      <c r="BV89">
        <v>38.827762603759801</v>
      </c>
      <c r="BW89">
        <v>3.4386427402496298</v>
      </c>
      <c r="BX89">
        <v>6.03387546539307</v>
      </c>
      <c r="BY89">
        <v>6.4345788955688503</v>
      </c>
      <c r="BZ89">
        <v>2.0748126506805402</v>
      </c>
      <c r="CA89">
        <v>51.039566040039098</v>
      </c>
      <c r="CB89">
        <v>73.154861450195298</v>
      </c>
      <c r="CC89">
        <v>0.78634399175643899</v>
      </c>
      <c r="CD89">
        <v>0.560308218002319</v>
      </c>
      <c r="CE89">
        <v>0.84869474172592196</v>
      </c>
      <c r="CF89">
        <v>40.868869781494098</v>
      </c>
      <c r="CG89">
        <v>65.410820007324205</v>
      </c>
      <c r="CH89">
        <v>68.480323791503906</v>
      </c>
      <c r="CI89">
        <v>70.14208984375</v>
      </c>
      <c r="CJ89">
        <v>0.40398359298706099</v>
      </c>
      <c r="CK89">
        <v>1.3126700185239299E-2</v>
      </c>
      <c r="CL89"/>
      <c r="CM89">
        <v>1.2934753894805899</v>
      </c>
      <c r="CN89">
        <v>65.783164978027301</v>
      </c>
      <c r="CO89">
        <v>24.9635925292969</v>
      </c>
      <c r="CP89">
        <v>67.546669006347699</v>
      </c>
      <c r="CQ89">
        <v>28.773359298706101</v>
      </c>
      <c r="CR89">
        <v>34.257148742675803</v>
      </c>
      <c r="CS89">
        <v>62.525722503662102</v>
      </c>
      <c r="CT89">
        <v>47.7591743469238</v>
      </c>
      <c r="CU89">
        <v>64.0196533203125</v>
      </c>
      <c r="CV89" s="2">
        <v>3211.0370443993538</v>
      </c>
      <c r="CW89" s="2">
        <v>35914.257474920938</v>
      </c>
    </row>
    <row r="90" spans="1:101" s="1" customFormat="1" x14ac:dyDescent="0.3">
      <c r="A90">
        <v>2023</v>
      </c>
      <c r="B90">
        <v>3</v>
      </c>
      <c r="C90">
        <v>3</v>
      </c>
      <c r="D90">
        <v>208</v>
      </c>
      <c r="E90">
        <v>2</v>
      </c>
      <c r="F90" t="s">
        <v>146</v>
      </c>
      <c r="G90"/>
      <c r="H90"/>
      <c r="I90"/>
      <c r="J90" t="s">
        <v>117</v>
      </c>
      <c r="K90" t="s">
        <v>90</v>
      </c>
      <c r="L90" t="s">
        <v>91</v>
      </c>
      <c r="M90">
        <v>24.88557176470588</v>
      </c>
      <c r="N90">
        <v>8.4113232564705882</v>
      </c>
      <c r="O90">
        <v>33.799999999999997</v>
      </c>
      <c r="P90">
        <f t="shared" si="1"/>
        <v>66.2</v>
      </c>
      <c r="Q90"/>
      <c r="R90"/>
      <c r="S90"/>
      <c r="T90"/>
      <c r="U90"/>
      <c r="V90"/>
      <c r="W90">
        <v>0</v>
      </c>
      <c r="X90">
        <v>0.20735599999999998</v>
      </c>
      <c r="Y90">
        <v>26.332999999999998</v>
      </c>
      <c r="Z90">
        <v>0</v>
      </c>
      <c r="AA90">
        <v>15.62</v>
      </c>
      <c r="AB90">
        <v>0.36399999999999999</v>
      </c>
      <c r="AC90"/>
      <c r="AD90"/>
      <c r="AE90"/>
      <c r="AF90"/>
      <c r="AG90"/>
      <c r="AH90"/>
      <c r="AI90">
        <v>2.9590000000000001</v>
      </c>
      <c r="AJ90">
        <v>30.564</v>
      </c>
      <c r="AK90">
        <v>0.11600000000000001</v>
      </c>
      <c r="AL90">
        <v>8.4550000000000001</v>
      </c>
      <c r="AM90"/>
      <c r="AN90"/>
      <c r="AO90"/>
      <c r="AP90">
        <v>93.8</v>
      </c>
      <c r="AQ90">
        <v>25.338000000000001</v>
      </c>
      <c r="AR90">
        <v>9.9369999999999994</v>
      </c>
      <c r="AS90">
        <v>8.6859999999999999</v>
      </c>
      <c r="AT90">
        <v>22.007999999999999</v>
      </c>
      <c r="AU90">
        <v>20.323</v>
      </c>
      <c r="AV90">
        <v>12.451000000000001</v>
      </c>
      <c r="AW90">
        <v>15.395</v>
      </c>
      <c r="AX90">
        <v>10.728999999999999</v>
      </c>
      <c r="AY90">
        <v>3.1760000000000002</v>
      </c>
      <c r="AZ90"/>
      <c r="BA90"/>
      <c r="BB90"/>
      <c r="BC90"/>
      <c r="BD90"/>
      <c r="BE90"/>
      <c r="BF90">
        <v>37.14</v>
      </c>
      <c r="BG90">
        <v>0.77900000000000003</v>
      </c>
      <c r="BH90">
        <v>4.6749999999999998</v>
      </c>
      <c r="BI90">
        <v>15.467000000000001</v>
      </c>
      <c r="BJ90">
        <v>3.2679999999999998</v>
      </c>
      <c r="BK90">
        <v>0.109</v>
      </c>
      <c r="BL90">
        <v>31.437999999999999</v>
      </c>
      <c r="BM90">
        <v>0.96899999999999997</v>
      </c>
      <c r="BN90">
        <v>0.23</v>
      </c>
      <c r="BO90">
        <v>4.5060000000000002</v>
      </c>
      <c r="BP90">
        <v>0.08</v>
      </c>
      <c r="BQ90">
        <v>34.618000000000002</v>
      </c>
      <c r="BR90">
        <v>70.427000000000007</v>
      </c>
      <c r="BS90">
        <v>94.248999999999995</v>
      </c>
      <c r="BT90">
        <v>38.826999999999998</v>
      </c>
      <c r="BU90">
        <v>66.216999999999999</v>
      </c>
      <c r="BV90">
        <v>43.59</v>
      </c>
      <c r="BW90">
        <v>4.1920000000000002</v>
      </c>
      <c r="BX90">
        <v>5.2240000000000002</v>
      </c>
      <c r="BY90">
        <v>8.2789999999999999</v>
      </c>
      <c r="BZ90">
        <v>2.214</v>
      </c>
      <c r="CA90"/>
      <c r="CB90"/>
      <c r="CC90"/>
      <c r="CD90"/>
      <c r="CE90"/>
      <c r="CF90">
        <v>43.682000000000002</v>
      </c>
      <c r="CG90"/>
      <c r="CH90"/>
      <c r="CI90"/>
      <c r="CJ90">
        <v>0.79500000000000004</v>
      </c>
      <c r="CK90">
        <v>1.7000000000000001E-2</v>
      </c>
      <c r="CL90">
        <v>0</v>
      </c>
      <c r="CM90">
        <v>0.30299999999999999</v>
      </c>
      <c r="CN90">
        <v>68.39175520071251</v>
      </c>
      <c r="CO90">
        <v>19.403269928112469</v>
      </c>
      <c r="CP90">
        <v>72.371015967936899</v>
      </c>
      <c r="CQ90">
        <v>29.995546790508303</v>
      </c>
      <c r="CR90">
        <v>35.355302500159041</v>
      </c>
      <c r="CS90">
        <v>60.395063299192053</v>
      </c>
      <c r="CT90">
        <v>51.030599910935813</v>
      </c>
      <c r="CU90">
        <v>65.872510973980539</v>
      </c>
      <c r="CV90" s="2">
        <v>3330.9279561326516</v>
      </c>
      <c r="CW90" s="2">
        <v>28017.511783046615</v>
      </c>
    </row>
    <row r="91" spans="1:101" x14ac:dyDescent="0.3">
      <c r="A91">
        <v>2023</v>
      </c>
      <c r="B91">
        <v>4</v>
      </c>
      <c r="C91">
        <v>2</v>
      </c>
      <c r="D91">
        <v>103</v>
      </c>
      <c r="E91">
        <v>1</v>
      </c>
      <c r="F91" t="s">
        <v>145</v>
      </c>
      <c r="J91" t="s">
        <v>117</v>
      </c>
      <c r="K91" t="s">
        <v>90</v>
      </c>
      <c r="L91" t="s">
        <v>91</v>
      </c>
      <c r="M91">
        <v>23.063738823529409</v>
      </c>
      <c r="N91">
        <v>7.90394329482353</v>
      </c>
      <c r="O91">
        <v>34.270000000000003</v>
      </c>
      <c r="P91">
        <f t="shared" si="1"/>
        <v>65.72999999999999</v>
      </c>
      <c r="W91">
        <v>0</v>
      </c>
      <c r="X91">
        <v>1.7953699999999999</v>
      </c>
      <c r="Y91">
        <v>0</v>
      </c>
      <c r="Z91">
        <v>0</v>
      </c>
      <c r="AA91">
        <v>17.936</v>
      </c>
      <c r="AB91">
        <v>0.25</v>
      </c>
      <c r="AI91">
        <v>2.7530000000000001</v>
      </c>
      <c r="AJ91">
        <v>34.737000000000002</v>
      </c>
      <c r="AK91">
        <v>0.13300000000000001</v>
      </c>
      <c r="AL91">
        <v>8.2899999999999991</v>
      </c>
      <c r="AP91">
        <v>93.992000000000004</v>
      </c>
      <c r="AQ91">
        <v>28.026</v>
      </c>
      <c r="AR91">
        <v>11.951000000000001</v>
      </c>
      <c r="AS91">
        <v>9.7550000000000008</v>
      </c>
      <c r="AT91">
        <v>25.167999999999999</v>
      </c>
      <c r="AU91">
        <v>23.123000000000001</v>
      </c>
      <c r="AV91">
        <v>14.111000000000001</v>
      </c>
      <c r="AW91">
        <v>17.256</v>
      </c>
      <c r="AX91">
        <v>12.458</v>
      </c>
      <c r="AY91">
        <v>2.8170000000000002</v>
      </c>
      <c r="BF91">
        <v>36.741999999999997</v>
      </c>
      <c r="BG91">
        <v>0.78200000000000003</v>
      </c>
      <c r="BH91">
        <v>4.7119999999999997</v>
      </c>
      <c r="BI91">
        <v>14.917</v>
      </c>
      <c r="BJ91">
        <v>3.6160000000000001</v>
      </c>
      <c r="BK91">
        <v>0.124</v>
      </c>
      <c r="BL91">
        <v>35.463999999999999</v>
      </c>
      <c r="BM91">
        <v>0.995</v>
      </c>
      <c r="BN91">
        <v>0.24099999999999999</v>
      </c>
      <c r="BO91">
        <v>4.5350000000000001</v>
      </c>
      <c r="BP91">
        <v>8.1000000000000003E-2</v>
      </c>
      <c r="BQ91">
        <v>41.51</v>
      </c>
      <c r="BR91">
        <v>71.492999999999995</v>
      </c>
      <c r="BS91">
        <v>93.983999999999995</v>
      </c>
      <c r="BT91">
        <v>44.277000000000001</v>
      </c>
      <c r="BU91">
        <v>65.239000000000004</v>
      </c>
      <c r="BV91">
        <v>38.57</v>
      </c>
      <c r="BW91">
        <v>4.4039999999999999</v>
      </c>
      <c r="BX91">
        <v>7.508</v>
      </c>
      <c r="BY91">
        <v>8.1669999999999998</v>
      </c>
      <c r="BZ91">
        <v>2.0579999999999998</v>
      </c>
      <c r="CF91">
        <v>43.984999999999999</v>
      </c>
      <c r="CJ91">
        <v>0.79500000000000004</v>
      </c>
      <c r="CK91">
        <v>1.4999999999999999E-2</v>
      </c>
      <c r="CL91">
        <v>0</v>
      </c>
      <c r="CM91">
        <v>0.30299999999999999</v>
      </c>
      <c r="CN91">
        <v>66.301037672005407</v>
      </c>
      <c r="CO91">
        <v>20.973381457252422</v>
      </c>
      <c r="CP91">
        <v>72.493232573877734</v>
      </c>
      <c r="CQ91">
        <v>29.032258064516132</v>
      </c>
      <c r="CR91">
        <v>34.798669072862616</v>
      </c>
      <c r="CS91">
        <v>60.210354161967061</v>
      </c>
      <c r="CT91">
        <v>51.342206180915852</v>
      </c>
      <c r="CU91">
        <v>64.871418903676968</v>
      </c>
      <c r="CV91" s="2">
        <v>3211.4019872261288</v>
      </c>
      <c r="CW91" s="2">
        <v>25382.739203918922</v>
      </c>
    </row>
    <row r="92" spans="1:101" x14ac:dyDescent="0.3">
      <c r="A92">
        <v>2023</v>
      </c>
      <c r="B92">
        <v>7</v>
      </c>
      <c r="C92">
        <v>5</v>
      </c>
      <c r="D92">
        <v>404</v>
      </c>
      <c r="E92">
        <v>4</v>
      </c>
      <c r="F92" t="s">
        <v>148</v>
      </c>
      <c r="J92" t="s">
        <v>117</v>
      </c>
      <c r="K92" t="s">
        <v>90</v>
      </c>
      <c r="L92" t="s">
        <v>91</v>
      </c>
      <c r="M92">
        <v>32.016599999999997</v>
      </c>
      <c r="N92">
        <v>10.8696357</v>
      </c>
      <c r="O92">
        <v>33.950000000000003</v>
      </c>
      <c r="P92">
        <f t="shared" si="1"/>
        <v>66.05</v>
      </c>
      <c r="W92">
        <v>0</v>
      </c>
      <c r="X92">
        <v>0.192555</v>
      </c>
      <c r="Y92">
        <v>0</v>
      </c>
      <c r="Z92">
        <v>0</v>
      </c>
      <c r="AA92">
        <v>17.821999999999999</v>
      </c>
      <c r="AB92">
        <v>0.33900000000000002</v>
      </c>
      <c r="AI92">
        <v>3.2410000000000001</v>
      </c>
      <c r="AJ92">
        <v>33.988</v>
      </c>
      <c r="AK92">
        <v>0.10100000000000001</v>
      </c>
      <c r="AL92">
        <v>8.8420000000000005</v>
      </c>
      <c r="AP92">
        <v>94.363</v>
      </c>
      <c r="AQ92">
        <v>26.593</v>
      </c>
      <c r="AR92">
        <v>10.628</v>
      </c>
      <c r="AS92">
        <v>8.8580000000000005</v>
      </c>
      <c r="AT92">
        <v>23.013999999999999</v>
      </c>
      <c r="AU92">
        <v>20.518000000000001</v>
      </c>
      <c r="AV92">
        <v>12.837</v>
      </c>
      <c r="AW92">
        <v>15.215999999999999</v>
      </c>
      <c r="AX92">
        <v>11.177</v>
      </c>
      <c r="AY92">
        <v>2.7370000000000001</v>
      </c>
      <c r="BF92">
        <v>34.728000000000002</v>
      </c>
      <c r="BG92">
        <v>0.88</v>
      </c>
      <c r="BH92">
        <v>5.1959999999999997</v>
      </c>
      <c r="BI92">
        <v>10.061</v>
      </c>
      <c r="BJ92">
        <v>3.3250000000000002</v>
      </c>
      <c r="BK92">
        <v>9.1999999999999998E-2</v>
      </c>
      <c r="BL92">
        <v>35.091000000000001</v>
      </c>
      <c r="BM92">
        <v>1.107</v>
      </c>
      <c r="BN92">
        <v>0.254</v>
      </c>
      <c r="BO92">
        <v>4.4809999999999999</v>
      </c>
      <c r="BP92">
        <v>8.1000000000000003E-2</v>
      </c>
      <c r="BQ92">
        <v>29.321000000000002</v>
      </c>
      <c r="BR92">
        <v>71.242000000000004</v>
      </c>
      <c r="BS92">
        <v>94.632000000000005</v>
      </c>
      <c r="BT92">
        <v>46.588000000000001</v>
      </c>
      <c r="BU92">
        <v>51.994</v>
      </c>
      <c r="BV92">
        <v>39.881</v>
      </c>
      <c r="BW92">
        <v>4.702</v>
      </c>
      <c r="BX92">
        <v>7.3570000000000002</v>
      </c>
      <c r="BY92">
        <v>8.3170000000000002</v>
      </c>
      <c r="BZ92">
        <v>2.1339999999999999</v>
      </c>
      <c r="CF92">
        <v>48.226999999999997</v>
      </c>
      <c r="CJ92">
        <v>0.29299999999999998</v>
      </c>
      <c r="CK92">
        <v>3.1E-2</v>
      </c>
      <c r="CL92">
        <v>0</v>
      </c>
      <c r="CM92">
        <v>0.82</v>
      </c>
      <c r="CN92">
        <v>69.71303183152375</v>
      </c>
      <c r="CO92">
        <v>24.217035707161383</v>
      </c>
      <c r="CP92">
        <v>74.757060214869909</v>
      </c>
      <c r="CQ92">
        <v>34.416232082300304</v>
      </c>
      <c r="CR92">
        <v>41.529167022883364</v>
      </c>
      <c r="CS92">
        <v>63.417970419765759</v>
      </c>
      <c r="CT92">
        <v>56.638454304522526</v>
      </c>
      <c r="CU92">
        <v>68.148528112621477</v>
      </c>
      <c r="CV92" s="2">
        <v>3224.4513671421287</v>
      </c>
      <c r="CW92" s="2">
        <v>35048.611693201885</v>
      </c>
    </row>
    <row r="93" spans="1:101" x14ac:dyDescent="0.3">
      <c r="A93">
        <v>2023</v>
      </c>
      <c r="B93">
        <v>10</v>
      </c>
      <c r="C93">
        <v>4</v>
      </c>
      <c r="D93">
        <v>309</v>
      </c>
      <c r="E93">
        <v>3</v>
      </c>
      <c r="F93" t="s">
        <v>147</v>
      </c>
      <c r="J93" t="s">
        <v>117</v>
      </c>
      <c r="K93" t="s">
        <v>90</v>
      </c>
      <c r="L93" t="s">
        <v>91</v>
      </c>
      <c r="M93">
        <v>31.563063529411764</v>
      </c>
      <c r="N93">
        <v>10.48840601082353</v>
      </c>
      <c r="O93">
        <v>33.229999999999997</v>
      </c>
      <c r="P93">
        <f t="shared" si="1"/>
        <v>66.77000000000001</v>
      </c>
      <c r="W93">
        <v>0</v>
      </c>
      <c r="X93">
        <v>3.3556430000000002</v>
      </c>
      <c r="Y93">
        <v>49.182000000000002</v>
      </c>
      <c r="Z93">
        <v>0</v>
      </c>
      <c r="AA93">
        <v>19.565999999999999</v>
      </c>
      <c r="AB93">
        <v>0.36899999999999999</v>
      </c>
      <c r="AI93">
        <v>2.9660000000000002</v>
      </c>
      <c r="AJ93">
        <v>35.777000000000001</v>
      </c>
      <c r="AK93">
        <v>0.12</v>
      </c>
      <c r="AL93">
        <v>8.1280000000000001</v>
      </c>
      <c r="AP93">
        <v>94.953000000000003</v>
      </c>
      <c r="AQ93">
        <v>27.524999999999999</v>
      </c>
      <c r="AR93">
        <v>12.519</v>
      </c>
      <c r="AS93">
        <v>10.818</v>
      </c>
      <c r="AT93">
        <v>24.957999999999998</v>
      </c>
      <c r="AU93">
        <v>22.148</v>
      </c>
      <c r="AV93">
        <v>14.004</v>
      </c>
      <c r="AW93">
        <v>16.731999999999999</v>
      </c>
      <c r="AX93">
        <v>13.944000000000001</v>
      </c>
      <c r="AY93">
        <v>2.4209999999999998</v>
      </c>
      <c r="BF93">
        <v>31.74</v>
      </c>
      <c r="BG93">
        <v>0.84</v>
      </c>
      <c r="BH93">
        <v>5.3490000000000002</v>
      </c>
      <c r="BI93">
        <v>14.006</v>
      </c>
      <c r="BJ93">
        <v>3.7250000000000001</v>
      </c>
      <c r="BK93">
        <v>0.11700000000000001</v>
      </c>
      <c r="BL93">
        <v>36.527000000000001</v>
      </c>
      <c r="BM93">
        <v>1.17</v>
      </c>
      <c r="BN93">
        <v>0.23599999999999999</v>
      </c>
      <c r="BO93">
        <v>4.4800000000000004</v>
      </c>
      <c r="BP93">
        <v>8.2000000000000003E-2</v>
      </c>
      <c r="BQ93">
        <v>43.613999999999997</v>
      </c>
      <c r="BR93">
        <v>87.787999999999997</v>
      </c>
      <c r="BS93">
        <v>94.397000000000006</v>
      </c>
      <c r="BT93">
        <v>56.808</v>
      </c>
      <c r="BU93">
        <v>63.887999999999998</v>
      </c>
      <c r="BV93">
        <v>36.738999999999997</v>
      </c>
      <c r="BW93">
        <v>4.4859999999999998</v>
      </c>
      <c r="BX93">
        <v>8.532</v>
      </c>
      <c r="BY93">
        <v>7.8310000000000004</v>
      </c>
      <c r="BZ93">
        <v>1.8420000000000001</v>
      </c>
      <c r="CF93">
        <v>46.174999999999997</v>
      </c>
      <c r="CJ93">
        <v>0.71599999999999997</v>
      </c>
      <c r="CK93">
        <v>0.02</v>
      </c>
      <c r="CL93">
        <v>0</v>
      </c>
      <c r="CM93">
        <v>0.45700000000000002</v>
      </c>
      <c r="CN93">
        <v>65.726722698277996</v>
      </c>
      <c r="CO93">
        <v>24.644783310975448</v>
      </c>
      <c r="CP93">
        <v>70.38355189312017</v>
      </c>
      <c r="CQ93">
        <v>31.672461466860135</v>
      </c>
      <c r="CR93">
        <v>39.365400936293703</v>
      </c>
      <c r="CS93">
        <v>61.661236893257055</v>
      </c>
      <c r="CT93">
        <v>54.192788895885236</v>
      </c>
      <c r="CU93">
        <v>61.82549894598516</v>
      </c>
      <c r="CV93" s="2">
        <v>3167.1991083454013</v>
      </c>
      <c r="CW93" s="2">
        <v>33218.87016544483</v>
      </c>
    </row>
    <row r="94" spans="1:101" x14ac:dyDescent="0.3">
      <c r="A94">
        <v>2023</v>
      </c>
      <c r="B94">
        <v>8</v>
      </c>
      <c r="C94">
        <v>8</v>
      </c>
      <c r="D94">
        <v>209</v>
      </c>
      <c r="E94">
        <v>2</v>
      </c>
      <c r="F94" t="s">
        <v>150</v>
      </c>
      <c r="J94" t="s">
        <v>117</v>
      </c>
      <c r="K94" t="s">
        <v>90</v>
      </c>
      <c r="L94" t="s">
        <v>141</v>
      </c>
      <c r="M94">
        <v>34.950494117647061</v>
      </c>
      <c r="N94">
        <v>11.53366305882353</v>
      </c>
      <c r="O94">
        <v>33</v>
      </c>
      <c r="P94">
        <f t="shared" si="1"/>
        <v>67</v>
      </c>
      <c r="Q94">
        <v>2</v>
      </c>
      <c r="R94">
        <v>0.1</v>
      </c>
      <c r="S94">
        <f>(R94/100)*Q94</f>
        <v>2E-3</v>
      </c>
      <c r="W94">
        <v>2E-3</v>
      </c>
      <c r="X94">
        <v>0.60168699999999997</v>
      </c>
      <c r="Y94">
        <v>11.37</v>
      </c>
      <c r="Z94">
        <v>0</v>
      </c>
      <c r="AA94">
        <v>18.771000000000001</v>
      </c>
      <c r="AB94">
        <v>0.27700000000000002</v>
      </c>
      <c r="AI94">
        <v>2.41</v>
      </c>
      <c r="AJ94">
        <v>36.457000000000001</v>
      </c>
      <c r="AK94">
        <v>0.105</v>
      </c>
      <c r="AL94">
        <v>7.7329999999999997</v>
      </c>
      <c r="AP94">
        <v>94.983000000000004</v>
      </c>
      <c r="AQ94">
        <v>29.794</v>
      </c>
      <c r="AR94">
        <v>12.612</v>
      </c>
      <c r="AS94">
        <v>11.362</v>
      </c>
      <c r="AT94">
        <v>26.661000000000001</v>
      </c>
      <c r="AU94">
        <v>24.523</v>
      </c>
      <c r="AV94">
        <v>15.42</v>
      </c>
      <c r="AW94">
        <v>18.792999999999999</v>
      </c>
      <c r="AX94">
        <v>14.154999999999999</v>
      </c>
      <c r="AY94">
        <v>2.71</v>
      </c>
      <c r="BF94">
        <v>43.048000000000002</v>
      </c>
      <c r="BG94">
        <v>0.89900000000000002</v>
      </c>
      <c r="BH94">
        <v>4.7430000000000003</v>
      </c>
      <c r="BI94">
        <v>15.96</v>
      </c>
      <c r="BJ94">
        <v>3.7210000000000001</v>
      </c>
      <c r="BK94">
        <v>9.9000000000000005E-2</v>
      </c>
      <c r="BL94">
        <v>37.124000000000002</v>
      </c>
      <c r="BM94">
        <v>0.95699999999999996</v>
      </c>
      <c r="BN94">
        <v>0.24399999999999999</v>
      </c>
      <c r="BO94">
        <v>4.55</v>
      </c>
      <c r="BP94">
        <v>7.5999999999999998E-2</v>
      </c>
      <c r="BQ94">
        <v>42.17</v>
      </c>
      <c r="BR94">
        <v>72.7</v>
      </c>
      <c r="BS94">
        <v>94.138000000000005</v>
      </c>
      <c r="BT94">
        <v>46.865000000000002</v>
      </c>
      <c r="BU94">
        <v>67.734999999999999</v>
      </c>
      <c r="BV94">
        <v>38.350999999999999</v>
      </c>
      <c r="BW94">
        <v>3.3809999999999998</v>
      </c>
      <c r="BX94">
        <v>6.4279999999999999</v>
      </c>
      <c r="BY94">
        <v>7.0149999999999997</v>
      </c>
      <c r="BZ94">
        <v>2.0209999999999999</v>
      </c>
      <c r="CF94">
        <v>42.284999999999997</v>
      </c>
      <c r="CJ94">
        <v>0.65900000000000003</v>
      </c>
      <c r="CK94">
        <v>1.9E-2</v>
      </c>
      <c r="CL94">
        <v>0</v>
      </c>
      <c r="CM94">
        <v>0.432</v>
      </c>
      <c r="CN94">
        <v>66.027367740545202</v>
      </c>
      <c r="CO94">
        <v>19.744639586251488</v>
      </c>
      <c r="CP94">
        <v>69.394461803684948</v>
      </c>
      <c r="CQ94">
        <v>28.183924146104943</v>
      </c>
      <c r="CR94">
        <v>33.943001831699178</v>
      </c>
      <c r="CS94">
        <v>58.463527637108072</v>
      </c>
      <c r="CT94">
        <v>49.377761017131775</v>
      </c>
      <c r="CU94">
        <v>61.871026829005494</v>
      </c>
      <c r="CV94" s="2">
        <v>3154.143180737919</v>
      </c>
      <c r="CW94" s="2">
        <v>36378.824685917083</v>
      </c>
    </row>
    <row r="95" spans="1:101" x14ac:dyDescent="0.3">
      <c r="A95">
        <v>2023</v>
      </c>
      <c r="B95">
        <v>9</v>
      </c>
      <c r="C95">
        <v>9</v>
      </c>
      <c r="D95">
        <v>403</v>
      </c>
      <c r="E95">
        <v>4</v>
      </c>
      <c r="F95" t="s">
        <v>152</v>
      </c>
      <c r="J95" t="s">
        <v>117</v>
      </c>
      <c r="K95" t="s">
        <v>90</v>
      </c>
      <c r="L95" t="s">
        <v>141</v>
      </c>
      <c r="M95">
        <v>33.989611764705884</v>
      </c>
      <c r="N95">
        <v>11.896364117647058</v>
      </c>
      <c r="O95">
        <v>35</v>
      </c>
      <c r="P95">
        <f t="shared" si="1"/>
        <v>65</v>
      </c>
      <c r="Q95">
        <v>50</v>
      </c>
      <c r="R95">
        <v>0.1</v>
      </c>
      <c r="S95">
        <f>(R95/100)*Q95</f>
        <v>0.05</v>
      </c>
      <c r="W95">
        <v>0.05</v>
      </c>
      <c r="X95">
        <v>5.4496000000000003E-2</v>
      </c>
      <c r="Y95">
        <v>12.835000000000001</v>
      </c>
      <c r="Z95">
        <v>0</v>
      </c>
      <c r="AA95">
        <v>20.748999999999999</v>
      </c>
      <c r="AB95">
        <v>0.28199999999999997</v>
      </c>
      <c r="AI95">
        <v>2.4119999999999999</v>
      </c>
      <c r="AJ95">
        <v>39.603999999999999</v>
      </c>
      <c r="AK95">
        <v>0.121</v>
      </c>
      <c r="AL95">
        <v>7.5170000000000003</v>
      </c>
      <c r="AP95">
        <v>95.054000000000002</v>
      </c>
      <c r="AQ95">
        <v>31.3</v>
      </c>
      <c r="AR95">
        <v>13.944000000000001</v>
      </c>
      <c r="AS95">
        <v>12.214</v>
      </c>
      <c r="AT95">
        <v>29.108000000000001</v>
      </c>
      <c r="AU95">
        <v>27.065999999999999</v>
      </c>
      <c r="AV95">
        <v>16.335000000000001</v>
      </c>
      <c r="AW95">
        <v>20.984000000000002</v>
      </c>
      <c r="AX95">
        <v>15.037000000000001</v>
      </c>
      <c r="AY95">
        <v>2.6930000000000001</v>
      </c>
      <c r="BF95">
        <v>45.262</v>
      </c>
      <c r="BG95">
        <v>0.82399999999999995</v>
      </c>
      <c r="BH95">
        <v>4.524</v>
      </c>
      <c r="BI95">
        <v>17.885999999999999</v>
      </c>
      <c r="BJ95">
        <v>4.0839999999999996</v>
      </c>
      <c r="BK95">
        <v>0.108</v>
      </c>
      <c r="BL95">
        <v>40.261000000000003</v>
      </c>
      <c r="BM95">
        <v>0.89600000000000002</v>
      </c>
      <c r="BN95">
        <v>0.222</v>
      </c>
      <c r="BO95">
        <v>4.5789999999999997</v>
      </c>
      <c r="BP95">
        <v>7.3999999999999996E-2</v>
      </c>
      <c r="BQ95">
        <v>43.225999999999999</v>
      </c>
      <c r="BR95">
        <v>74.798000000000002</v>
      </c>
      <c r="BS95">
        <v>93.867999999999995</v>
      </c>
      <c r="BT95">
        <v>46.993000000000002</v>
      </c>
      <c r="BU95">
        <v>71.661000000000001</v>
      </c>
      <c r="BV95">
        <v>35.308</v>
      </c>
      <c r="BW95">
        <v>3.6040000000000001</v>
      </c>
      <c r="BX95">
        <v>7.258</v>
      </c>
      <c r="BY95">
        <v>6.9009999999999998</v>
      </c>
      <c r="BZ95">
        <v>1.996</v>
      </c>
      <c r="CF95">
        <v>41.104999999999997</v>
      </c>
      <c r="CJ95">
        <v>0.66400000000000003</v>
      </c>
      <c r="CK95">
        <v>1.2999999999999999E-2</v>
      </c>
      <c r="CL95">
        <v>0</v>
      </c>
      <c r="CM95">
        <v>0.314</v>
      </c>
      <c r="CN95">
        <v>65.365986935247506</v>
      </c>
      <c r="CO95">
        <v>22.257271304736598</v>
      </c>
      <c r="CP95">
        <v>69.662949256103929</v>
      </c>
      <c r="CQ95">
        <v>27.701746106654085</v>
      </c>
      <c r="CR95">
        <v>32.773651921214089</v>
      </c>
      <c r="CS95">
        <v>59.427237276769084</v>
      </c>
      <c r="CT95">
        <v>47.880082461935871</v>
      </c>
      <c r="CU95">
        <v>62.651200914035918</v>
      </c>
      <c r="CV95" s="2">
        <v>3094.8558472798586</v>
      </c>
      <c r="CW95" s="2">
        <v>36817.532050870293</v>
      </c>
    </row>
    <row r="96" spans="1:101" x14ac:dyDescent="0.3">
      <c r="A96">
        <v>2023</v>
      </c>
      <c r="B96">
        <v>12</v>
      </c>
      <c r="C96">
        <v>6</v>
      </c>
      <c r="D96">
        <v>106</v>
      </c>
      <c r="E96">
        <v>1</v>
      </c>
      <c r="F96" t="s">
        <v>149</v>
      </c>
      <c r="J96" t="s">
        <v>117</v>
      </c>
      <c r="K96" t="s">
        <v>90</v>
      </c>
      <c r="L96" t="s">
        <v>141</v>
      </c>
      <c r="M96">
        <v>33.179908235294114</v>
      </c>
      <c r="N96">
        <v>10.617570635294118</v>
      </c>
      <c r="O96">
        <v>32</v>
      </c>
      <c r="P96">
        <f t="shared" si="1"/>
        <v>68</v>
      </c>
      <c r="Q96">
        <v>40</v>
      </c>
      <c r="R96">
        <v>0.1</v>
      </c>
      <c r="S96">
        <f>(R96/100)*Q96</f>
        <v>0.04</v>
      </c>
      <c r="W96">
        <v>0.04</v>
      </c>
      <c r="X96">
        <v>0.16166800000000001</v>
      </c>
      <c r="Y96">
        <v>0</v>
      </c>
      <c r="Z96">
        <v>0</v>
      </c>
      <c r="AA96">
        <v>19.59</v>
      </c>
      <c r="AB96">
        <v>0.27200000000000002</v>
      </c>
      <c r="AI96">
        <v>2.7269999999999999</v>
      </c>
      <c r="AJ96">
        <v>37.685000000000002</v>
      </c>
      <c r="AK96">
        <v>0.10299999999999999</v>
      </c>
      <c r="AL96">
        <v>7.7649999999999997</v>
      </c>
      <c r="AP96">
        <v>95.070999999999998</v>
      </c>
      <c r="AQ96">
        <v>30.620999999999999</v>
      </c>
      <c r="AR96">
        <v>14.164</v>
      </c>
      <c r="AS96">
        <v>11.362</v>
      </c>
      <c r="AT96">
        <v>27.960999999999999</v>
      </c>
      <c r="AU96">
        <v>25.785</v>
      </c>
      <c r="AV96">
        <v>15.962</v>
      </c>
      <c r="AW96">
        <v>20.184000000000001</v>
      </c>
      <c r="AX96">
        <v>14.459</v>
      </c>
      <c r="AY96">
        <v>2.7050000000000001</v>
      </c>
      <c r="BF96">
        <v>46.628</v>
      </c>
      <c r="BG96">
        <v>0.86599999999999999</v>
      </c>
      <c r="BH96">
        <v>4.4180000000000001</v>
      </c>
      <c r="BI96">
        <v>18.616</v>
      </c>
      <c r="BJ96">
        <v>3.8570000000000002</v>
      </c>
      <c r="BK96">
        <v>0.107</v>
      </c>
      <c r="BL96">
        <v>38.405000000000001</v>
      </c>
      <c r="BM96">
        <v>0.95099999999999996</v>
      </c>
      <c r="BN96">
        <v>0.24</v>
      </c>
      <c r="BO96">
        <v>4.59</v>
      </c>
      <c r="BP96">
        <v>7.2999999999999995E-2</v>
      </c>
      <c r="BQ96">
        <v>46.417000000000002</v>
      </c>
      <c r="BR96">
        <v>76.491</v>
      </c>
      <c r="BS96">
        <v>94.454999999999998</v>
      </c>
      <c r="BT96">
        <v>49.246000000000002</v>
      </c>
      <c r="BU96">
        <v>73.125</v>
      </c>
      <c r="BV96">
        <v>37.19</v>
      </c>
      <c r="BW96">
        <v>3.61</v>
      </c>
      <c r="BX96">
        <v>8.0030000000000001</v>
      </c>
      <c r="BY96">
        <v>7.1790000000000003</v>
      </c>
      <c r="BZ96">
        <v>1.905</v>
      </c>
      <c r="CF96">
        <v>40.853999999999999</v>
      </c>
      <c r="CJ96">
        <v>0.79800000000000004</v>
      </c>
      <c r="CK96">
        <v>1.4E-2</v>
      </c>
      <c r="CL96">
        <v>0</v>
      </c>
      <c r="CM96">
        <v>0.32600000000000001</v>
      </c>
      <c r="CN96">
        <v>63.119385496680117</v>
      </c>
      <c r="CO96">
        <v>20.268194245540951</v>
      </c>
      <c r="CP96">
        <v>70.41531050644447</v>
      </c>
      <c r="CQ96">
        <v>27.194375732326527</v>
      </c>
      <c r="CR96">
        <v>32.860304647832315</v>
      </c>
      <c r="CS96">
        <v>58.43770342403333</v>
      </c>
      <c r="CT96">
        <v>47.444343184481184</v>
      </c>
      <c r="CU96">
        <v>62.351256346829842</v>
      </c>
      <c r="CV96" s="2">
        <v>3123.9990365422664</v>
      </c>
      <c r="CW96" s="2">
        <v>33169.280435078283</v>
      </c>
    </row>
    <row r="97" spans="1:101" x14ac:dyDescent="0.3">
      <c r="A97">
        <v>2023</v>
      </c>
      <c r="B97">
        <v>13</v>
      </c>
      <c r="C97">
        <v>8</v>
      </c>
      <c r="D97">
        <v>305</v>
      </c>
      <c r="E97">
        <v>3</v>
      </c>
      <c r="F97" t="s">
        <v>151</v>
      </c>
      <c r="J97" t="s">
        <v>117</v>
      </c>
      <c r="K97" t="s">
        <v>90</v>
      </c>
      <c r="L97" t="s">
        <v>141</v>
      </c>
      <c r="M97">
        <v>32.575192941176468</v>
      </c>
      <c r="N97">
        <v>10.749813670588235</v>
      </c>
      <c r="O97">
        <v>33</v>
      </c>
      <c r="P97">
        <f t="shared" si="1"/>
        <v>67</v>
      </c>
      <c r="Q97">
        <v>60</v>
      </c>
      <c r="R97">
        <v>0.1</v>
      </c>
      <c r="S97">
        <f>(R97/100)*Q97</f>
        <v>0.06</v>
      </c>
      <c r="W97">
        <v>0.06</v>
      </c>
      <c r="X97">
        <v>4.6600000000000001E-3</v>
      </c>
      <c r="Y97">
        <v>0</v>
      </c>
      <c r="Z97">
        <v>0</v>
      </c>
      <c r="AA97">
        <v>18.86</v>
      </c>
      <c r="AB97">
        <v>0.43</v>
      </c>
      <c r="AI97">
        <v>2.6949999999999998</v>
      </c>
      <c r="AJ97">
        <v>36.014000000000003</v>
      </c>
      <c r="AK97">
        <v>9.4E-2</v>
      </c>
      <c r="AL97">
        <v>8.3190000000000008</v>
      </c>
      <c r="AP97">
        <v>94.414000000000001</v>
      </c>
      <c r="AQ97">
        <v>29.628</v>
      </c>
      <c r="AR97">
        <v>11.023</v>
      </c>
      <c r="AS97">
        <v>10.337999999999999</v>
      </c>
      <c r="AT97">
        <v>25.867000000000001</v>
      </c>
      <c r="AU97">
        <v>23.684000000000001</v>
      </c>
      <c r="AV97">
        <v>15.194000000000001</v>
      </c>
      <c r="AW97">
        <v>18.04</v>
      </c>
      <c r="AX97">
        <v>14.407</v>
      </c>
      <c r="AY97">
        <v>2.6070000000000002</v>
      </c>
      <c r="BF97">
        <v>41.601999999999997</v>
      </c>
      <c r="BG97">
        <v>0.83099999999999996</v>
      </c>
      <c r="BH97">
        <v>4.7409999999999997</v>
      </c>
      <c r="BI97">
        <v>17.768999999999998</v>
      </c>
      <c r="BJ97">
        <v>3.72</v>
      </c>
      <c r="BK97">
        <v>0.10199999999999999</v>
      </c>
      <c r="BL97">
        <v>37.081000000000003</v>
      </c>
      <c r="BM97">
        <v>1.127</v>
      </c>
      <c r="BN97">
        <v>0.22700000000000001</v>
      </c>
      <c r="BO97">
        <v>4.5279999999999996</v>
      </c>
      <c r="BP97">
        <v>7.6999999999999999E-2</v>
      </c>
      <c r="BQ97">
        <v>34.597999999999999</v>
      </c>
      <c r="BR97">
        <v>71.254999999999995</v>
      </c>
      <c r="BS97">
        <v>94.046000000000006</v>
      </c>
      <c r="BT97">
        <v>41.488</v>
      </c>
      <c r="BU97">
        <v>71.179000000000002</v>
      </c>
      <c r="BV97">
        <v>37.247</v>
      </c>
      <c r="BW97">
        <v>3.85</v>
      </c>
      <c r="BX97">
        <v>7.3029999999999999</v>
      </c>
      <c r="BY97">
        <v>7.8490000000000002</v>
      </c>
      <c r="BZ97">
        <v>1.9910000000000001</v>
      </c>
      <c r="CF97">
        <v>43.935000000000002</v>
      </c>
      <c r="CJ97">
        <v>0.7</v>
      </c>
      <c r="CK97">
        <v>1.9E-2</v>
      </c>
      <c r="CL97">
        <v>0</v>
      </c>
      <c r="CM97">
        <v>0.35499999999999998</v>
      </c>
      <c r="CN97">
        <v>70.273185728540227</v>
      </c>
      <c r="CO97">
        <v>20.099242199509192</v>
      </c>
      <c r="CP97">
        <v>72.120492974838868</v>
      </c>
      <c r="CQ97">
        <v>30.241902861303636</v>
      </c>
      <c r="CR97">
        <v>36.129014859361938</v>
      </c>
      <c r="CS97">
        <v>59.024837517866288</v>
      </c>
      <c r="CT97">
        <v>51.349747849302886</v>
      </c>
      <c r="CU97">
        <v>61.147218251934952</v>
      </c>
      <c r="CV97" s="2">
        <v>3170.0825891682607</v>
      </c>
      <c r="CW97" s="2">
        <v>34077.79715393472</v>
      </c>
    </row>
    <row r="98" spans="1:101" x14ac:dyDescent="0.3">
      <c r="A98">
        <v>2022</v>
      </c>
      <c r="B98">
        <v>3</v>
      </c>
      <c r="C98">
        <v>7</v>
      </c>
      <c r="D98">
        <v>409</v>
      </c>
      <c r="E98">
        <v>4</v>
      </c>
      <c r="F98" t="s">
        <v>125</v>
      </c>
      <c r="J98" t="s">
        <v>122</v>
      </c>
      <c r="K98" t="s">
        <v>92</v>
      </c>
      <c r="L98" t="s">
        <v>91</v>
      </c>
      <c r="M98">
        <v>27.314682352941176</v>
      </c>
      <c r="N98">
        <v>9.3470843011764693</v>
      </c>
      <c r="O98">
        <v>34.22</v>
      </c>
      <c r="P98">
        <f t="shared" si="1"/>
        <v>65.78</v>
      </c>
      <c r="T98">
        <v>0</v>
      </c>
      <c r="U98">
        <v>0</v>
      </c>
      <c r="V98">
        <f>(U98/100)*T98</f>
        <v>0</v>
      </c>
      <c r="W98">
        <v>0</v>
      </c>
      <c r="X98">
        <v>0.94947224855422996</v>
      </c>
      <c r="Y98">
        <v>119.21070861816401</v>
      </c>
      <c r="Z98">
        <v>0</v>
      </c>
      <c r="AA98">
        <v>19.835908889770501</v>
      </c>
      <c r="AB98">
        <v>0.42484456300735501</v>
      </c>
      <c r="AC98">
        <v>4.96777391433716</v>
      </c>
      <c r="AD98">
        <v>1.18521952629089</v>
      </c>
      <c r="AE98">
        <v>8.1271667480468803</v>
      </c>
      <c r="AF98">
        <v>1.93741202354431</v>
      </c>
      <c r="AG98">
        <v>2.62993383407593</v>
      </c>
      <c r="AH98">
        <v>1.65710556507111</v>
      </c>
      <c r="AI98">
        <v>2.8699102401733398</v>
      </c>
      <c r="AJ98">
        <v>39.467018127441399</v>
      </c>
      <c r="AK98">
        <v>0.13448774814605699</v>
      </c>
      <c r="AL98">
        <v>8.5520114898681605</v>
      </c>
      <c r="AM98">
        <v>35.063613891601598</v>
      </c>
      <c r="AN98">
        <v>0.81453609466552701</v>
      </c>
      <c r="AO98">
        <v>6.9659218192100497E-2</v>
      </c>
      <c r="AP98">
        <v>97.306694030761705</v>
      </c>
      <c r="AR98">
        <v>10.3325910568237</v>
      </c>
      <c r="AS98">
        <v>8.6511268615722692</v>
      </c>
      <c r="AV98">
        <v>10.576584815979</v>
      </c>
      <c r="AY98">
        <v>2.86637306213379</v>
      </c>
      <c r="AZ98">
        <v>0.27691981196403498</v>
      </c>
      <c r="BA98">
        <v>15.038079261779799</v>
      </c>
      <c r="BB98">
        <v>1.61314249038696</v>
      </c>
      <c r="BC98">
        <v>21.547367095947301</v>
      </c>
      <c r="BD98">
        <v>43.134925842285199</v>
      </c>
      <c r="BE98">
        <v>3.5920238494872998</v>
      </c>
      <c r="BF98">
        <v>35.063613891601598</v>
      </c>
      <c r="BG98">
        <v>0.60537087917327903</v>
      </c>
      <c r="BH98">
        <v>5.0561561584472701</v>
      </c>
      <c r="BI98">
        <v>14.673780441284199</v>
      </c>
      <c r="BJ98">
        <v>3.3315358161926301</v>
      </c>
      <c r="BK98">
        <v>0.14978343248367301</v>
      </c>
      <c r="BL98">
        <v>40.508018493652301</v>
      </c>
      <c r="BM98">
        <v>1.18521952629089</v>
      </c>
      <c r="BN98">
        <v>0.25956705212593101</v>
      </c>
      <c r="BO98">
        <v>4.6150250434875497</v>
      </c>
      <c r="BP98">
        <v>8.6677841842174502E-2</v>
      </c>
      <c r="BQ98">
        <v>38.192951202392599</v>
      </c>
      <c r="BR98">
        <v>74.905509948730497</v>
      </c>
      <c r="BT98">
        <v>43.887458801269503</v>
      </c>
      <c r="BU98">
        <v>64.642990112304702</v>
      </c>
      <c r="BV98">
        <v>33.407318115234403</v>
      </c>
      <c r="BW98">
        <v>3.6545276641845699</v>
      </c>
      <c r="BX98">
        <v>7.1098780632018999</v>
      </c>
      <c r="BY98">
        <v>7.0505404472351101</v>
      </c>
      <c r="BZ98">
        <v>2.0665252208709699</v>
      </c>
      <c r="CA98">
        <v>46.388904571533203</v>
      </c>
      <c r="CB98">
        <v>72.933013916015597</v>
      </c>
      <c r="CC98">
        <v>0.78216600418090798</v>
      </c>
      <c r="CD98">
        <v>0.55702733993530296</v>
      </c>
      <c r="CE98">
        <v>0.84491318464279197</v>
      </c>
      <c r="CF98">
        <v>49.909214019775398</v>
      </c>
      <c r="CG98">
        <v>76.072509765625</v>
      </c>
      <c r="CH98">
        <v>76.641273498535199</v>
      </c>
      <c r="CI98">
        <v>80.560867309570298</v>
      </c>
      <c r="CJ98">
        <v>0.50418663024902299</v>
      </c>
      <c r="CK98">
        <v>1.1145475320517999E-2</v>
      </c>
      <c r="CM98">
        <v>1.03197145462036</v>
      </c>
      <c r="CN98">
        <v>74.492477416992202</v>
      </c>
      <c r="CO98">
        <v>31.1539516448975</v>
      </c>
      <c r="CP98">
        <v>78.643424987792997</v>
      </c>
      <c r="CQ98">
        <v>39.774654388427699</v>
      </c>
      <c r="CR98">
        <v>45.137012481689503</v>
      </c>
      <c r="CS98">
        <v>73.890144348144503</v>
      </c>
      <c r="CT98">
        <v>58.8290824890137</v>
      </c>
      <c r="CU98">
        <v>73.944160461425795</v>
      </c>
      <c r="CV98" s="2">
        <v>3333.091274545533</v>
      </c>
      <c r="CW98" s="2">
        <v>31154.685126692821</v>
      </c>
    </row>
    <row r="99" spans="1:101" x14ac:dyDescent="0.3">
      <c r="A99">
        <v>2022</v>
      </c>
      <c r="B99">
        <v>5</v>
      </c>
      <c r="C99">
        <v>4</v>
      </c>
      <c r="D99">
        <v>209</v>
      </c>
      <c r="E99">
        <v>2</v>
      </c>
      <c r="F99" t="s">
        <v>123</v>
      </c>
      <c r="J99" t="s">
        <v>122</v>
      </c>
      <c r="K99" t="s">
        <v>92</v>
      </c>
      <c r="L99" t="s">
        <v>91</v>
      </c>
      <c r="M99">
        <v>27.414614117647059</v>
      </c>
      <c r="N99">
        <v>9.567700327058823</v>
      </c>
      <c r="O99">
        <v>34.9</v>
      </c>
      <c r="P99">
        <f t="shared" si="1"/>
        <v>65.099999999999994</v>
      </c>
      <c r="T99">
        <v>1</v>
      </c>
      <c r="U99">
        <v>0.01</v>
      </c>
      <c r="V99">
        <f>(U99/100)*T99</f>
        <v>1E-4</v>
      </c>
      <c r="W99">
        <v>1E-4</v>
      </c>
      <c r="X99">
        <v>0</v>
      </c>
      <c r="Y99">
        <v>20.6813869476318</v>
      </c>
      <c r="Z99">
        <v>0</v>
      </c>
      <c r="AA99">
        <v>19.440778732299801</v>
      </c>
      <c r="AB99">
        <v>0.38333490490913402</v>
      </c>
      <c r="AC99">
        <v>4.8195161819457999</v>
      </c>
      <c r="AD99">
        <v>1.2610282897949201</v>
      </c>
      <c r="AE99">
        <v>7.5704698562622097</v>
      </c>
      <c r="AF99">
        <v>2.0050740242004399</v>
      </c>
      <c r="AG99">
        <v>2.7217812538146999</v>
      </c>
      <c r="AH99">
        <v>1.71497821807861</v>
      </c>
      <c r="AI99">
        <v>2.4700386524200399</v>
      </c>
      <c r="AJ99">
        <v>37.3695678710938</v>
      </c>
      <c r="AK99">
        <v>0.13024038076400801</v>
      </c>
      <c r="AL99">
        <v>7.9538049697876003</v>
      </c>
      <c r="AM99">
        <v>32.3711128234863</v>
      </c>
      <c r="AN99">
        <v>1.2585693597793599</v>
      </c>
      <c r="AO99">
        <v>0.100104153156281</v>
      </c>
      <c r="AP99">
        <v>97.1888427734375</v>
      </c>
      <c r="AR99">
        <v>8.9270763397216797</v>
      </c>
      <c r="AS99">
        <v>7.77504587173462</v>
      </c>
      <c r="AV99">
        <v>9.5350551605224592</v>
      </c>
      <c r="AY99">
        <v>2.8767938613891602</v>
      </c>
      <c r="AZ99">
        <v>0.255502790212631</v>
      </c>
      <c r="BA99">
        <v>15.718584060668899</v>
      </c>
      <c r="BB99">
        <v>1.5496141910553001</v>
      </c>
      <c r="BC99">
        <v>22.8117065429688</v>
      </c>
      <c r="BD99">
        <v>46.216888427734403</v>
      </c>
      <c r="BE99">
        <v>3.2752597332000701</v>
      </c>
      <c r="BF99">
        <v>32.3711128234863</v>
      </c>
      <c r="BG99">
        <v>0.517924845218658</v>
      </c>
      <c r="BH99">
        <v>4.7053956985473597</v>
      </c>
      <c r="BI99">
        <v>14.9954481124878</v>
      </c>
      <c r="BJ99">
        <v>3.1150875091552699</v>
      </c>
      <c r="BK99">
        <v>0.13992004096508001</v>
      </c>
      <c r="BL99">
        <v>38.061191558837898</v>
      </c>
      <c r="BM99">
        <v>1.2610282897949201</v>
      </c>
      <c r="BN99">
        <v>0.24614350497722601</v>
      </c>
      <c r="BO99">
        <v>4.5884113311767596</v>
      </c>
      <c r="BP99">
        <v>8.7729662656784099E-2</v>
      </c>
      <c r="BQ99">
        <v>43.171497344970703</v>
      </c>
      <c r="BR99">
        <v>80.140464782714801</v>
      </c>
      <c r="BT99">
        <v>43.872531890869098</v>
      </c>
      <c r="BU99">
        <v>65.399040222167997</v>
      </c>
      <c r="BV99">
        <v>36.288604736328097</v>
      </c>
      <c r="BW99">
        <v>3.43039202690125</v>
      </c>
      <c r="BX99">
        <v>6.5412149429321298</v>
      </c>
      <c r="BY99">
        <v>6.7863693237304696</v>
      </c>
      <c r="BZ99">
        <v>2.2568104267120401</v>
      </c>
      <c r="CA99">
        <v>49.899200439453097</v>
      </c>
      <c r="CB99">
        <v>73.209968566894503</v>
      </c>
      <c r="CC99">
        <v>0.78738170862197898</v>
      </c>
      <c r="CD99">
        <v>0.56112223863601696</v>
      </c>
      <c r="CE99">
        <v>0.84963339567184404</v>
      </c>
      <c r="CF99">
        <v>48.235153198242202</v>
      </c>
      <c r="CG99">
        <v>77.186660766601605</v>
      </c>
      <c r="CH99">
        <v>78.683441162109403</v>
      </c>
      <c r="CI99">
        <v>81.519622802734403</v>
      </c>
      <c r="CJ99">
        <v>0.35622909665107699</v>
      </c>
      <c r="CK99">
        <v>1.6016663983464199E-2</v>
      </c>
      <c r="CM99">
        <v>1.2871625423431401</v>
      </c>
      <c r="CN99">
        <v>76.545463562011705</v>
      </c>
      <c r="CO99">
        <v>30.021234512329102</v>
      </c>
      <c r="CP99">
        <v>79.572250366210895</v>
      </c>
      <c r="CQ99">
        <v>37.8731498718262</v>
      </c>
      <c r="CR99">
        <v>42.739639282226598</v>
      </c>
      <c r="CS99">
        <v>74.948089599609403</v>
      </c>
      <c r="CT99">
        <v>56.6513481140137</v>
      </c>
      <c r="CU99">
        <v>76.366508483886705</v>
      </c>
      <c r="CV99" s="2">
        <v>3405.697595779146</v>
      </c>
      <c r="CW99" s="2">
        <v>32584.694000999581</v>
      </c>
    </row>
    <row r="100" spans="1:101" x14ac:dyDescent="0.3">
      <c r="A100">
        <v>2022</v>
      </c>
      <c r="B100">
        <v>8</v>
      </c>
      <c r="C100">
        <v>3</v>
      </c>
      <c r="D100">
        <v>110</v>
      </c>
      <c r="E100">
        <v>1</v>
      </c>
      <c r="F100" t="s">
        <v>121</v>
      </c>
      <c r="J100" t="s">
        <v>122</v>
      </c>
      <c r="K100" t="s">
        <v>92</v>
      </c>
      <c r="L100" t="s">
        <v>91</v>
      </c>
      <c r="M100">
        <v>20.23233882352941</v>
      </c>
      <c r="N100">
        <v>6.7312991265882358</v>
      </c>
      <c r="O100">
        <v>33.270000000000003</v>
      </c>
      <c r="P100">
        <f t="shared" si="1"/>
        <v>66.72999999999999</v>
      </c>
      <c r="T100">
        <v>1</v>
      </c>
      <c r="U100">
        <v>0.01</v>
      </c>
      <c r="V100">
        <f>(U100/100)*T100</f>
        <v>1E-4</v>
      </c>
      <c r="W100">
        <v>1E-4</v>
      </c>
      <c r="X100">
        <v>0.18430560827255199</v>
      </c>
      <c r="Y100">
        <v>12.1226663589478</v>
      </c>
      <c r="Z100">
        <v>0</v>
      </c>
      <c r="AA100">
        <v>22.0782775878906</v>
      </c>
      <c r="AB100">
        <v>0.34322518110275302</v>
      </c>
      <c r="AC100">
        <v>3.9783806800842298</v>
      </c>
      <c r="AD100">
        <v>1.4649174213409399</v>
      </c>
      <c r="AE100">
        <v>8.2840328216552699</v>
      </c>
      <c r="AF100">
        <v>1.9674998521804801</v>
      </c>
      <c r="AG100">
        <v>2.6707763671875</v>
      </c>
      <c r="AH100">
        <v>1.68284034729004</v>
      </c>
      <c r="AI100">
        <v>3.0570163726806601</v>
      </c>
      <c r="AJ100">
        <v>40.683673858642599</v>
      </c>
      <c r="AK100">
        <v>0.12917435169220001</v>
      </c>
      <c r="AL100">
        <v>8.62725830078125</v>
      </c>
      <c r="AM100">
        <v>36.993827819824197</v>
      </c>
      <c r="AN100">
        <v>1.0695935487747199</v>
      </c>
      <c r="AO100">
        <v>9.2276595532894107E-2</v>
      </c>
      <c r="AP100">
        <v>97.338325500488295</v>
      </c>
      <c r="AR100">
        <v>10.449231147766101</v>
      </c>
      <c r="AS100">
        <v>9.6992311477661097</v>
      </c>
      <c r="AV100">
        <v>11.589057922363301</v>
      </c>
      <c r="AY100">
        <v>2.8164696693420401</v>
      </c>
      <c r="AZ100">
        <v>0.32013311982154802</v>
      </c>
      <c r="BA100">
        <v>14.5856676101685</v>
      </c>
      <c r="BB100">
        <v>1.47756671905518</v>
      </c>
      <c r="BC100">
        <v>19.799848556518601</v>
      </c>
      <c r="BD100">
        <v>42.551837921142599</v>
      </c>
      <c r="BE100">
        <v>7.6317324638366699</v>
      </c>
      <c r="BF100">
        <v>36.993827819824197</v>
      </c>
      <c r="BG100">
        <v>0.63094031810760498</v>
      </c>
      <c r="BH100">
        <v>5.0328865051269496</v>
      </c>
      <c r="BI100">
        <v>13.651023864746101</v>
      </c>
      <c r="BJ100">
        <v>3.5741722583770801</v>
      </c>
      <c r="BK100">
        <v>0.143617883324623</v>
      </c>
      <c r="BL100">
        <v>41.738079071044901</v>
      </c>
      <c r="BM100">
        <v>1.4649174213409399</v>
      </c>
      <c r="BN100">
        <v>0.26779693365097001</v>
      </c>
      <c r="BO100">
        <v>4.6456370353698704</v>
      </c>
      <c r="BP100">
        <v>9.3042783439159393E-2</v>
      </c>
      <c r="BQ100">
        <v>36.596729278564503</v>
      </c>
      <c r="BR100">
        <v>80.190238952636705</v>
      </c>
      <c r="BT100">
        <v>41.919731140136697</v>
      </c>
      <c r="BU100">
        <v>62.005794525146499</v>
      </c>
      <c r="BV100">
        <v>30.804327011108398</v>
      </c>
      <c r="BW100">
        <v>3.46788477897644</v>
      </c>
      <c r="BX100">
        <v>7.7835865020751998</v>
      </c>
      <c r="BY100">
        <v>7.2230339050293004</v>
      </c>
      <c r="BZ100">
        <v>2.0744895935058598</v>
      </c>
      <c r="CA100">
        <v>45.2260932922363</v>
      </c>
      <c r="CB100">
        <v>71.361289978027301</v>
      </c>
      <c r="CC100">
        <v>0.75256675481796298</v>
      </c>
      <c r="CD100">
        <v>0.533599853515625</v>
      </c>
      <c r="CE100">
        <v>0.81799381971359297</v>
      </c>
      <c r="CF100">
        <v>48.577793121337898</v>
      </c>
      <c r="CG100">
        <v>74.544502258300795</v>
      </c>
      <c r="CH100">
        <v>77.122047424316406</v>
      </c>
      <c r="CI100">
        <v>78.818061828613295</v>
      </c>
      <c r="CJ100">
        <v>0.50586462020874001</v>
      </c>
      <c r="CK100">
        <v>1.4764254912734E-2</v>
      </c>
      <c r="CM100">
        <v>1.1407834291458101</v>
      </c>
      <c r="CN100">
        <v>74.964752197265597</v>
      </c>
      <c r="CO100">
        <v>28.419857025146499</v>
      </c>
      <c r="CP100">
        <v>76.761672973632798</v>
      </c>
      <c r="CQ100">
        <v>36.707927703857401</v>
      </c>
      <c r="CR100">
        <v>42.779338836669901</v>
      </c>
      <c r="CS100">
        <v>72.233848571777301</v>
      </c>
      <c r="CT100">
        <v>57.115913391113303</v>
      </c>
      <c r="CU100">
        <v>73.167831420898395</v>
      </c>
      <c r="CV100" s="2">
        <v>3261.3017514147346</v>
      </c>
      <c r="CW100" s="2">
        <v>21952.797630838686</v>
      </c>
    </row>
    <row r="101" spans="1:101" x14ac:dyDescent="0.3">
      <c r="A101">
        <v>2022</v>
      </c>
      <c r="B101">
        <v>9</v>
      </c>
      <c r="C101">
        <v>5</v>
      </c>
      <c r="D101">
        <v>303</v>
      </c>
      <c r="E101">
        <v>3</v>
      </c>
      <c r="F101" t="s">
        <v>124</v>
      </c>
      <c r="J101" t="s">
        <v>122</v>
      </c>
      <c r="K101" t="s">
        <v>92</v>
      </c>
      <c r="L101" t="s">
        <v>91</v>
      </c>
      <c r="M101">
        <v>19.929981176470587</v>
      </c>
      <c r="N101">
        <v>7.3063310992941179</v>
      </c>
      <c r="O101">
        <v>36.659999999999997</v>
      </c>
      <c r="P101">
        <f t="shared" si="1"/>
        <v>63.34</v>
      </c>
      <c r="T101">
        <v>1</v>
      </c>
      <c r="U101">
        <v>0.01</v>
      </c>
      <c r="V101">
        <f>(U101/100)*T101</f>
        <v>1E-4</v>
      </c>
      <c r="W101">
        <v>1E-4</v>
      </c>
      <c r="X101">
        <v>0.32774516940116899</v>
      </c>
      <c r="Y101">
        <v>33.826438903808601</v>
      </c>
      <c r="Z101">
        <v>0</v>
      </c>
      <c r="AA101">
        <v>18.3477973937988</v>
      </c>
      <c r="AB101">
        <v>0.42128777503967302</v>
      </c>
      <c r="AC101">
        <v>5.4730906486511204</v>
      </c>
      <c r="AD101">
        <v>1.46559858322144</v>
      </c>
      <c r="AE101">
        <v>7.2761507034301802</v>
      </c>
      <c r="AF101">
        <v>2.0548863410949698</v>
      </c>
      <c r="AG101">
        <v>2.7893989086151101</v>
      </c>
      <c r="AH101">
        <v>1.7575837373733501</v>
      </c>
      <c r="AI101">
        <v>2.8841278553009002</v>
      </c>
      <c r="AJ101">
        <v>36.062381744384801</v>
      </c>
      <c r="AK101">
        <v>0.139221280813217</v>
      </c>
      <c r="AL101">
        <v>7.6974382400512704</v>
      </c>
      <c r="AM101">
        <v>31.073070526123001</v>
      </c>
      <c r="AN101">
        <v>0.86922842264175404</v>
      </c>
      <c r="AO101">
        <v>6.6908322274684906E-2</v>
      </c>
      <c r="AP101">
        <v>96.965568542480497</v>
      </c>
      <c r="AR101">
        <v>9.2976465225219709</v>
      </c>
      <c r="AS101">
        <v>7.6743898391723597</v>
      </c>
      <c r="AV101">
        <v>9.5816574096679705</v>
      </c>
      <c r="AY101">
        <v>3.0215587615966801</v>
      </c>
      <c r="AZ101">
        <v>0.180317208170891</v>
      </c>
      <c r="BA101">
        <v>12.8364868164063</v>
      </c>
      <c r="BB101">
        <v>1.45395636558533</v>
      </c>
      <c r="BC101">
        <v>22.3250026702881</v>
      </c>
      <c r="BD101">
        <v>45.858386993408203</v>
      </c>
      <c r="BE101">
        <v>3.0092532634735099</v>
      </c>
      <c r="BF101">
        <v>31.073070526123001</v>
      </c>
      <c r="BG101">
        <v>0.607979416847229</v>
      </c>
      <c r="BH101">
        <v>4.9084124565124503</v>
      </c>
      <c r="BI101">
        <v>14.8255615234375</v>
      </c>
      <c r="BJ101">
        <v>3.0122637748718302</v>
      </c>
      <c r="BK101">
        <v>0.13131800293922399</v>
      </c>
      <c r="BL101">
        <v>37.082305908203097</v>
      </c>
      <c r="BM101">
        <v>1.46559858322144</v>
      </c>
      <c r="BN101">
        <v>0.25778722763061501</v>
      </c>
      <c r="BO101">
        <v>4.4953994750976598</v>
      </c>
      <c r="BP101">
        <v>8.1598192453384399E-2</v>
      </c>
      <c r="BQ101">
        <v>41.045242309570298</v>
      </c>
      <c r="BR101">
        <v>83.477767944335895</v>
      </c>
      <c r="BT101">
        <v>44.785648345947301</v>
      </c>
      <c r="BU101">
        <v>65.053474426269503</v>
      </c>
      <c r="BV101">
        <v>37.712535858154297</v>
      </c>
      <c r="BW101">
        <v>3.3570928573608398</v>
      </c>
      <c r="BX101">
        <v>6.8128089904785201</v>
      </c>
      <c r="BY101">
        <v>6.7307920455932599</v>
      </c>
      <c r="BZ101">
        <v>2.2689576148986799</v>
      </c>
      <c r="CA101">
        <v>50.780166625976598</v>
      </c>
      <c r="CB101">
        <v>73.976058959960895</v>
      </c>
      <c r="CC101">
        <v>0.80180907249450695</v>
      </c>
      <c r="CD101">
        <v>0.57239818572998002</v>
      </c>
      <c r="CE101">
        <v>0.86265474557876598</v>
      </c>
      <c r="CF101">
        <v>49.410243988037102</v>
      </c>
      <c r="CG101">
        <v>76.355659484863295</v>
      </c>
      <c r="CH101">
        <v>77.080207824707003</v>
      </c>
      <c r="CI101">
        <v>81.221359252929702</v>
      </c>
      <c r="CJ101">
        <v>0.26299059391021701</v>
      </c>
      <c r="CK101">
        <v>1.07053313404322E-2</v>
      </c>
      <c r="CM101">
        <v>1.22824275493622</v>
      </c>
      <c r="CN101">
        <v>74.927001953125</v>
      </c>
      <c r="CO101">
        <v>31.012861251831101</v>
      </c>
      <c r="CP101">
        <v>79.304443359375</v>
      </c>
      <c r="CQ101">
        <v>39.445503234863303</v>
      </c>
      <c r="CR101">
        <v>43.833633422851598</v>
      </c>
      <c r="CS101">
        <v>74.161109924316406</v>
      </c>
      <c r="CT101">
        <v>58.226364135742202</v>
      </c>
      <c r="CU101">
        <v>74.672050476074205</v>
      </c>
      <c r="CV101" s="2">
        <v>3399.9051410757825</v>
      </c>
      <c r="CW101" s="2">
        <v>24840.832666891944</v>
      </c>
    </row>
    <row r="102" spans="1:101" x14ac:dyDescent="0.3">
      <c r="A102">
        <v>2022</v>
      </c>
      <c r="B102">
        <v>8</v>
      </c>
      <c r="C102">
        <v>16</v>
      </c>
      <c r="D102">
        <v>412</v>
      </c>
      <c r="E102">
        <v>4</v>
      </c>
      <c r="F102" t="s">
        <v>125</v>
      </c>
      <c r="J102" t="s">
        <v>122</v>
      </c>
      <c r="K102" t="s">
        <v>92</v>
      </c>
      <c r="L102" t="s">
        <v>141</v>
      </c>
      <c r="M102">
        <v>29.034021176470588</v>
      </c>
      <c r="N102">
        <v>10.620644946352941</v>
      </c>
      <c r="O102">
        <v>36.58</v>
      </c>
      <c r="P102">
        <f t="shared" si="1"/>
        <v>63.42</v>
      </c>
      <c r="W102">
        <v>0</v>
      </c>
      <c r="X102">
        <v>0</v>
      </c>
      <c r="Y102">
        <v>0</v>
      </c>
      <c r="Z102">
        <v>0</v>
      </c>
      <c r="AA102">
        <v>22.137577056884801</v>
      </c>
      <c r="AB102">
        <v>0.52151536941528298</v>
      </c>
      <c r="AC102">
        <v>6.6161437034606898</v>
      </c>
      <c r="AD102">
        <v>1.1558492183685301</v>
      </c>
      <c r="AE102">
        <v>7.3609514236450204</v>
      </c>
      <c r="AF102">
        <v>1.95096015930176</v>
      </c>
      <c r="AG102">
        <v>2.6483247280120898</v>
      </c>
      <c r="AH102">
        <v>1.6686936616897601</v>
      </c>
      <c r="AI102">
        <v>2.3348557949066202</v>
      </c>
      <c r="AJ102">
        <v>41.424678802490199</v>
      </c>
      <c r="AK102">
        <v>0.147759899497032</v>
      </c>
      <c r="AL102">
        <v>7.8824667930603001</v>
      </c>
      <c r="AM102">
        <v>40.3681831359863</v>
      </c>
      <c r="AN102">
        <v>1.49451804161072</v>
      </c>
      <c r="AO102">
        <v>0.117804892361164</v>
      </c>
      <c r="AP102">
        <v>96.694114685058594</v>
      </c>
      <c r="AR102">
        <v>12.234336853027299</v>
      </c>
      <c r="AS102">
        <v>11.0448160171509</v>
      </c>
      <c r="AV102">
        <v>12.816541671752899</v>
      </c>
      <c r="AY102">
        <v>3.1264946460723899</v>
      </c>
      <c r="AZ102">
        <v>0.272560894489288</v>
      </c>
      <c r="BA102">
        <v>13.272502899169901</v>
      </c>
      <c r="BB102">
        <v>1.4212663173675499</v>
      </c>
      <c r="BC102">
        <v>22.6597709655762</v>
      </c>
      <c r="BD102">
        <v>46.190895080566399</v>
      </c>
      <c r="BE102">
        <v>3.16129374504089</v>
      </c>
      <c r="BF102">
        <v>40.3681831359863</v>
      </c>
      <c r="BG102">
        <v>0.64756542444229104</v>
      </c>
      <c r="BH102">
        <v>4.7191271781921396</v>
      </c>
      <c r="BI102">
        <v>14.397443771362299</v>
      </c>
      <c r="BJ102">
        <v>3.8607232570648198</v>
      </c>
      <c r="BK102">
        <v>0.13405038416385701</v>
      </c>
      <c r="BL102">
        <v>42.092124938964801</v>
      </c>
      <c r="BM102">
        <v>1.1558492183685301</v>
      </c>
      <c r="BN102">
        <v>0.22183108329772899</v>
      </c>
      <c r="BO102">
        <v>4.5231380462646502</v>
      </c>
      <c r="BP102">
        <v>8.2999058067798601E-2</v>
      </c>
      <c r="BQ102">
        <v>28.870702743530298</v>
      </c>
      <c r="BR102">
        <v>67.468055725097699</v>
      </c>
      <c r="BT102">
        <v>35.329219818115199</v>
      </c>
      <c r="BU102">
        <v>63.51171875</v>
      </c>
      <c r="BV102">
        <v>33.490779876708999</v>
      </c>
      <c r="BW102">
        <v>3.4117813110351598</v>
      </c>
      <c r="BX102">
        <v>5.0248141288757298</v>
      </c>
      <c r="BY102">
        <v>6.5439910888671902</v>
      </c>
      <c r="BZ102">
        <v>2.2757260799407999</v>
      </c>
      <c r="CA102">
        <v>45.719905853271499</v>
      </c>
      <c r="CB102">
        <v>71.319732666015597</v>
      </c>
      <c r="CC102">
        <v>0.751783967018127</v>
      </c>
      <c r="CD102">
        <v>0.53297603130340598</v>
      </c>
      <c r="CE102">
        <v>0.81727898120880105</v>
      </c>
      <c r="CF102">
        <v>44.798946380615199</v>
      </c>
      <c r="CG102">
        <v>72.099403381347699</v>
      </c>
      <c r="CH102">
        <v>73.392417907714801</v>
      </c>
      <c r="CI102">
        <v>76.034225463867202</v>
      </c>
      <c r="CJ102">
        <v>0.286603152751923</v>
      </c>
      <c r="CK102">
        <v>1.8848782405257201E-2</v>
      </c>
      <c r="CM102">
        <v>1.2531495094299301</v>
      </c>
      <c r="CN102">
        <v>70.934379577636705</v>
      </c>
      <c r="CO102">
        <v>25.727371215820298</v>
      </c>
      <c r="CP102">
        <v>73.7603759765625</v>
      </c>
      <c r="CQ102">
        <v>34.741954803466797</v>
      </c>
      <c r="CR102">
        <v>39.633586883544901</v>
      </c>
      <c r="CS102">
        <v>69.551216125488295</v>
      </c>
      <c r="CT102">
        <v>52.581108093261697</v>
      </c>
      <c r="CU102">
        <v>70.196762084960895</v>
      </c>
      <c r="CV102" s="2">
        <v>3247.6934777003289</v>
      </c>
      <c r="CW102" s="2">
        <v>34492.599321241411</v>
      </c>
    </row>
    <row r="103" spans="1:101" x14ac:dyDescent="0.3">
      <c r="A103">
        <v>2022</v>
      </c>
      <c r="B103">
        <v>12</v>
      </c>
      <c r="C103">
        <v>10</v>
      </c>
      <c r="D103">
        <v>105</v>
      </c>
      <c r="E103">
        <v>1</v>
      </c>
      <c r="F103" t="s">
        <v>121</v>
      </c>
      <c r="J103" t="s">
        <v>122</v>
      </c>
      <c r="K103" t="s">
        <v>92</v>
      </c>
      <c r="L103" t="s">
        <v>141</v>
      </c>
      <c r="M103">
        <v>27.529920000000001</v>
      </c>
      <c r="N103">
        <v>10.150281504000001</v>
      </c>
      <c r="O103">
        <v>36.869999999999997</v>
      </c>
      <c r="P103">
        <f t="shared" si="1"/>
        <v>63.13</v>
      </c>
      <c r="W103">
        <v>0</v>
      </c>
      <c r="X103">
        <v>0</v>
      </c>
      <c r="Y103">
        <v>0</v>
      </c>
      <c r="Z103">
        <v>0</v>
      </c>
      <c r="AA103">
        <v>21.705762863159201</v>
      </c>
      <c r="AB103">
        <v>0.460812568664551</v>
      </c>
      <c r="AC103">
        <v>6.5447554588317898</v>
      </c>
      <c r="AD103">
        <v>1.2840781211853001</v>
      </c>
      <c r="AE103">
        <v>6.5801315307617196</v>
      </c>
      <c r="AF103">
        <v>2.1594469547271702</v>
      </c>
      <c r="AG103">
        <v>2.93133449554443</v>
      </c>
      <c r="AH103">
        <v>1.8470163345336901</v>
      </c>
      <c r="AI103">
        <v>2.7370586395263699</v>
      </c>
      <c r="AJ103">
        <v>40.694908142089801</v>
      </c>
      <c r="AK103">
        <v>0.15153463184833499</v>
      </c>
      <c r="AL103">
        <v>7.0409440994262704</v>
      </c>
      <c r="AM103">
        <v>39.676342010497997</v>
      </c>
      <c r="AN103">
        <v>0.87046921253204301</v>
      </c>
      <c r="AO103">
        <v>6.1289250850677497E-2</v>
      </c>
      <c r="AP103">
        <v>96.340797424316406</v>
      </c>
      <c r="AR103">
        <v>11.8299102783203</v>
      </c>
      <c r="AS103">
        <v>11.202013969421399</v>
      </c>
      <c r="AV103">
        <v>12.7644138336182</v>
      </c>
      <c r="AY103">
        <v>2.6747982501983598</v>
      </c>
      <c r="AZ103">
        <v>0.22941340506076799</v>
      </c>
      <c r="BA103">
        <v>13.5411176681519</v>
      </c>
      <c r="BB103">
        <v>1.60808134078979</v>
      </c>
      <c r="BC103">
        <v>22.433576583862301</v>
      </c>
      <c r="BD103">
        <v>46.945671081542997</v>
      </c>
      <c r="BE103">
        <v>3.4318890571594198</v>
      </c>
      <c r="BF103">
        <v>39.676342010497997</v>
      </c>
      <c r="BG103">
        <v>0.64994657039642301</v>
      </c>
      <c r="BH103">
        <v>5.1188540458679199</v>
      </c>
      <c r="BI103">
        <v>13.9070930480957</v>
      </c>
      <c r="BJ103">
        <v>3.8652586936950701</v>
      </c>
      <c r="BK103">
        <v>0.12540736794471699</v>
      </c>
      <c r="BL103">
        <v>41.525066375732401</v>
      </c>
      <c r="BM103">
        <v>1.2840781211853001</v>
      </c>
      <c r="BN103">
        <v>0.23484551906585699</v>
      </c>
      <c r="BO103">
        <v>4.5902447700500497</v>
      </c>
      <c r="BP103">
        <v>7.6837152242660495E-2</v>
      </c>
      <c r="BQ103">
        <v>32.065341949462898</v>
      </c>
      <c r="BR103">
        <v>74.647880554199205</v>
      </c>
      <c r="BT103">
        <v>37.433132171630902</v>
      </c>
      <c r="BU103">
        <v>62.401214599609403</v>
      </c>
      <c r="BV103">
        <v>34.639976501464801</v>
      </c>
      <c r="BW103">
        <v>3.6889569759368901</v>
      </c>
      <c r="BX103">
        <v>6.9997849464416504</v>
      </c>
      <c r="BY103">
        <v>6.4700193405151403</v>
      </c>
      <c r="BZ103">
        <v>2.1293015480041499</v>
      </c>
      <c r="CA103">
        <v>47.306209564208999</v>
      </c>
      <c r="CB103">
        <v>71.622398376464801</v>
      </c>
      <c r="CC103">
        <v>0.75748395919799805</v>
      </c>
      <c r="CD103">
        <v>0.537514388561249</v>
      </c>
      <c r="CE103">
        <v>0.82248163223266602</v>
      </c>
      <c r="CF103">
        <v>46.689544677734403</v>
      </c>
      <c r="CG103">
        <v>71.815750122070298</v>
      </c>
      <c r="CH103">
        <v>73.928405761718807</v>
      </c>
      <c r="CI103">
        <v>75.347908020019503</v>
      </c>
      <c r="CJ103">
        <v>0.40729668736457803</v>
      </c>
      <c r="CK103">
        <v>9.8062800243496895E-3</v>
      </c>
      <c r="CM103">
        <v>1.1515868902206401</v>
      </c>
      <c r="CN103">
        <v>71.511398315429702</v>
      </c>
      <c r="CO103">
        <v>27.128383636474599</v>
      </c>
      <c r="CP103">
        <v>73.023490905761705</v>
      </c>
      <c r="CQ103">
        <v>37.048835754394503</v>
      </c>
      <c r="CR103">
        <v>41.214645385742202</v>
      </c>
      <c r="CS103">
        <v>69.260940551757798</v>
      </c>
      <c r="CT103">
        <v>55.100616455078097</v>
      </c>
      <c r="CU103">
        <v>69.999313354492202</v>
      </c>
      <c r="CV103" s="2">
        <v>3211.8182659629415</v>
      </c>
      <c r="CW103" s="2">
        <v>32600.859539213001</v>
      </c>
    </row>
    <row r="104" spans="1:101" x14ac:dyDescent="0.3">
      <c r="A104">
        <v>2022</v>
      </c>
      <c r="B104">
        <v>12</v>
      </c>
      <c r="C104">
        <v>13</v>
      </c>
      <c r="D104">
        <v>211</v>
      </c>
      <c r="E104">
        <v>2</v>
      </c>
      <c r="F104" t="s">
        <v>123</v>
      </c>
      <c r="J104" t="s">
        <v>122</v>
      </c>
      <c r="K104" t="s">
        <v>92</v>
      </c>
      <c r="L104" t="s">
        <v>141</v>
      </c>
      <c r="M104">
        <v>28.006517647058821</v>
      </c>
      <c r="N104">
        <v>9.7406668376470584</v>
      </c>
      <c r="O104">
        <v>34.78</v>
      </c>
      <c r="P104">
        <f t="shared" si="1"/>
        <v>65.22</v>
      </c>
      <c r="W104">
        <v>0</v>
      </c>
      <c r="X104">
        <v>0</v>
      </c>
      <c r="Y104">
        <v>0</v>
      </c>
      <c r="Z104">
        <v>0</v>
      </c>
      <c r="AA104">
        <v>24.6160984039307</v>
      </c>
      <c r="AB104">
        <v>0.39814913272857699</v>
      </c>
      <c r="AC104">
        <v>6.2741746902465803</v>
      </c>
      <c r="AD104">
        <v>0.85224115848541304</v>
      </c>
      <c r="AE104">
        <v>5.9476914405822798</v>
      </c>
      <c r="AF104">
        <v>2.2402381896972701</v>
      </c>
      <c r="AG104">
        <v>3.0410041809082</v>
      </c>
      <c r="AH104">
        <v>1.9161186218261701</v>
      </c>
      <c r="AI104">
        <v>2.88971996307373</v>
      </c>
      <c r="AJ104">
        <v>42.1199951171875</v>
      </c>
      <c r="AK104">
        <v>0.114616982638836</v>
      </c>
      <c r="AL104">
        <v>6.3458404541015598</v>
      </c>
      <c r="AM104">
        <v>50.222862243652301</v>
      </c>
      <c r="AN104">
        <v>1.94078922271729</v>
      </c>
      <c r="AO104">
        <v>0.12315938621759399</v>
      </c>
      <c r="AP104">
        <v>95.647773742675795</v>
      </c>
      <c r="AR104">
        <v>13.2911262512207</v>
      </c>
      <c r="AS104">
        <v>11.576963424682599</v>
      </c>
      <c r="AV104">
        <v>15.287147521972701</v>
      </c>
      <c r="AY104">
        <v>2.84222483634949</v>
      </c>
      <c r="AZ104">
        <v>0.31978043913841198</v>
      </c>
      <c r="BA104">
        <v>15.0067806243896</v>
      </c>
      <c r="BB104">
        <v>1.5593780279159499</v>
      </c>
      <c r="BC104">
        <v>17.3129367828369</v>
      </c>
      <c r="BD104">
        <v>40.899154663085902</v>
      </c>
      <c r="BE104">
        <v>7.2809433937072798</v>
      </c>
      <c r="BF104">
        <v>50.222862243652301</v>
      </c>
      <c r="BG104">
        <v>0.67883175611496005</v>
      </c>
      <c r="BH104">
        <v>4.8084273338317898</v>
      </c>
      <c r="BI104">
        <v>15.2130575180054</v>
      </c>
      <c r="BJ104">
        <v>3.8584387302398699</v>
      </c>
      <c r="BK104">
        <v>0.108649753034115</v>
      </c>
      <c r="BL104">
        <v>43.182945251464801</v>
      </c>
      <c r="BM104">
        <v>0.85224115848541304</v>
      </c>
      <c r="BN104">
        <v>0.21476024389267001</v>
      </c>
      <c r="BO104">
        <v>4.4067893028259304</v>
      </c>
      <c r="BP104">
        <v>6.7679628729820293E-2</v>
      </c>
      <c r="BQ104">
        <v>32.107147216796903</v>
      </c>
      <c r="BR104">
        <v>81.550262451171903</v>
      </c>
      <c r="BT104">
        <v>38.2494926452637</v>
      </c>
      <c r="BU104">
        <v>65.604629516601605</v>
      </c>
      <c r="BV104">
        <v>31.9633903503418</v>
      </c>
      <c r="BW104">
        <v>3.6409776210784899</v>
      </c>
      <c r="BX104">
        <v>8.8755016326904297</v>
      </c>
      <c r="BY104">
        <v>6.0494441986084002</v>
      </c>
      <c r="BZ104">
        <v>1.9324404001236</v>
      </c>
      <c r="CA104">
        <v>45.591510772705099</v>
      </c>
      <c r="CB104">
        <v>69.582481384277301</v>
      </c>
      <c r="CC104">
        <v>0.71906751394271895</v>
      </c>
      <c r="CD104">
        <v>0.50668752193450906</v>
      </c>
      <c r="CE104">
        <v>0.78724795579910301</v>
      </c>
      <c r="CF104">
        <v>45.003795623779297</v>
      </c>
      <c r="CG104">
        <v>67.295333862304702</v>
      </c>
      <c r="CH104">
        <v>71.655113220214801</v>
      </c>
      <c r="CI104">
        <v>75.399253845214801</v>
      </c>
      <c r="CJ104">
        <v>0.78735560178756703</v>
      </c>
      <c r="CK104">
        <v>1.9705502316355698E-2</v>
      </c>
      <c r="CM104">
        <v>1.1016932725906401</v>
      </c>
      <c r="CN104">
        <v>69.221351623535199</v>
      </c>
      <c r="CO104">
        <v>23.233146667480501</v>
      </c>
      <c r="CP104">
        <v>73.190887451171903</v>
      </c>
      <c r="CQ104">
        <v>32.3997611999512</v>
      </c>
      <c r="CR104">
        <v>37.59423828125</v>
      </c>
      <c r="CS104">
        <v>64.599105834960895</v>
      </c>
      <c r="CT104">
        <v>52.750827789306598</v>
      </c>
      <c r="CU104">
        <v>67.016807556152301</v>
      </c>
      <c r="CV104" s="2">
        <v>3080.8261287623941</v>
      </c>
      <c r="CW104" s="2">
        <v>30009.300904992419</v>
      </c>
    </row>
    <row r="105" spans="1:101" x14ac:dyDescent="0.3">
      <c r="A105">
        <v>2022</v>
      </c>
      <c r="B105">
        <v>14</v>
      </c>
      <c r="C105">
        <v>14</v>
      </c>
      <c r="D105">
        <v>309</v>
      </c>
      <c r="E105">
        <v>3</v>
      </c>
      <c r="F105" t="s">
        <v>124</v>
      </c>
      <c r="J105" t="s">
        <v>122</v>
      </c>
      <c r="K105" t="s">
        <v>92</v>
      </c>
      <c r="L105" t="s">
        <v>141</v>
      </c>
      <c r="M105">
        <v>27.014887058823529</v>
      </c>
      <c r="N105">
        <v>10.157597534117647</v>
      </c>
      <c r="O105">
        <v>37.6</v>
      </c>
      <c r="P105">
        <f t="shared" si="1"/>
        <v>62.4</v>
      </c>
      <c r="W105">
        <v>0</v>
      </c>
      <c r="X105">
        <v>1.8172311782836901</v>
      </c>
      <c r="Y105">
        <v>0</v>
      </c>
      <c r="Z105">
        <v>0</v>
      </c>
      <c r="AA105">
        <v>21.282587051391602</v>
      </c>
      <c r="AB105">
        <v>0.42154997587204002</v>
      </c>
      <c r="AC105">
        <v>5.8169598579406703</v>
      </c>
      <c r="AD105">
        <v>1.27432537078857</v>
      </c>
      <c r="AE105">
        <v>6.8253622055053702</v>
      </c>
      <c r="AF105">
        <v>2.0312230587005602</v>
      </c>
      <c r="AG105">
        <v>2.7572770118713401</v>
      </c>
      <c r="AH105">
        <v>1.73734390735626</v>
      </c>
      <c r="AI105">
        <v>2.7331070899963401</v>
      </c>
      <c r="AJ105">
        <v>39.527084350585902</v>
      </c>
      <c r="AK105">
        <v>0.11581645905971499</v>
      </c>
      <c r="AL105">
        <v>7.2469120025634801</v>
      </c>
      <c r="AM105">
        <v>40.721138000488303</v>
      </c>
      <c r="AN105">
        <v>1.19707715511322</v>
      </c>
      <c r="AO105">
        <v>8.6751125752925901E-2</v>
      </c>
      <c r="AP105">
        <v>96.531471252441406</v>
      </c>
      <c r="AR105">
        <v>11.345191955566399</v>
      </c>
      <c r="AS105">
        <v>10.2975959777832</v>
      </c>
      <c r="AV105">
        <v>12.0249700546265</v>
      </c>
      <c r="AY105">
        <v>2.6893618106842001</v>
      </c>
      <c r="AZ105">
        <v>0.201103121042252</v>
      </c>
      <c r="BA105">
        <v>13.295215606689499</v>
      </c>
      <c r="BB105">
        <v>1.7711986303329501</v>
      </c>
      <c r="BC105">
        <v>22.044483184814499</v>
      </c>
      <c r="BD105">
        <v>46.661228179931598</v>
      </c>
      <c r="BE105">
        <v>3.07553958892822</v>
      </c>
      <c r="BF105">
        <v>40.721138000488303</v>
      </c>
      <c r="BG105">
        <v>0.69511455297470104</v>
      </c>
      <c r="BH105">
        <v>4.86562252044678</v>
      </c>
      <c r="BI105">
        <v>14.0480003356934</v>
      </c>
      <c r="BJ105">
        <v>3.73354196548462</v>
      </c>
      <c r="BK105">
        <v>0.10486426204443</v>
      </c>
      <c r="BL105">
        <v>40.247768402099602</v>
      </c>
      <c r="BM105">
        <v>1.27432537078857</v>
      </c>
      <c r="BN105">
        <v>0.23730447888374301</v>
      </c>
      <c r="BO105">
        <v>4.5505123138427699</v>
      </c>
      <c r="BP105">
        <v>7.7167116105556502E-2</v>
      </c>
      <c r="BQ105">
        <v>37.045688629150398</v>
      </c>
      <c r="BR105">
        <v>76.795318603515597</v>
      </c>
      <c r="BT105">
        <v>41.487339019775398</v>
      </c>
      <c r="BU105">
        <v>62.9820747375488</v>
      </c>
      <c r="BV105">
        <v>35.187644958496101</v>
      </c>
      <c r="BW105">
        <v>4.0076427459716797</v>
      </c>
      <c r="BX105">
        <v>8.3857746124267596</v>
      </c>
      <c r="BY105">
        <v>6.2638697624206499</v>
      </c>
      <c r="BZ105">
        <v>2.06314992904663</v>
      </c>
      <c r="CA105">
        <v>48.357177734375</v>
      </c>
      <c r="CB105">
        <v>71.919006347656307</v>
      </c>
      <c r="CC105">
        <v>0.763069868087769</v>
      </c>
      <c r="CD105">
        <v>0.54195010662078902</v>
      </c>
      <c r="CE105">
        <v>0.82757198810577404</v>
      </c>
      <c r="CF105">
        <v>46.106094360351598</v>
      </c>
      <c r="CG105">
        <v>72.703117370605497</v>
      </c>
      <c r="CH105">
        <v>74.285316467285199</v>
      </c>
      <c r="CI105">
        <v>76.723609924316406</v>
      </c>
      <c r="CJ105">
        <v>0.20304448902607</v>
      </c>
      <c r="CK105">
        <v>1.3880180194973901E-2</v>
      </c>
      <c r="CM105">
        <v>1.43301689624786</v>
      </c>
      <c r="CN105">
        <v>71.811622619628906</v>
      </c>
      <c r="CO105">
        <v>27.227113723754901</v>
      </c>
      <c r="CP105">
        <v>74.414489746093807</v>
      </c>
      <c r="CQ105">
        <v>35.765396118164098</v>
      </c>
      <c r="CR105">
        <v>40.296516418457003</v>
      </c>
      <c r="CS105">
        <v>70.122642517089801</v>
      </c>
      <c r="CT105">
        <v>54.236423492431598</v>
      </c>
      <c r="CU105">
        <v>70.687576293945298</v>
      </c>
      <c r="CV105" s="2">
        <v>3250.242196360155</v>
      </c>
      <c r="CW105" s="2">
        <v>33014.652119033039</v>
      </c>
    </row>
    <row r="106" spans="1:101" x14ac:dyDescent="0.3">
      <c r="A106">
        <v>2023</v>
      </c>
      <c r="B106">
        <v>2</v>
      </c>
      <c r="C106">
        <v>8</v>
      </c>
      <c r="D106">
        <v>301</v>
      </c>
      <c r="E106">
        <v>3</v>
      </c>
      <c r="F106" t="s">
        <v>138</v>
      </c>
      <c r="J106" t="s">
        <v>122</v>
      </c>
      <c r="K106" t="s">
        <v>92</v>
      </c>
      <c r="L106" t="s">
        <v>91</v>
      </c>
      <c r="M106">
        <v>24.429472941176471</v>
      </c>
      <c r="N106">
        <v>7.5169488240000009</v>
      </c>
      <c r="O106">
        <v>30.77</v>
      </c>
      <c r="P106">
        <f t="shared" si="1"/>
        <v>69.23</v>
      </c>
      <c r="W106">
        <v>0</v>
      </c>
      <c r="X106">
        <v>0.24946499999999999</v>
      </c>
      <c r="Y106">
        <v>0</v>
      </c>
      <c r="Z106">
        <v>0</v>
      </c>
      <c r="AA106">
        <v>18.739999999999998</v>
      </c>
      <c r="AB106">
        <v>0.35599999999999998</v>
      </c>
      <c r="AI106">
        <v>2.7930000000000001</v>
      </c>
      <c r="AJ106">
        <v>36.524000000000001</v>
      </c>
      <c r="AK106">
        <v>0.113</v>
      </c>
      <c r="AL106">
        <v>8.6989999999999998</v>
      </c>
      <c r="AP106">
        <v>94.561999999999998</v>
      </c>
      <c r="AQ106">
        <v>29.773</v>
      </c>
      <c r="AR106">
        <v>10.992000000000001</v>
      </c>
      <c r="AS106">
        <v>8.6170000000000009</v>
      </c>
      <c r="AT106">
        <v>24.422999999999998</v>
      </c>
      <c r="AU106">
        <v>22.302</v>
      </c>
      <c r="AV106">
        <v>13.521000000000001</v>
      </c>
      <c r="AW106">
        <v>16.663</v>
      </c>
      <c r="AX106">
        <v>13.189</v>
      </c>
      <c r="AY106">
        <v>2.91</v>
      </c>
      <c r="BF106">
        <v>40.451999999999998</v>
      </c>
      <c r="BG106">
        <v>0.78400000000000003</v>
      </c>
      <c r="BH106">
        <v>4.8099999999999996</v>
      </c>
      <c r="BI106">
        <v>21.405000000000001</v>
      </c>
      <c r="BJ106">
        <v>3.4089999999999998</v>
      </c>
      <c r="BK106">
        <v>0.105</v>
      </c>
      <c r="BL106">
        <v>37.472999999999999</v>
      </c>
      <c r="BM106">
        <v>1.2589999999999999</v>
      </c>
      <c r="BN106">
        <v>0.22500000000000001</v>
      </c>
      <c r="BO106">
        <v>4.548</v>
      </c>
      <c r="BP106">
        <v>8.5999999999999993E-2</v>
      </c>
      <c r="BQ106">
        <v>38.759</v>
      </c>
      <c r="BR106">
        <v>82.930999999999997</v>
      </c>
      <c r="BS106">
        <v>93.548000000000002</v>
      </c>
      <c r="BT106">
        <v>44.161999999999999</v>
      </c>
      <c r="BU106">
        <v>77.528999999999996</v>
      </c>
      <c r="BV106">
        <v>35.5</v>
      </c>
      <c r="BW106">
        <v>4.6029999999999998</v>
      </c>
      <c r="BX106">
        <v>8.0210000000000008</v>
      </c>
      <c r="BY106">
        <v>8.4480000000000004</v>
      </c>
      <c r="BZ106">
        <v>2.2200000000000002</v>
      </c>
      <c r="CF106">
        <v>47.36</v>
      </c>
      <c r="CJ106">
        <v>0.95499999999999996</v>
      </c>
      <c r="CK106">
        <v>1.7000000000000001E-2</v>
      </c>
      <c r="CL106">
        <v>0</v>
      </c>
      <c r="CM106">
        <v>0.37</v>
      </c>
      <c r="CN106">
        <v>70.666880153710665</v>
      </c>
      <c r="CO106">
        <v>20.548127985482882</v>
      </c>
      <c r="CP106">
        <v>77.004776772609603</v>
      </c>
      <c r="CQ106">
        <v>34.825074053318396</v>
      </c>
      <c r="CR106">
        <v>40.485149307501402</v>
      </c>
      <c r="CS106">
        <v>63.918020975102074</v>
      </c>
      <c r="CT106">
        <v>55.533317321805029</v>
      </c>
      <c r="CU106">
        <v>64.803992207722899</v>
      </c>
      <c r="CV106" s="2">
        <v>3254.7225618514267</v>
      </c>
      <c r="CW106" s="2">
        <v>24465.582933755351</v>
      </c>
    </row>
    <row r="107" spans="1:101" x14ac:dyDescent="0.3">
      <c r="A107">
        <v>2023</v>
      </c>
      <c r="B107">
        <v>4</v>
      </c>
      <c r="C107">
        <v>6</v>
      </c>
      <c r="D107">
        <v>103</v>
      </c>
      <c r="E107">
        <v>1</v>
      </c>
      <c r="F107" t="s">
        <v>136</v>
      </c>
      <c r="J107" t="s">
        <v>122</v>
      </c>
      <c r="K107" t="s">
        <v>92</v>
      </c>
      <c r="L107" t="s">
        <v>91</v>
      </c>
      <c r="M107">
        <v>21.951677647058823</v>
      </c>
      <c r="N107">
        <v>7.3121038242352947</v>
      </c>
      <c r="O107">
        <v>33.31</v>
      </c>
      <c r="P107">
        <f t="shared" si="1"/>
        <v>66.69</v>
      </c>
      <c r="W107">
        <v>0</v>
      </c>
      <c r="X107">
        <v>8.691299999999999E-2</v>
      </c>
      <c r="Y107">
        <v>0</v>
      </c>
      <c r="Z107">
        <v>0</v>
      </c>
      <c r="AA107">
        <v>17.850000000000001</v>
      </c>
      <c r="AB107">
        <v>0.34</v>
      </c>
      <c r="AI107">
        <v>2.7919999999999998</v>
      </c>
      <c r="AJ107">
        <v>35.128999999999998</v>
      </c>
      <c r="AK107">
        <v>9.7000000000000003E-2</v>
      </c>
      <c r="AL107">
        <v>8.6850000000000005</v>
      </c>
      <c r="AP107">
        <v>94.117000000000004</v>
      </c>
      <c r="AQ107">
        <v>27.638999999999999</v>
      </c>
      <c r="AR107">
        <v>9.9329999999999998</v>
      </c>
      <c r="AS107">
        <v>7.492</v>
      </c>
      <c r="AT107">
        <v>22.57</v>
      </c>
      <c r="AU107">
        <v>20.914000000000001</v>
      </c>
      <c r="AV107">
        <v>11.725</v>
      </c>
      <c r="AW107">
        <v>15.204000000000001</v>
      </c>
      <c r="AX107">
        <v>10.811</v>
      </c>
      <c r="AY107">
        <v>3.056</v>
      </c>
      <c r="BF107">
        <v>39.682000000000002</v>
      </c>
      <c r="BG107">
        <v>0.73499999999999999</v>
      </c>
      <c r="BH107">
        <v>4.8659999999999997</v>
      </c>
      <c r="BI107">
        <v>20.329000000000001</v>
      </c>
      <c r="BJ107">
        <v>3.145</v>
      </c>
      <c r="BK107">
        <v>0.1</v>
      </c>
      <c r="BL107">
        <v>35.904000000000003</v>
      </c>
      <c r="BM107">
        <v>1.0660000000000001</v>
      </c>
      <c r="BN107">
        <v>0.23899999999999999</v>
      </c>
      <c r="BO107">
        <v>4.4850000000000003</v>
      </c>
      <c r="BP107">
        <v>8.5000000000000006E-2</v>
      </c>
      <c r="BQ107">
        <v>35.844000000000001</v>
      </c>
      <c r="BR107">
        <v>79.403000000000006</v>
      </c>
      <c r="BS107">
        <v>93.519000000000005</v>
      </c>
      <c r="BT107">
        <v>39.578000000000003</v>
      </c>
      <c r="BU107">
        <v>75.668999999999997</v>
      </c>
      <c r="BV107">
        <v>37.048999999999999</v>
      </c>
      <c r="BW107">
        <v>4.7770000000000001</v>
      </c>
      <c r="BX107">
        <v>8.2170000000000005</v>
      </c>
      <c r="BY107">
        <v>8.5389999999999997</v>
      </c>
      <c r="BZ107">
        <v>2.355</v>
      </c>
      <c r="CF107">
        <v>49.036000000000001</v>
      </c>
      <c r="CJ107">
        <v>0.85499999999999998</v>
      </c>
      <c r="CK107">
        <v>1.6E-2</v>
      </c>
      <c r="CL107">
        <v>0</v>
      </c>
      <c r="CM107">
        <v>0.435</v>
      </c>
      <c r="CN107">
        <v>72.33455882352942</v>
      </c>
      <c r="CO107">
        <v>23.019719251336905</v>
      </c>
      <c r="CP107">
        <v>79.133244206773625</v>
      </c>
      <c r="CQ107">
        <v>37.137923351158655</v>
      </c>
      <c r="CR107">
        <v>41.750222816399294</v>
      </c>
      <c r="CS107">
        <v>67.343471479500892</v>
      </c>
      <c r="CT107">
        <v>57.653743315508024</v>
      </c>
      <c r="CU107">
        <v>69.889148841354725</v>
      </c>
      <c r="CV107" s="2">
        <v>3340.4040052408654</v>
      </c>
      <c r="CW107" s="2">
        <v>24425.380901212629</v>
      </c>
    </row>
    <row r="108" spans="1:101" x14ac:dyDescent="0.3">
      <c r="A108">
        <v>2023</v>
      </c>
      <c r="B108">
        <v>5</v>
      </c>
      <c r="C108">
        <v>9</v>
      </c>
      <c r="D108">
        <v>406</v>
      </c>
      <c r="E108">
        <v>4</v>
      </c>
      <c r="F108" t="s">
        <v>139</v>
      </c>
      <c r="J108" t="s">
        <v>122</v>
      </c>
      <c r="K108" t="s">
        <v>92</v>
      </c>
      <c r="L108" t="s">
        <v>91</v>
      </c>
      <c r="M108">
        <v>23.468590588235294</v>
      </c>
      <c r="N108">
        <v>7.7821846390588236</v>
      </c>
      <c r="O108">
        <v>33.159999999999997</v>
      </c>
      <c r="P108">
        <f t="shared" si="1"/>
        <v>66.84</v>
      </c>
      <c r="W108">
        <v>0</v>
      </c>
      <c r="X108">
        <v>0.17649100000000001</v>
      </c>
      <c r="Y108">
        <v>0</v>
      </c>
      <c r="Z108">
        <v>0</v>
      </c>
      <c r="AA108">
        <v>18.236000000000001</v>
      </c>
      <c r="AB108">
        <v>0.29499999999999998</v>
      </c>
      <c r="AI108">
        <v>2.8820000000000001</v>
      </c>
      <c r="AJ108">
        <v>35.567999999999998</v>
      </c>
      <c r="AK108">
        <v>0.112</v>
      </c>
      <c r="AL108">
        <v>8.4640000000000004</v>
      </c>
      <c r="AP108">
        <v>94.281999999999996</v>
      </c>
      <c r="AQ108">
        <v>28.292000000000002</v>
      </c>
      <c r="AR108">
        <v>8.68</v>
      </c>
      <c r="AS108">
        <v>7.6580000000000004</v>
      </c>
      <c r="AT108">
        <v>23.3</v>
      </c>
      <c r="AU108">
        <v>21.594999999999999</v>
      </c>
      <c r="AV108">
        <v>12.16</v>
      </c>
      <c r="AW108">
        <v>15.805</v>
      </c>
      <c r="AX108">
        <v>10.843999999999999</v>
      </c>
      <c r="AY108">
        <v>2.891</v>
      </c>
      <c r="BF108">
        <v>43.185000000000002</v>
      </c>
      <c r="BG108">
        <v>0.76</v>
      </c>
      <c r="BH108">
        <v>4.7489999999999997</v>
      </c>
      <c r="BI108">
        <v>22.401</v>
      </c>
      <c r="BJ108">
        <v>3.1429999999999998</v>
      </c>
      <c r="BK108">
        <v>0.10100000000000001</v>
      </c>
      <c r="BL108">
        <v>36.316000000000003</v>
      </c>
      <c r="BM108">
        <v>1.032</v>
      </c>
      <c r="BN108">
        <v>0.24099999999999999</v>
      </c>
      <c r="BO108">
        <v>4.5270000000000001</v>
      </c>
      <c r="BP108">
        <v>8.4000000000000005E-2</v>
      </c>
      <c r="BQ108">
        <v>39.218000000000004</v>
      </c>
      <c r="BR108">
        <v>82.188000000000002</v>
      </c>
      <c r="BS108">
        <v>93.983999999999995</v>
      </c>
      <c r="BT108">
        <v>42.478000000000002</v>
      </c>
      <c r="BU108">
        <v>78.927999999999997</v>
      </c>
      <c r="BV108">
        <v>35.854999999999997</v>
      </c>
      <c r="BW108">
        <v>4.8579999999999997</v>
      </c>
      <c r="BX108">
        <v>8.9559999999999995</v>
      </c>
      <c r="BY108">
        <v>8.3480000000000008</v>
      </c>
      <c r="BZ108">
        <v>2.2610000000000001</v>
      </c>
      <c r="CF108">
        <v>48.131999999999998</v>
      </c>
      <c r="CJ108">
        <v>0.86</v>
      </c>
      <c r="CK108">
        <v>1.2999999999999999E-2</v>
      </c>
      <c r="CL108">
        <v>0</v>
      </c>
      <c r="CM108">
        <v>0.374</v>
      </c>
      <c r="CN108">
        <v>76.098689282960692</v>
      </c>
      <c r="CO108">
        <v>22.094944377134045</v>
      </c>
      <c r="CP108">
        <v>78.912875867386276</v>
      </c>
      <c r="CQ108">
        <v>35.840951646657118</v>
      </c>
      <c r="CR108">
        <v>40.535851966075562</v>
      </c>
      <c r="CS108">
        <v>66.516136138341224</v>
      </c>
      <c r="CT108">
        <v>56.47923780152</v>
      </c>
      <c r="CU108">
        <v>70.139883247053632</v>
      </c>
      <c r="CV108" s="2">
        <v>3308.6670809897655</v>
      </c>
      <c r="CW108" s="2">
        <v>25748.658133438148</v>
      </c>
    </row>
    <row r="109" spans="1:101" x14ac:dyDescent="0.3">
      <c r="A109">
        <v>2023</v>
      </c>
      <c r="B109">
        <v>9</v>
      </c>
      <c r="C109">
        <v>7</v>
      </c>
      <c r="D109">
        <v>202</v>
      </c>
      <c r="E109">
        <v>2</v>
      </c>
      <c r="F109" t="s">
        <v>137</v>
      </c>
      <c r="J109" t="s">
        <v>122</v>
      </c>
      <c r="K109" t="s">
        <v>92</v>
      </c>
      <c r="L109" t="s">
        <v>91</v>
      </c>
      <c r="M109">
        <v>28.173070588235294</v>
      </c>
      <c r="N109">
        <v>9.0181998952941171</v>
      </c>
      <c r="O109">
        <v>32.01</v>
      </c>
      <c r="P109">
        <f t="shared" si="1"/>
        <v>67.990000000000009</v>
      </c>
      <c r="W109">
        <v>0</v>
      </c>
      <c r="X109">
        <v>0.403057</v>
      </c>
      <c r="Y109">
        <v>60.954000000000001</v>
      </c>
      <c r="Z109">
        <v>0</v>
      </c>
      <c r="AA109">
        <v>20.286999999999999</v>
      </c>
      <c r="AB109">
        <v>0.45400000000000001</v>
      </c>
      <c r="AI109">
        <v>2.6749999999999998</v>
      </c>
      <c r="AJ109">
        <v>39.984999999999999</v>
      </c>
      <c r="AK109">
        <v>0.13700000000000001</v>
      </c>
      <c r="AL109">
        <v>7.9130000000000003</v>
      </c>
      <c r="AP109">
        <v>94.825000000000003</v>
      </c>
      <c r="AQ109">
        <v>31.312999999999999</v>
      </c>
      <c r="AR109">
        <v>10.715999999999999</v>
      </c>
      <c r="AS109">
        <v>9.3879999999999999</v>
      </c>
      <c r="AT109">
        <v>25.23</v>
      </c>
      <c r="AU109">
        <v>23.148</v>
      </c>
      <c r="AV109">
        <v>13.727</v>
      </c>
      <c r="AW109">
        <v>17.024999999999999</v>
      </c>
      <c r="AX109">
        <v>13.444000000000001</v>
      </c>
      <c r="AY109">
        <v>2.6269999999999998</v>
      </c>
      <c r="BF109">
        <v>37.960999999999999</v>
      </c>
      <c r="BG109">
        <v>0.68</v>
      </c>
      <c r="BH109">
        <v>5.1529999999999996</v>
      </c>
      <c r="BI109">
        <v>23.736000000000001</v>
      </c>
      <c r="BJ109">
        <v>3.5670000000000002</v>
      </c>
      <c r="BK109">
        <v>0.11899999999999999</v>
      </c>
      <c r="BL109">
        <v>40.764000000000003</v>
      </c>
      <c r="BM109">
        <v>0.88900000000000001</v>
      </c>
      <c r="BN109">
        <v>0.22800000000000001</v>
      </c>
      <c r="BO109">
        <v>4.5190000000000001</v>
      </c>
      <c r="BP109">
        <v>8.6999999999999994E-2</v>
      </c>
      <c r="BQ109">
        <v>39.576999999999998</v>
      </c>
      <c r="BR109">
        <v>84.872</v>
      </c>
      <c r="BS109">
        <v>93.89</v>
      </c>
      <c r="BT109">
        <v>43.673000000000002</v>
      </c>
      <c r="BU109">
        <v>80.775000000000006</v>
      </c>
      <c r="BV109">
        <v>32.563000000000002</v>
      </c>
      <c r="BW109">
        <v>4.4729999999999999</v>
      </c>
      <c r="BX109">
        <v>8.6790000000000003</v>
      </c>
      <c r="BY109">
        <v>7.7439999999999998</v>
      </c>
      <c r="BZ109">
        <v>2.0910000000000002</v>
      </c>
      <c r="CF109">
        <v>49.406999999999996</v>
      </c>
      <c r="CJ109">
        <v>0.95299999999999996</v>
      </c>
      <c r="CK109">
        <v>1.6E-2</v>
      </c>
      <c r="CL109">
        <v>0</v>
      </c>
      <c r="CM109">
        <v>0.28999999999999998</v>
      </c>
      <c r="CN109">
        <v>73.712098910803647</v>
      </c>
      <c r="CO109">
        <v>23.184672750466106</v>
      </c>
      <c r="CP109">
        <v>76.969875380237468</v>
      </c>
      <c r="CQ109">
        <v>38.107153370621141</v>
      </c>
      <c r="CR109">
        <v>43.214601118634093</v>
      </c>
      <c r="CS109">
        <v>66.325679521146114</v>
      </c>
      <c r="CT109">
        <v>58.235207536061239</v>
      </c>
      <c r="CU109">
        <v>67.019919536846231</v>
      </c>
      <c r="CV109" s="2">
        <v>3202.7109705658236</v>
      </c>
      <c r="CW109" s="2">
        <v>28882.687739414032</v>
      </c>
    </row>
    <row r="110" spans="1:101" x14ac:dyDescent="0.3">
      <c r="A110">
        <v>2023</v>
      </c>
      <c r="B110">
        <v>7</v>
      </c>
      <c r="C110">
        <v>12</v>
      </c>
      <c r="D110">
        <v>204</v>
      </c>
      <c r="E110">
        <v>2</v>
      </c>
      <c r="F110" t="s">
        <v>142</v>
      </c>
      <c r="J110" t="s">
        <v>122</v>
      </c>
      <c r="K110" t="s">
        <v>92</v>
      </c>
      <c r="L110" t="s">
        <v>141</v>
      </c>
      <c r="M110">
        <v>27.009762352941177</v>
      </c>
      <c r="N110">
        <v>9.4534168235294125</v>
      </c>
      <c r="O110">
        <v>35</v>
      </c>
      <c r="P110">
        <f t="shared" si="1"/>
        <v>65</v>
      </c>
      <c r="Q110">
        <v>5</v>
      </c>
      <c r="R110">
        <v>0.1</v>
      </c>
      <c r="S110">
        <f>(R110/100)*Q110</f>
        <v>5.0000000000000001E-3</v>
      </c>
      <c r="W110">
        <v>5.0000000000000001E-3</v>
      </c>
      <c r="X110">
        <v>0.277507</v>
      </c>
      <c r="Y110">
        <v>0</v>
      </c>
      <c r="Z110">
        <v>0</v>
      </c>
      <c r="AA110">
        <v>20.588000000000001</v>
      </c>
      <c r="AB110">
        <v>0.22</v>
      </c>
      <c r="AI110">
        <v>2.9940000000000002</v>
      </c>
      <c r="AJ110">
        <v>36.686999999999998</v>
      </c>
      <c r="AK110">
        <v>0.13600000000000001</v>
      </c>
      <c r="AL110">
        <v>6.6710000000000003</v>
      </c>
      <c r="AP110">
        <v>95.204999999999998</v>
      </c>
      <c r="AQ110">
        <v>28.256</v>
      </c>
      <c r="AR110">
        <v>10.122</v>
      </c>
      <c r="AS110">
        <v>9.3719999999999999</v>
      </c>
      <c r="AT110">
        <v>24.001000000000001</v>
      </c>
      <c r="AU110">
        <v>21.84</v>
      </c>
      <c r="AV110">
        <v>11.345000000000001</v>
      </c>
      <c r="AW110">
        <v>16.338999999999999</v>
      </c>
      <c r="AX110">
        <v>10.872</v>
      </c>
      <c r="AY110">
        <v>2.6139999999999999</v>
      </c>
      <c r="BF110">
        <v>37.567</v>
      </c>
      <c r="BG110">
        <v>0.77700000000000002</v>
      </c>
      <c r="BH110">
        <v>5.1479999999999997</v>
      </c>
      <c r="BI110">
        <v>19.768999999999998</v>
      </c>
      <c r="BJ110">
        <v>3.4020000000000001</v>
      </c>
      <c r="BK110">
        <v>0.109</v>
      </c>
      <c r="BL110">
        <v>37.844999999999999</v>
      </c>
      <c r="BM110">
        <v>1.2390000000000001</v>
      </c>
      <c r="BN110">
        <v>0.20799999999999999</v>
      </c>
      <c r="BO110">
        <v>4.431</v>
      </c>
      <c r="BP110">
        <v>8.1000000000000003E-2</v>
      </c>
      <c r="BQ110">
        <v>41.249000000000002</v>
      </c>
      <c r="BR110">
        <v>83.087999999999994</v>
      </c>
      <c r="BS110">
        <v>93.814999999999998</v>
      </c>
      <c r="BT110">
        <v>47.887999999999998</v>
      </c>
      <c r="BU110">
        <v>75.072000000000003</v>
      </c>
      <c r="BV110">
        <v>35.929000000000002</v>
      </c>
      <c r="BW110">
        <v>4.0999999999999996</v>
      </c>
      <c r="BX110">
        <v>7.2649999999999997</v>
      </c>
      <c r="BY110">
        <v>6.3440000000000003</v>
      </c>
      <c r="BZ110">
        <v>2.1339999999999999</v>
      </c>
      <c r="CF110">
        <v>48.268999999999998</v>
      </c>
      <c r="CJ110">
        <v>0.54500000000000004</v>
      </c>
      <c r="CK110">
        <v>1.2999999999999999E-2</v>
      </c>
      <c r="CL110">
        <v>0</v>
      </c>
      <c r="CM110">
        <v>0.60299999999999998</v>
      </c>
      <c r="CN110">
        <v>73.254062623860477</v>
      </c>
      <c r="CO110">
        <v>25.33756110450522</v>
      </c>
      <c r="CP110">
        <v>75.235830360681732</v>
      </c>
      <c r="CQ110">
        <v>36.580790064737741</v>
      </c>
      <c r="CR110">
        <v>42.290923503765363</v>
      </c>
      <c r="CS110">
        <v>70.022460034350644</v>
      </c>
      <c r="CT110">
        <v>56.826529264103584</v>
      </c>
      <c r="CU110">
        <v>71.272294887039237</v>
      </c>
      <c r="CV110" s="2">
        <v>3300.670935499666</v>
      </c>
      <c r="CW110" s="2">
        <v>31202.618150587106</v>
      </c>
    </row>
    <row r="111" spans="1:101" x14ac:dyDescent="0.3">
      <c r="A111">
        <v>2023</v>
      </c>
      <c r="B111">
        <v>12</v>
      </c>
      <c r="C111">
        <v>14</v>
      </c>
      <c r="D111">
        <v>407</v>
      </c>
      <c r="E111">
        <v>4</v>
      </c>
      <c r="F111" t="s">
        <v>144</v>
      </c>
      <c r="J111" t="s">
        <v>122</v>
      </c>
      <c r="K111" t="s">
        <v>92</v>
      </c>
      <c r="L111" t="s">
        <v>141</v>
      </c>
      <c r="M111">
        <v>26.909830588235291</v>
      </c>
      <c r="N111">
        <v>9.1493424000000001</v>
      </c>
      <c r="O111">
        <v>34</v>
      </c>
      <c r="P111">
        <f t="shared" si="1"/>
        <v>66</v>
      </c>
      <c r="Q111">
        <v>20</v>
      </c>
      <c r="R111">
        <v>0.1</v>
      </c>
      <c r="S111">
        <f>(R111/100)*Q111</f>
        <v>0.02</v>
      </c>
      <c r="W111">
        <v>0.02</v>
      </c>
      <c r="X111">
        <v>0</v>
      </c>
      <c r="Y111">
        <v>0</v>
      </c>
      <c r="Z111">
        <v>0</v>
      </c>
      <c r="AA111">
        <v>22.71</v>
      </c>
      <c r="AB111">
        <v>0.29399999999999998</v>
      </c>
      <c r="AI111">
        <v>2.6520000000000001</v>
      </c>
      <c r="AJ111">
        <v>42.235999999999997</v>
      </c>
      <c r="AK111">
        <v>0.10299999999999999</v>
      </c>
      <c r="AL111">
        <v>6.1539999999999999</v>
      </c>
      <c r="AP111">
        <v>95.067999999999998</v>
      </c>
      <c r="AQ111">
        <v>33.835000000000001</v>
      </c>
      <c r="AR111">
        <v>12.257999999999999</v>
      </c>
      <c r="AS111">
        <v>9.9469999999999992</v>
      </c>
      <c r="AT111">
        <v>28.135000000000002</v>
      </c>
      <c r="AU111">
        <v>26.295000000000002</v>
      </c>
      <c r="AV111">
        <v>14.307</v>
      </c>
      <c r="AW111">
        <v>19.567</v>
      </c>
      <c r="AX111">
        <v>14.026</v>
      </c>
      <c r="AY111">
        <v>2.6070000000000002</v>
      </c>
      <c r="BF111">
        <v>46.201000000000001</v>
      </c>
      <c r="BG111">
        <v>0.72099999999999997</v>
      </c>
      <c r="BH111">
        <v>4.6859999999999999</v>
      </c>
      <c r="BI111">
        <v>22.309000000000001</v>
      </c>
      <c r="BJ111">
        <v>3.7549999999999999</v>
      </c>
      <c r="BK111">
        <v>0.1</v>
      </c>
      <c r="BL111">
        <v>43.006999999999998</v>
      </c>
      <c r="BM111">
        <v>1.091</v>
      </c>
      <c r="BN111">
        <v>0.214</v>
      </c>
      <c r="BO111">
        <v>4.5179999999999998</v>
      </c>
      <c r="BP111">
        <v>6.9000000000000006E-2</v>
      </c>
      <c r="BQ111">
        <v>36.776000000000003</v>
      </c>
      <c r="BR111">
        <v>82.826999999999998</v>
      </c>
      <c r="BS111">
        <v>93.545000000000002</v>
      </c>
      <c r="BT111">
        <v>40.86</v>
      </c>
      <c r="BU111">
        <v>78.744</v>
      </c>
      <c r="BV111">
        <v>31.373000000000001</v>
      </c>
      <c r="BW111">
        <v>4.2030000000000003</v>
      </c>
      <c r="BX111">
        <v>9.423</v>
      </c>
      <c r="BY111">
        <v>5.992</v>
      </c>
      <c r="BZ111">
        <v>1.837</v>
      </c>
      <c r="CF111">
        <v>46.472999999999999</v>
      </c>
      <c r="CJ111">
        <v>0.65</v>
      </c>
      <c r="CK111">
        <v>1.2999999999999999E-2</v>
      </c>
      <c r="CL111">
        <v>0</v>
      </c>
      <c r="CM111">
        <v>0.35199999999999998</v>
      </c>
      <c r="CN111">
        <v>71.497663171111682</v>
      </c>
      <c r="CO111">
        <v>21.326760759876294</v>
      </c>
      <c r="CP111">
        <v>76.87120701281188</v>
      </c>
      <c r="CQ111">
        <v>34.580417141395579</v>
      </c>
      <c r="CR111">
        <v>38.85879042946496</v>
      </c>
      <c r="CS111">
        <v>66.733322482386583</v>
      </c>
      <c r="CT111">
        <v>54.502755365405633</v>
      </c>
      <c r="CU111">
        <v>67.386704489966746</v>
      </c>
      <c r="CV111" s="2">
        <v>3139.1708639219205</v>
      </c>
      <c r="CW111" s="2">
        <v>28721.349086125458</v>
      </c>
    </row>
    <row r="112" spans="1:101" x14ac:dyDescent="0.3">
      <c r="A112">
        <v>2023</v>
      </c>
      <c r="B112">
        <v>13</v>
      </c>
      <c r="C112">
        <v>10</v>
      </c>
      <c r="D112">
        <v>103</v>
      </c>
      <c r="E112">
        <v>1</v>
      </c>
      <c r="F112" t="s">
        <v>140</v>
      </c>
      <c r="J112" t="s">
        <v>122</v>
      </c>
      <c r="K112" t="s">
        <v>92</v>
      </c>
      <c r="L112" t="s">
        <v>141</v>
      </c>
      <c r="M112">
        <v>28.526675294117645</v>
      </c>
      <c r="N112">
        <v>10.269603105882352</v>
      </c>
      <c r="O112">
        <v>36</v>
      </c>
      <c r="P112">
        <f t="shared" si="1"/>
        <v>64</v>
      </c>
      <c r="Q112">
        <v>70</v>
      </c>
      <c r="R112">
        <v>0.1</v>
      </c>
      <c r="S112">
        <f>(R112/100)*Q112</f>
        <v>7.0000000000000007E-2</v>
      </c>
      <c r="W112">
        <v>7.0000000000000007E-2</v>
      </c>
      <c r="X112">
        <v>6.5656999999999993E-2</v>
      </c>
      <c r="Y112">
        <v>0</v>
      </c>
      <c r="Z112">
        <v>0</v>
      </c>
      <c r="AA112">
        <v>19.547000000000001</v>
      </c>
      <c r="AB112">
        <v>0.36099999999999999</v>
      </c>
      <c r="AI112">
        <v>2.532</v>
      </c>
      <c r="AJ112">
        <v>37.372999999999998</v>
      </c>
      <c r="AK112">
        <v>8.5999999999999993E-2</v>
      </c>
      <c r="AL112">
        <v>7.2320000000000002</v>
      </c>
      <c r="AP112">
        <v>94.278000000000006</v>
      </c>
      <c r="AQ112">
        <v>29.587</v>
      </c>
      <c r="AR112">
        <v>10.859</v>
      </c>
      <c r="AS112">
        <v>8.6120000000000001</v>
      </c>
      <c r="AT112">
        <v>24.289000000000001</v>
      </c>
      <c r="AU112">
        <v>22.878</v>
      </c>
      <c r="AV112">
        <v>12.208</v>
      </c>
      <c r="AW112">
        <v>16.768999999999998</v>
      </c>
      <c r="AX112">
        <v>12.003</v>
      </c>
      <c r="AY112">
        <v>2.8980000000000001</v>
      </c>
      <c r="BF112">
        <v>45.140999999999998</v>
      </c>
      <c r="BG112">
        <v>0.70499999999999996</v>
      </c>
      <c r="BH112">
        <v>4.8029999999999999</v>
      </c>
      <c r="BI112">
        <v>24.695</v>
      </c>
      <c r="BJ112">
        <v>3.3380000000000001</v>
      </c>
      <c r="BK112">
        <v>9.6000000000000002E-2</v>
      </c>
      <c r="BL112">
        <v>38.012</v>
      </c>
      <c r="BM112">
        <v>1.077</v>
      </c>
      <c r="BN112">
        <v>0.22900000000000001</v>
      </c>
      <c r="BO112">
        <v>4.49</v>
      </c>
      <c r="BP112">
        <v>7.3999999999999996E-2</v>
      </c>
      <c r="BQ112">
        <v>38.606000000000002</v>
      </c>
      <c r="BR112">
        <v>84.989000000000004</v>
      </c>
      <c r="BS112">
        <v>93.745999999999995</v>
      </c>
      <c r="BT112">
        <v>41.677</v>
      </c>
      <c r="BU112">
        <v>81.918999999999997</v>
      </c>
      <c r="BV112">
        <v>36.493000000000002</v>
      </c>
      <c r="BW112">
        <v>3.9180000000000001</v>
      </c>
      <c r="BX112">
        <v>7.6180000000000003</v>
      </c>
      <c r="BY112">
        <v>7.1280000000000001</v>
      </c>
      <c r="BZ112">
        <v>2.2330000000000001</v>
      </c>
      <c r="CF112">
        <v>47.521999999999998</v>
      </c>
      <c r="CJ112">
        <v>0.75800000000000001</v>
      </c>
      <c r="CK112">
        <v>1.4999999999999999E-2</v>
      </c>
      <c r="CL112">
        <v>0</v>
      </c>
      <c r="CM112">
        <v>0.56499999999999995</v>
      </c>
      <c r="CN112">
        <v>71.43270546143323</v>
      </c>
      <c r="CO112">
        <v>22.164053456803117</v>
      </c>
      <c r="CP112">
        <v>77.343996632642316</v>
      </c>
      <c r="CQ112">
        <v>36.101757339787433</v>
      </c>
      <c r="CR112">
        <v>39.813743028517315</v>
      </c>
      <c r="CS112">
        <v>67.883826160159956</v>
      </c>
      <c r="CT112">
        <v>55.884983689361256</v>
      </c>
      <c r="CU112">
        <v>68.423129538040612</v>
      </c>
      <c r="CV112" s="2">
        <v>3305.9967358936028</v>
      </c>
      <c r="CW112" s="2">
        <v>33951.274346969862</v>
      </c>
    </row>
    <row r="113" spans="1:101" x14ac:dyDescent="0.3">
      <c r="A113">
        <v>2023</v>
      </c>
      <c r="B113">
        <v>14</v>
      </c>
      <c r="C113">
        <v>13</v>
      </c>
      <c r="D113">
        <v>303</v>
      </c>
      <c r="E113">
        <v>3</v>
      </c>
      <c r="F113" t="s">
        <v>143</v>
      </c>
      <c r="J113" t="s">
        <v>122</v>
      </c>
      <c r="K113" t="s">
        <v>92</v>
      </c>
      <c r="L113" t="s">
        <v>141</v>
      </c>
      <c r="M113">
        <v>27.565792941176468</v>
      </c>
      <c r="N113">
        <v>9.3723696000000007</v>
      </c>
      <c r="O113">
        <v>34</v>
      </c>
      <c r="P113">
        <f t="shared" si="1"/>
        <v>66</v>
      </c>
      <c r="Q113">
        <v>100</v>
      </c>
      <c r="R113">
        <v>0.1</v>
      </c>
      <c r="S113">
        <f>(R113/100)*Q113</f>
        <v>0.1</v>
      </c>
      <c r="W113">
        <v>0.1</v>
      </c>
      <c r="X113">
        <v>0.48541099999999998</v>
      </c>
      <c r="Y113">
        <v>0</v>
      </c>
      <c r="Z113">
        <v>0</v>
      </c>
      <c r="AA113">
        <v>18.635999999999999</v>
      </c>
      <c r="AB113">
        <v>0.26</v>
      </c>
      <c r="AI113">
        <v>2.7010000000000001</v>
      </c>
      <c r="AJ113">
        <v>37.043999999999997</v>
      </c>
      <c r="AK113">
        <v>9.6000000000000002E-2</v>
      </c>
      <c r="AL113">
        <v>7.3250000000000002</v>
      </c>
      <c r="AP113">
        <v>95.052999999999997</v>
      </c>
      <c r="AQ113">
        <v>28.649000000000001</v>
      </c>
      <c r="AR113">
        <v>9.7690000000000001</v>
      </c>
      <c r="AS113">
        <v>8.4049999999999994</v>
      </c>
      <c r="AT113">
        <v>23.45</v>
      </c>
      <c r="AU113">
        <v>22.015000000000001</v>
      </c>
      <c r="AV113">
        <v>11.529</v>
      </c>
      <c r="AW113">
        <v>15.99</v>
      </c>
      <c r="AX113">
        <v>11.202999999999999</v>
      </c>
      <c r="AY113">
        <v>2.577</v>
      </c>
      <c r="BF113">
        <v>42.673000000000002</v>
      </c>
      <c r="BG113">
        <v>0.75700000000000001</v>
      </c>
      <c r="BH113">
        <v>4.9960000000000004</v>
      </c>
      <c r="BI113">
        <v>23.24</v>
      </c>
      <c r="BJ113">
        <v>3.2160000000000002</v>
      </c>
      <c r="BK113">
        <v>9.4E-2</v>
      </c>
      <c r="BL113">
        <v>37.89</v>
      </c>
      <c r="BM113">
        <v>0.95699999999999996</v>
      </c>
      <c r="BN113">
        <v>0.23599999999999999</v>
      </c>
      <c r="BO113">
        <v>4.5270000000000001</v>
      </c>
      <c r="BP113">
        <v>7.6999999999999999E-2</v>
      </c>
      <c r="BQ113">
        <v>39.622</v>
      </c>
      <c r="BR113">
        <v>84.828999999999994</v>
      </c>
      <c r="BS113">
        <v>93.411000000000001</v>
      </c>
      <c r="BT113">
        <v>44.307000000000002</v>
      </c>
      <c r="BU113">
        <v>80.144000000000005</v>
      </c>
      <c r="BV113">
        <v>36.909999999999997</v>
      </c>
      <c r="BW113">
        <v>4.2729999999999997</v>
      </c>
      <c r="BX113">
        <v>8.5579999999999998</v>
      </c>
      <c r="BY113">
        <v>7.1319999999999997</v>
      </c>
      <c r="BZ113">
        <v>2.109</v>
      </c>
      <c r="CF113">
        <v>49.021999999999998</v>
      </c>
      <c r="CJ113">
        <v>0.70699999999999996</v>
      </c>
      <c r="CK113">
        <v>1.9E-2</v>
      </c>
      <c r="CL113">
        <v>0</v>
      </c>
      <c r="CM113">
        <v>0.54200000000000004</v>
      </c>
      <c r="CN113">
        <v>74.217471628398002</v>
      </c>
      <c r="CO113">
        <v>24.389020849828448</v>
      </c>
      <c r="CP113">
        <v>77.817366059646346</v>
      </c>
      <c r="CQ113">
        <v>38.110319345473741</v>
      </c>
      <c r="CR113">
        <v>41.897598310899973</v>
      </c>
      <c r="CS113">
        <v>69.572446555819482</v>
      </c>
      <c r="CT113">
        <v>57.798891528107674</v>
      </c>
      <c r="CU113">
        <v>70.432831881763008</v>
      </c>
      <c r="CV113" s="2">
        <v>3316.3368559736359</v>
      </c>
      <c r="CW113" s="2">
        <v>31081.934732286885</v>
      </c>
    </row>
    <row r="114" spans="1:101" x14ac:dyDescent="0.3">
      <c r="A114">
        <v>2022</v>
      </c>
      <c r="B114">
        <v>6</v>
      </c>
      <c r="C114">
        <v>12</v>
      </c>
      <c r="D114">
        <v>408</v>
      </c>
      <c r="E114">
        <v>4</v>
      </c>
      <c r="F114" t="s">
        <v>125</v>
      </c>
      <c r="J114" t="s">
        <v>122</v>
      </c>
      <c r="K114" t="s">
        <v>90</v>
      </c>
      <c r="L114" t="s">
        <v>91</v>
      </c>
      <c r="M114">
        <v>23.571084705882352</v>
      </c>
      <c r="N114">
        <v>8.5209471211764711</v>
      </c>
      <c r="O114">
        <v>36.15</v>
      </c>
      <c r="P114">
        <f t="shared" si="1"/>
        <v>63.85</v>
      </c>
      <c r="T114">
        <v>0</v>
      </c>
      <c r="U114">
        <v>0</v>
      </c>
      <c r="V114">
        <f>(U114/100)*T114</f>
        <v>0</v>
      </c>
      <c r="W114">
        <v>0</v>
      </c>
      <c r="X114">
        <v>3.70234155654907</v>
      </c>
      <c r="Y114">
        <v>47.865787506103501</v>
      </c>
      <c r="Z114">
        <v>0</v>
      </c>
      <c r="AA114">
        <v>18.366046905517599</v>
      </c>
      <c r="AB114">
        <v>0.329218089580536</v>
      </c>
      <c r="AC114">
        <v>4.2324657440185502</v>
      </c>
      <c r="AD114">
        <v>1.2129280567169201</v>
      </c>
      <c r="AE114">
        <v>7.4491815567016602</v>
      </c>
      <c r="AF114">
        <v>1.88428211212158</v>
      </c>
      <c r="AG114">
        <v>2.5578126907348602</v>
      </c>
      <c r="AH114">
        <v>1.6116626262664799</v>
      </c>
      <c r="AI114">
        <v>2.8026967048645002</v>
      </c>
      <c r="AJ114">
        <v>33.029392242431598</v>
      </c>
      <c r="AK114">
        <v>0.13891507685184501</v>
      </c>
      <c r="AL114">
        <v>7.7783994674682599</v>
      </c>
      <c r="AM114">
        <v>30.546428680419901</v>
      </c>
      <c r="AN114">
        <v>1.4277497529983501</v>
      </c>
      <c r="AO114">
        <v>0.11105608195066501</v>
      </c>
      <c r="AP114">
        <v>97.146629333496094</v>
      </c>
      <c r="AR114">
        <v>9.4395427703857404</v>
      </c>
      <c r="AS114">
        <v>8.9807996749877894</v>
      </c>
      <c r="AV114">
        <v>10.8982858657837</v>
      </c>
      <c r="AY114">
        <v>2.7643206119537398</v>
      </c>
      <c r="AZ114">
        <v>0.229223757982254</v>
      </c>
      <c r="BA114">
        <v>15.7556667327881</v>
      </c>
      <c r="BB114">
        <v>1.59934210777283</v>
      </c>
      <c r="BC114">
        <v>23.219041824340799</v>
      </c>
      <c r="BD114">
        <v>47.690353393554702</v>
      </c>
      <c r="BE114">
        <v>2.3384916782379199</v>
      </c>
      <c r="BF114">
        <v>30.546428680419901</v>
      </c>
      <c r="BG114">
        <v>0.65287011861801103</v>
      </c>
      <c r="BH114">
        <v>4.43595218658447</v>
      </c>
      <c r="BI114">
        <v>15.8685503005981</v>
      </c>
      <c r="BJ114">
        <v>3.2804150581359899</v>
      </c>
      <c r="BK114">
        <v>0.127788797020912</v>
      </c>
      <c r="BL114">
        <v>34.034839630127003</v>
      </c>
      <c r="BM114">
        <v>1.2129280567169201</v>
      </c>
      <c r="BN114">
        <v>0.25328782200813299</v>
      </c>
      <c r="BO114">
        <v>4.6311187744140598</v>
      </c>
      <c r="BP114">
        <v>7.9129904508590698E-2</v>
      </c>
      <c r="BQ114">
        <v>38.1055717468262</v>
      </c>
      <c r="BR114">
        <v>90.581214904785199</v>
      </c>
      <c r="BT114">
        <v>45.803054809570298</v>
      </c>
      <c r="BU114">
        <v>67.476478576660199</v>
      </c>
      <c r="BV114">
        <v>40.449951171875</v>
      </c>
      <c r="BW114">
        <v>2.8776173591613801</v>
      </c>
      <c r="BX114">
        <v>5.8103470802307102</v>
      </c>
      <c r="BY114">
        <v>6.2368931770324698</v>
      </c>
      <c r="BZ114">
        <v>1.9125992059707599</v>
      </c>
      <c r="CA114">
        <v>53.832672119140597</v>
      </c>
      <c r="CB114">
        <v>73.963272094726605</v>
      </c>
      <c r="CC114">
        <v>0.80156821012496904</v>
      </c>
      <c r="CD114">
        <v>0.57221060991287198</v>
      </c>
      <c r="CE114">
        <v>0.862437844276428</v>
      </c>
      <c r="CF114">
        <v>42.836219787597699</v>
      </c>
      <c r="CG114">
        <v>70.492485046386705</v>
      </c>
      <c r="CH114">
        <v>74.5556640625</v>
      </c>
      <c r="CI114">
        <v>75.833442687988295</v>
      </c>
      <c r="CJ114">
        <v>0.36264503002166698</v>
      </c>
      <c r="CK114">
        <v>1.7768973484635402E-2</v>
      </c>
      <c r="CM114">
        <v>1.1231552362442001</v>
      </c>
      <c r="CN114">
        <v>72.265060424804702</v>
      </c>
      <c r="CO114">
        <v>28.022039413452099</v>
      </c>
      <c r="CP114">
        <v>73.612922668457003</v>
      </c>
      <c r="CQ114">
        <v>30.449480056762699</v>
      </c>
      <c r="CR114">
        <v>36.691082000732401</v>
      </c>
      <c r="CS114">
        <v>67.979026794433594</v>
      </c>
      <c r="CT114">
        <v>49.832023620605497</v>
      </c>
      <c r="CU114">
        <v>70.917198181152301</v>
      </c>
      <c r="CV114" s="2">
        <v>3358.4671834428168</v>
      </c>
      <c r="CW114" s="2">
        <v>28617.321278322721</v>
      </c>
    </row>
    <row r="115" spans="1:101" x14ac:dyDescent="0.3">
      <c r="A115">
        <v>2022</v>
      </c>
      <c r="B115">
        <v>7</v>
      </c>
      <c r="C115">
        <v>7</v>
      </c>
      <c r="D115">
        <v>102</v>
      </c>
      <c r="E115">
        <v>1</v>
      </c>
      <c r="F115" t="s">
        <v>121</v>
      </c>
      <c r="J115" t="s">
        <v>122</v>
      </c>
      <c r="K115" t="s">
        <v>90</v>
      </c>
      <c r="L115" t="s">
        <v>91</v>
      </c>
      <c r="M115">
        <v>24.329541176470588</v>
      </c>
      <c r="N115">
        <v>8.0603769917647057</v>
      </c>
      <c r="O115">
        <v>33.130000000000003</v>
      </c>
      <c r="P115">
        <f t="shared" si="1"/>
        <v>66.87</v>
      </c>
      <c r="T115">
        <v>1</v>
      </c>
      <c r="U115">
        <v>0.01</v>
      </c>
      <c r="V115">
        <f>(U115/100)*T115</f>
        <v>1E-4</v>
      </c>
      <c r="W115">
        <v>1E-4</v>
      </c>
      <c r="X115">
        <v>1.4420006275177</v>
      </c>
      <c r="Y115">
        <v>0</v>
      </c>
      <c r="Z115">
        <v>91.730064392089801</v>
      </c>
      <c r="AA115">
        <v>20.291746139526399</v>
      </c>
      <c r="AB115">
        <v>0.34130764007568398</v>
      </c>
      <c r="AC115">
        <v>4.1992640495300302</v>
      </c>
      <c r="AD115">
        <v>1.3812917470932</v>
      </c>
      <c r="AE115">
        <v>7.7864894866943404</v>
      </c>
      <c r="AF115">
        <v>1.89329814910889</v>
      </c>
      <c r="AG115">
        <v>2.5700514316558798</v>
      </c>
      <c r="AH115">
        <v>1.61937415599823</v>
      </c>
      <c r="AI115">
        <v>3.2072837352752699</v>
      </c>
      <c r="AJ115">
        <v>36.556129455566399</v>
      </c>
      <c r="AK115">
        <v>0.13327981531620001</v>
      </c>
      <c r="AL115">
        <v>8.1277971267700195</v>
      </c>
      <c r="AM115">
        <v>36.693611145019503</v>
      </c>
      <c r="AN115">
        <v>0.95742660760879505</v>
      </c>
      <c r="AO115">
        <v>7.7817693352699294E-2</v>
      </c>
      <c r="AP115">
        <v>97.350860595703097</v>
      </c>
      <c r="AR115">
        <v>12.7405233383179</v>
      </c>
      <c r="AS115">
        <v>12.3870544433594</v>
      </c>
      <c r="AV115">
        <v>14.093992233276399</v>
      </c>
      <c r="AY115">
        <v>2.4862437248229998</v>
      </c>
      <c r="AZ115">
        <v>0.289567351341248</v>
      </c>
      <c r="BA115">
        <v>15.6613721847534</v>
      </c>
      <c r="BB115">
        <v>1.7024165391921999</v>
      </c>
      <c r="BC115">
        <v>21.9614143371582</v>
      </c>
      <c r="BD115">
        <v>45.991744995117202</v>
      </c>
      <c r="BE115">
        <v>4.8322043418884304</v>
      </c>
      <c r="BF115">
        <v>36.693611145019503</v>
      </c>
      <c r="BG115">
        <v>0.68186360597610496</v>
      </c>
      <c r="BH115">
        <v>4.8211803436279297</v>
      </c>
      <c r="BI115">
        <v>14.9880533218384</v>
      </c>
      <c r="BJ115">
        <v>4.0152168273925799</v>
      </c>
      <c r="BK115">
        <v>0.13019718229770699</v>
      </c>
      <c r="BL115">
        <v>37.369075775146499</v>
      </c>
      <c r="BM115">
        <v>1.3812917470932</v>
      </c>
      <c r="BN115">
        <v>0.252516388893127</v>
      </c>
      <c r="BO115">
        <v>4.6450824737548801</v>
      </c>
      <c r="BP115">
        <v>8.1517845392227201E-2</v>
      </c>
      <c r="BQ115">
        <v>31.976268768310501</v>
      </c>
      <c r="BR115">
        <v>90.465950012207003</v>
      </c>
      <c r="BT115">
        <v>43.577880859375</v>
      </c>
      <c r="BU115">
        <v>65.365341186523395</v>
      </c>
      <c r="BV115">
        <v>36.8299369812012</v>
      </c>
      <c r="BW115">
        <v>2.78046846389771</v>
      </c>
      <c r="BX115">
        <v>6.0503830909729004</v>
      </c>
      <c r="BY115">
        <v>6.5482311248779297</v>
      </c>
      <c r="BZ115">
        <v>1.6999027729034399</v>
      </c>
      <c r="CA115">
        <v>50.190891265869098</v>
      </c>
      <c r="CB115">
        <v>72.613510131835895</v>
      </c>
      <c r="CC115">
        <v>0.77614897489547696</v>
      </c>
      <c r="CD115">
        <v>0.55229109525680498</v>
      </c>
      <c r="CE115">
        <v>0.83945924043655396</v>
      </c>
      <c r="CF115">
        <v>41.1768188476563</v>
      </c>
      <c r="CG115">
        <v>65.407318115234403</v>
      </c>
      <c r="CH115">
        <v>68.813568115234403</v>
      </c>
      <c r="CI115">
        <v>69.703132629394503</v>
      </c>
      <c r="CJ115">
        <v>0.27609685063362099</v>
      </c>
      <c r="CK115">
        <v>1.2450831010937699E-2</v>
      </c>
      <c r="CM115">
        <v>1.1532136201858501</v>
      </c>
      <c r="CN115">
        <v>65.906242370605497</v>
      </c>
      <c r="CO115">
        <v>25.408849716186499</v>
      </c>
      <c r="CP115">
        <v>66.852127075195298</v>
      </c>
      <c r="CQ115">
        <v>26.817163467407202</v>
      </c>
      <c r="CR115">
        <v>33.918212890625</v>
      </c>
      <c r="CS115">
        <v>62.284343719482401</v>
      </c>
      <c r="CT115">
        <v>48.025802612304702</v>
      </c>
      <c r="CU115">
        <v>64.960350036621094</v>
      </c>
      <c r="CV115" s="2">
        <v>3157.7093561076986</v>
      </c>
      <c r="CW115" s="2">
        <v>25452.327840650636</v>
      </c>
    </row>
    <row r="116" spans="1:101" x14ac:dyDescent="0.3">
      <c r="A116">
        <v>2022</v>
      </c>
      <c r="B116">
        <v>8</v>
      </c>
      <c r="C116">
        <v>11</v>
      </c>
      <c r="D116">
        <v>308</v>
      </c>
      <c r="E116">
        <v>3</v>
      </c>
      <c r="F116" t="s">
        <v>124</v>
      </c>
      <c r="J116" t="s">
        <v>122</v>
      </c>
      <c r="K116" t="s">
        <v>90</v>
      </c>
      <c r="L116" t="s">
        <v>91</v>
      </c>
      <c r="M116">
        <v>23.063738823529409</v>
      </c>
      <c r="N116">
        <v>8.0331002322352933</v>
      </c>
      <c r="O116">
        <v>34.83</v>
      </c>
      <c r="P116">
        <f t="shared" si="1"/>
        <v>65.17</v>
      </c>
      <c r="T116">
        <v>0</v>
      </c>
      <c r="U116">
        <v>0</v>
      </c>
      <c r="V116">
        <f>(U116/100)*T116</f>
        <v>0</v>
      </c>
      <c r="W116">
        <v>0</v>
      </c>
      <c r="X116">
        <v>0.93973249197006203</v>
      </c>
      <c r="Y116">
        <v>0</v>
      </c>
      <c r="Z116">
        <v>0</v>
      </c>
      <c r="AA116">
        <v>18.938879013061499</v>
      </c>
      <c r="AB116">
        <v>0.350552529096603</v>
      </c>
      <c r="AC116">
        <v>4.2676267623901403</v>
      </c>
      <c r="AD116">
        <v>1.37376272678375</v>
      </c>
      <c r="AE116">
        <v>7.8636732101440403</v>
      </c>
      <c r="AF116">
        <v>2.0042092800140399</v>
      </c>
      <c r="AG116">
        <v>2.7206075191497798</v>
      </c>
      <c r="AH116">
        <v>1.71423864364624</v>
      </c>
      <c r="AI116">
        <v>2.9536113739013699</v>
      </c>
      <c r="AJ116">
        <v>33.9722290039063</v>
      </c>
      <c r="AK116">
        <v>0.13485205173492401</v>
      </c>
      <c r="AL116">
        <v>8.2142257690429705</v>
      </c>
      <c r="AM116">
        <v>32.556240081787102</v>
      </c>
      <c r="AN116">
        <v>1.22159695625305</v>
      </c>
      <c r="AO116">
        <v>0.10034473240375499</v>
      </c>
      <c r="AP116">
        <v>97.26171875</v>
      </c>
      <c r="AR116">
        <v>11.0860404968262</v>
      </c>
      <c r="AS116">
        <v>10.5987691879272</v>
      </c>
      <c r="AV116">
        <v>12.5733127593994</v>
      </c>
      <c r="AY116">
        <v>2.61368608474731</v>
      </c>
      <c r="AZ116">
        <v>0.18333944678306599</v>
      </c>
      <c r="BA116">
        <v>13.9586639404297</v>
      </c>
      <c r="BB116">
        <v>1.45610535144806</v>
      </c>
      <c r="BC116">
        <v>22.588830947876001</v>
      </c>
      <c r="BD116">
        <v>47.716911315917997</v>
      </c>
      <c r="BE116">
        <v>3.8560833930969198</v>
      </c>
      <c r="BF116">
        <v>32.556240081787102</v>
      </c>
      <c r="BG116">
        <v>0.620075702667236</v>
      </c>
      <c r="BH116">
        <v>4.6362643241882298</v>
      </c>
      <c r="BI116">
        <v>14.6050777435303</v>
      </c>
      <c r="BJ116">
        <v>3.6966900825500502</v>
      </c>
      <c r="BK116">
        <v>0.13396134972572299</v>
      </c>
      <c r="BL116">
        <v>35.116081237792997</v>
      </c>
      <c r="BM116">
        <v>1.37376272678375</v>
      </c>
      <c r="BN116">
        <v>0.246837139129639</v>
      </c>
      <c r="BO116">
        <v>4.6102585792541504</v>
      </c>
      <c r="BP116">
        <v>8.5076734423637404E-2</v>
      </c>
      <c r="BQ116">
        <v>27.6058464050293</v>
      </c>
      <c r="BR116">
        <v>88.587860107421903</v>
      </c>
      <c r="BT116">
        <v>40.553768157958999</v>
      </c>
      <c r="BU116">
        <v>64.292343139648395</v>
      </c>
      <c r="BV116">
        <v>39.4378051757813</v>
      </c>
      <c r="BW116">
        <v>3.0546875</v>
      </c>
      <c r="BX116">
        <v>4.95131158828735</v>
      </c>
      <c r="BY116">
        <v>7.0055437088012704</v>
      </c>
      <c r="BZ116">
        <v>1.7605783939361599</v>
      </c>
      <c r="CA116">
        <v>52.476158142089801</v>
      </c>
      <c r="CB116">
        <v>73.561759948730497</v>
      </c>
      <c r="CC116">
        <v>0.79400682449340798</v>
      </c>
      <c r="CD116">
        <v>0.56630945205688499</v>
      </c>
      <c r="CE116">
        <v>0.85561931133270297</v>
      </c>
      <c r="CF116">
        <v>41.902519226074197</v>
      </c>
      <c r="CG116">
        <v>66.8197021484375</v>
      </c>
      <c r="CH116">
        <v>70.847373962402301</v>
      </c>
      <c r="CI116">
        <v>72.166954040527301</v>
      </c>
      <c r="CJ116">
        <v>0.47614526748657199</v>
      </c>
      <c r="CK116">
        <v>1.6055157408118199E-2</v>
      </c>
      <c r="CM116">
        <v>0.95608663558960005</v>
      </c>
      <c r="CN116">
        <v>68.430305480957003</v>
      </c>
      <c r="CO116">
        <v>25.711446762085</v>
      </c>
      <c r="CP116">
        <v>69.817901611328097</v>
      </c>
      <c r="CQ116">
        <v>28.053560256958001</v>
      </c>
      <c r="CR116">
        <v>34.854694366455099</v>
      </c>
      <c r="CS116">
        <v>64.194999694824205</v>
      </c>
      <c r="CT116">
        <v>48.7954711914063</v>
      </c>
      <c r="CU116">
        <v>67.042701721191406</v>
      </c>
      <c r="CV116" s="2">
        <v>3262.8862170120783</v>
      </c>
      <c r="CW116" s="2">
        <v>26211.092027637063</v>
      </c>
    </row>
    <row r="117" spans="1:101" x14ac:dyDescent="0.3">
      <c r="A117">
        <v>2022</v>
      </c>
      <c r="B117">
        <v>9</v>
      </c>
      <c r="C117">
        <v>8</v>
      </c>
      <c r="D117">
        <v>201</v>
      </c>
      <c r="E117">
        <v>2</v>
      </c>
      <c r="F117" t="s">
        <v>123</v>
      </c>
      <c r="J117" t="s">
        <v>122</v>
      </c>
      <c r="K117" t="s">
        <v>90</v>
      </c>
      <c r="L117" t="s">
        <v>91</v>
      </c>
      <c r="M117">
        <v>22.00292470588235</v>
      </c>
      <c r="N117">
        <v>7.6592180901176476</v>
      </c>
      <c r="O117">
        <v>34.81</v>
      </c>
      <c r="P117">
        <f t="shared" si="1"/>
        <v>65.19</v>
      </c>
      <c r="T117">
        <v>0</v>
      </c>
      <c r="U117">
        <v>0</v>
      </c>
      <c r="V117">
        <f>(U117/100)*T117</f>
        <v>0</v>
      </c>
      <c r="W117">
        <v>0</v>
      </c>
      <c r="X117">
        <v>0.64250677824020397</v>
      </c>
      <c r="Y117">
        <v>29.780988693237301</v>
      </c>
      <c r="Z117">
        <v>91.919174194335895</v>
      </c>
      <c r="AA117">
        <v>18.573738098144499</v>
      </c>
      <c r="AB117">
        <v>0.357039004564285</v>
      </c>
      <c r="AC117">
        <v>4.9473123550415004</v>
      </c>
      <c r="AD117">
        <v>1.16222023963928</v>
      </c>
      <c r="AE117">
        <v>6.8597884178161603</v>
      </c>
      <c r="AF117">
        <v>1.99696469306946</v>
      </c>
      <c r="AG117">
        <v>2.7107734680175799</v>
      </c>
      <c r="AH117">
        <v>1.70804214477539</v>
      </c>
      <c r="AI117">
        <v>2.9394271373748802</v>
      </c>
      <c r="AJ117">
        <v>32.311763763427699</v>
      </c>
      <c r="AK117">
        <v>0.12664486467838301</v>
      </c>
      <c r="AL117">
        <v>7.2168273925781303</v>
      </c>
      <c r="AM117">
        <v>33.343265533447301</v>
      </c>
      <c r="AN117">
        <v>1.27738809585571</v>
      </c>
      <c r="AO117">
        <v>9.2186897993087796E-2</v>
      </c>
      <c r="AP117">
        <v>97.041770935058594</v>
      </c>
      <c r="AR117">
        <v>10.033561706543001</v>
      </c>
      <c r="AS117">
        <v>9.5807981491088903</v>
      </c>
      <c r="AV117">
        <v>11.486326217651399</v>
      </c>
      <c r="AY117">
        <v>2.8980448246002202</v>
      </c>
      <c r="AZ117">
        <v>0.154350399971008</v>
      </c>
      <c r="BA117">
        <v>13.894555091857899</v>
      </c>
      <c r="BB117">
        <v>1.4771656990051301</v>
      </c>
      <c r="BC117">
        <v>24.855310440063501</v>
      </c>
      <c r="BD117">
        <v>49.945648193359403</v>
      </c>
      <c r="BE117">
        <v>2.0573575496673602</v>
      </c>
      <c r="BF117">
        <v>33.343265533447301</v>
      </c>
      <c r="BG117">
        <v>0.57416713237762496</v>
      </c>
      <c r="BH117">
        <v>4.2760672569274902</v>
      </c>
      <c r="BI117">
        <v>15.740576744079601</v>
      </c>
      <c r="BJ117">
        <v>3.39967560768127</v>
      </c>
      <c r="BK117">
        <v>0.119979977607727</v>
      </c>
      <c r="BL117">
        <v>33.348690032958999</v>
      </c>
      <c r="BM117">
        <v>1.16222023963928</v>
      </c>
      <c r="BN117">
        <v>0.23507642745971699</v>
      </c>
      <c r="BO117">
        <v>4.5602397918701199</v>
      </c>
      <c r="BP117">
        <v>7.3922514915466295E-2</v>
      </c>
      <c r="BQ117">
        <v>33.314666748046903</v>
      </c>
      <c r="BR117">
        <v>91.206680297851605</v>
      </c>
      <c r="BT117">
        <v>43.677520751953097</v>
      </c>
      <c r="BU117">
        <v>67.080345153808594</v>
      </c>
      <c r="BV117">
        <v>42.010406494140597</v>
      </c>
      <c r="BW117">
        <v>2.7235379219055198</v>
      </c>
      <c r="BX117">
        <v>5.4863257408142099</v>
      </c>
      <c r="BY117">
        <v>6.1326594352722203</v>
      </c>
      <c r="BZ117">
        <v>1.95463860034943</v>
      </c>
      <c r="CA117">
        <v>54.759231567382798</v>
      </c>
      <c r="CB117">
        <v>73.817695617675795</v>
      </c>
      <c r="CC117">
        <v>0.79882663488388095</v>
      </c>
      <c r="CD117">
        <v>0.57007336616516102</v>
      </c>
      <c r="CE117">
        <v>0.85996729135513295</v>
      </c>
      <c r="CF117">
        <v>40.366062164306598</v>
      </c>
      <c r="CG117">
        <v>68.205146789550795</v>
      </c>
      <c r="CH117">
        <v>72.341545104980497</v>
      </c>
      <c r="CI117">
        <v>73.630683898925795</v>
      </c>
      <c r="CJ117">
        <v>0.35695680975914001</v>
      </c>
      <c r="CK117">
        <v>1.4749904163181801E-2</v>
      </c>
      <c r="CM117">
        <v>1.05079805850983</v>
      </c>
      <c r="CN117">
        <v>69.913177490234403</v>
      </c>
      <c r="CO117">
        <v>27.629861831665</v>
      </c>
      <c r="CP117">
        <v>71.270843505859403</v>
      </c>
      <c r="CQ117">
        <v>28.127908706665</v>
      </c>
      <c r="CR117">
        <v>33.987113952636697</v>
      </c>
      <c r="CS117">
        <v>65.556892395019503</v>
      </c>
      <c r="CT117">
        <v>46.782688140869098</v>
      </c>
      <c r="CU117">
        <v>68.555511474609403</v>
      </c>
      <c r="CV117" s="2">
        <v>3333.5707453837608</v>
      </c>
      <c r="CW117" s="2">
        <v>25532.545357730272</v>
      </c>
    </row>
    <row r="118" spans="1:101" x14ac:dyDescent="0.3">
      <c r="A118">
        <v>2022</v>
      </c>
      <c r="B118">
        <v>7</v>
      </c>
      <c r="C118">
        <v>20</v>
      </c>
      <c r="D118">
        <v>412</v>
      </c>
      <c r="E118">
        <v>4</v>
      </c>
      <c r="F118" t="s">
        <v>125</v>
      </c>
      <c r="J118" t="s">
        <v>122</v>
      </c>
      <c r="K118" t="s">
        <v>90</v>
      </c>
      <c r="L118" t="s">
        <v>141</v>
      </c>
      <c r="M118">
        <v>28.577922352941176</v>
      </c>
      <c r="N118">
        <v>11.439742317882354</v>
      </c>
      <c r="O118">
        <v>40.03</v>
      </c>
      <c r="P118">
        <f t="shared" si="1"/>
        <v>59.97</v>
      </c>
      <c r="W118">
        <v>0</v>
      </c>
      <c r="X118">
        <v>0.44317573308944702</v>
      </c>
      <c r="Y118">
        <v>95.976348876953097</v>
      </c>
      <c r="Z118">
        <v>0</v>
      </c>
      <c r="AA118">
        <v>18.1847820281982</v>
      </c>
      <c r="AB118">
        <v>0.30834388732910201</v>
      </c>
      <c r="AC118">
        <v>4.1886186599731401</v>
      </c>
      <c r="AD118">
        <v>0.88140058517456099</v>
      </c>
      <c r="AE118">
        <v>7.0531258583068803</v>
      </c>
      <c r="AF118">
        <v>2.2802381515502899</v>
      </c>
      <c r="AG118">
        <v>3.0953018665313698</v>
      </c>
      <c r="AH118">
        <v>1.9503313302993801</v>
      </c>
      <c r="AI118">
        <v>2.9087162017822301</v>
      </c>
      <c r="AJ118">
        <v>33.283283233642599</v>
      </c>
      <c r="AK118">
        <v>0.13367342948913599</v>
      </c>
      <c r="AL118">
        <v>7.3614697456359899</v>
      </c>
      <c r="AM118">
        <v>39.431087493896499</v>
      </c>
      <c r="AN118">
        <v>1.5428717136383101</v>
      </c>
      <c r="AO118">
        <v>0.113578036427498</v>
      </c>
      <c r="AP118">
        <v>96.169532775878906</v>
      </c>
      <c r="AR118">
        <v>10.8105068206787</v>
      </c>
      <c r="AS118">
        <v>10.389387130737299</v>
      </c>
      <c r="AV118">
        <v>12.231625556945801</v>
      </c>
      <c r="AY118">
        <v>2.7181308269500701</v>
      </c>
      <c r="AZ118">
        <v>0.22004926204681399</v>
      </c>
      <c r="BA118">
        <v>11.9714202880859</v>
      </c>
      <c r="BB118">
        <v>1.7409874200820901</v>
      </c>
      <c r="BC118">
        <v>24.742935180664102</v>
      </c>
      <c r="BD118">
        <v>50.604293823242202</v>
      </c>
      <c r="BE118">
        <v>2.1768429279327401</v>
      </c>
      <c r="BF118">
        <v>39.431087493896499</v>
      </c>
      <c r="BG118">
        <v>0.6815544962883</v>
      </c>
      <c r="BH118">
        <v>4.3900313377380398</v>
      </c>
      <c r="BI118">
        <v>14.631899833679199</v>
      </c>
      <c r="BJ118">
        <v>3.6244144439697301</v>
      </c>
      <c r="BK118">
        <v>0.113439783453941</v>
      </c>
      <c r="BL118">
        <v>34.217327117919901</v>
      </c>
      <c r="BM118">
        <v>0.88140058517456099</v>
      </c>
      <c r="BN118">
        <v>0.21988506615161901</v>
      </c>
      <c r="BO118">
        <v>4.5778160095214799</v>
      </c>
      <c r="BP118">
        <v>7.7445253729820293E-2</v>
      </c>
      <c r="BQ118">
        <v>28.431022644043001</v>
      </c>
      <c r="BR118">
        <v>75.496612548828097</v>
      </c>
      <c r="BT118">
        <v>34.7686157226563</v>
      </c>
      <c r="BU118">
        <v>64.054519653320298</v>
      </c>
      <c r="BV118">
        <v>43.637298583984403</v>
      </c>
      <c r="BW118">
        <v>1.6892477273941</v>
      </c>
      <c r="BX118">
        <v>2.4263114929199201</v>
      </c>
      <c r="BY118">
        <v>7.1429376602172896</v>
      </c>
      <c r="BZ118">
        <v>2.00942826271057</v>
      </c>
      <c r="CA118">
        <v>53.675758361816399</v>
      </c>
      <c r="CB118">
        <v>74.090324401855497</v>
      </c>
      <c r="CC118">
        <v>0.80396085977554299</v>
      </c>
      <c r="CD118">
        <v>0.57407367229461703</v>
      </c>
      <c r="CE118">
        <v>0.86459255218505904</v>
      </c>
      <c r="CF118">
        <v>40.218254089355497</v>
      </c>
      <c r="CG118">
        <v>67.063873291015597</v>
      </c>
      <c r="CH118">
        <v>70.992057800292997</v>
      </c>
      <c r="CI118">
        <v>72.156097412109403</v>
      </c>
      <c r="CJ118">
        <v>0.377037644386292</v>
      </c>
      <c r="CK118">
        <v>1.8172485753893901E-2</v>
      </c>
      <c r="CM118">
        <v>1.0540084838867201</v>
      </c>
      <c r="CN118">
        <v>68.406333923339801</v>
      </c>
      <c r="CO118">
        <v>24.6062126159668</v>
      </c>
      <c r="CP118">
        <v>69.637054443359403</v>
      </c>
      <c r="CQ118">
        <v>28.2178440093994</v>
      </c>
      <c r="CR118">
        <v>32.987655639648402</v>
      </c>
      <c r="CS118">
        <v>64.253120422363295</v>
      </c>
      <c r="CT118">
        <v>46.7977104187012</v>
      </c>
      <c r="CU118">
        <v>67.175621032714801</v>
      </c>
      <c r="CV118" s="2">
        <v>3288.3607208922299</v>
      </c>
      <c r="CW118" s="2">
        <v>37617.999295252965</v>
      </c>
    </row>
    <row r="119" spans="1:101" x14ac:dyDescent="0.3">
      <c r="A119">
        <v>2022</v>
      </c>
      <c r="B119">
        <v>9</v>
      </c>
      <c r="C119">
        <v>17</v>
      </c>
      <c r="D119">
        <v>112</v>
      </c>
      <c r="E119">
        <v>1</v>
      </c>
      <c r="F119" t="s">
        <v>121</v>
      </c>
      <c r="J119" t="s">
        <v>122</v>
      </c>
      <c r="K119" t="s">
        <v>90</v>
      </c>
      <c r="L119" t="s">
        <v>141</v>
      </c>
      <c r="M119">
        <v>29.892409411764707</v>
      </c>
      <c r="N119">
        <v>11.448792804705883</v>
      </c>
      <c r="O119">
        <v>38.299999999999997</v>
      </c>
      <c r="P119">
        <f t="shared" si="1"/>
        <v>61.7</v>
      </c>
      <c r="W119">
        <v>0</v>
      </c>
      <c r="X119">
        <v>2.0996739864349401</v>
      </c>
      <c r="Y119">
        <v>0</v>
      </c>
      <c r="Z119">
        <v>0</v>
      </c>
      <c r="AA119">
        <v>21.7371711730957</v>
      </c>
      <c r="AB119">
        <v>0.41900464892387401</v>
      </c>
      <c r="AC119">
        <v>5.4278240203857404</v>
      </c>
      <c r="AD119">
        <v>1.2096698284149201</v>
      </c>
      <c r="AE119">
        <v>7.3005652427673304</v>
      </c>
      <c r="AF119">
        <v>2.02010297775269</v>
      </c>
      <c r="AG119">
        <v>2.7421822547912602</v>
      </c>
      <c r="AH119">
        <v>1.72783279418945</v>
      </c>
      <c r="AI119">
        <v>2.5710632801055899</v>
      </c>
      <c r="AJ119">
        <v>40.140018463134801</v>
      </c>
      <c r="AK119">
        <v>0.16980558633804299</v>
      </c>
      <c r="AL119">
        <v>7.7195696830749503</v>
      </c>
      <c r="AM119">
        <v>41.732151031494098</v>
      </c>
      <c r="AN119">
        <v>1.0077555179595901</v>
      </c>
      <c r="AO119">
        <v>7.7794387936592102E-2</v>
      </c>
      <c r="AP119">
        <v>96.662620544433594</v>
      </c>
      <c r="AR119">
        <v>13.6682319641113</v>
      </c>
      <c r="AS119">
        <v>13.3680715560913</v>
      </c>
      <c r="AV119">
        <v>15.3535823822021</v>
      </c>
      <c r="AY119">
        <v>2.6448214054107702</v>
      </c>
      <c r="AZ119">
        <v>0.30208462476730302</v>
      </c>
      <c r="BA119">
        <v>13.8393459320068</v>
      </c>
      <c r="BB119">
        <v>1.7879774570465099</v>
      </c>
      <c r="BC119">
        <v>23.219203948974599</v>
      </c>
      <c r="BD119">
        <v>48.472507476806598</v>
      </c>
      <c r="BE119">
        <v>3.2367017269134499</v>
      </c>
      <c r="BF119">
        <v>41.732151031494098</v>
      </c>
      <c r="BG119">
        <v>0.66474443674087502</v>
      </c>
      <c r="BH119">
        <v>4.6969227790832502</v>
      </c>
      <c r="BI119">
        <v>14.6601343154907</v>
      </c>
      <c r="BJ119">
        <v>4.2373099327087402</v>
      </c>
      <c r="BK119">
        <v>0.133522659540176</v>
      </c>
      <c r="BL119">
        <v>41.149818420410199</v>
      </c>
      <c r="BM119">
        <v>1.2096698284149201</v>
      </c>
      <c r="BN119">
        <v>0.22101633250713301</v>
      </c>
      <c r="BO119">
        <v>4.6346755027770996</v>
      </c>
      <c r="BP119">
        <v>7.8365974128246293E-2</v>
      </c>
      <c r="BQ119">
        <v>13.8858995437622</v>
      </c>
      <c r="BR119">
        <v>70.846374511718807</v>
      </c>
      <c r="BT119">
        <v>35.590816497802699</v>
      </c>
      <c r="BU119">
        <v>64.164077758789105</v>
      </c>
      <c r="BV119">
        <v>35.9246635437012</v>
      </c>
      <c r="BW119">
        <v>3.09964799880981</v>
      </c>
      <c r="BX119">
        <v>3.7774686813354501</v>
      </c>
      <c r="BY119">
        <v>6.6358833312988299</v>
      </c>
      <c r="BZ119">
        <v>1.73648309707642</v>
      </c>
      <c r="CA119">
        <v>47.124397277832003</v>
      </c>
      <c r="CB119">
        <v>71.600379943847699</v>
      </c>
      <c r="CC119">
        <v>0.75706934928893999</v>
      </c>
      <c r="CD119">
        <v>0.53718459606170699</v>
      </c>
      <c r="CE119">
        <v>0.82210344076156605</v>
      </c>
      <c r="CF119">
        <v>40.876235961914098</v>
      </c>
      <c r="CG119">
        <v>65.450462341308594</v>
      </c>
      <c r="CH119">
        <v>69.313247680664105</v>
      </c>
      <c r="CI119">
        <v>70.001213073730497</v>
      </c>
      <c r="CJ119">
        <v>0.27305701375007602</v>
      </c>
      <c r="CK119">
        <v>1.2447101995348899E-2</v>
      </c>
      <c r="CM119">
        <v>1.0453964471817001</v>
      </c>
      <c r="CN119">
        <v>66.784225463867202</v>
      </c>
      <c r="CO119">
        <v>25.8156623840332</v>
      </c>
      <c r="CP119">
        <v>67.513656616210895</v>
      </c>
      <c r="CQ119">
        <v>28.6648464202881</v>
      </c>
      <c r="CR119">
        <v>34.115924835205099</v>
      </c>
      <c r="CS119">
        <v>62.6885795593262</v>
      </c>
      <c r="CT119">
        <v>47.768104553222699</v>
      </c>
      <c r="CU119">
        <v>66.054786682128906</v>
      </c>
      <c r="CV119" s="2">
        <v>3116.997192534614</v>
      </c>
      <c r="CW119" s="2">
        <v>35685.855030178725</v>
      </c>
    </row>
    <row r="120" spans="1:101" x14ac:dyDescent="0.3">
      <c r="A120">
        <v>2022</v>
      </c>
      <c r="B120">
        <v>10</v>
      </c>
      <c r="C120">
        <v>19</v>
      </c>
      <c r="D120">
        <v>311</v>
      </c>
      <c r="E120">
        <v>3</v>
      </c>
      <c r="F120" t="s">
        <v>124</v>
      </c>
      <c r="J120" t="s">
        <v>122</v>
      </c>
      <c r="K120" t="s">
        <v>90</v>
      </c>
      <c r="L120" t="s">
        <v>141</v>
      </c>
      <c r="M120">
        <v>28.324249411764708</v>
      </c>
      <c r="N120">
        <v>11.060619395294118</v>
      </c>
      <c r="O120">
        <v>39.049999999999997</v>
      </c>
      <c r="P120">
        <f t="shared" si="1"/>
        <v>60.95</v>
      </c>
      <c r="W120">
        <v>0</v>
      </c>
      <c r="X120">
        <v>0</v>
      </c>
      <c r="Y120">
        <v>0</v>
      </c>
      <c r="Z120">
        <v>0</v>
      </c>
      <c r="AA120">
        <v>20.783216476440401</v>
      </c>
      <c r="AB120">
        <v>0.34752416610717801</v>
      </c>
      <c r="AC120">
        <v>4.8546471595764196</v>
      </c>
      <c r="AD120">
        <v>0.90375125408172596</v>
      </c>
      <c r="AE120">
        <v>6.8110632896423304</v>
      </c>
      <c r="AF120">
        <v>2.1941287517547599</v>
      </c>
      <c r="AG120">
        <v>2.9784131050109899</v>
      </c>
      <c r="AH120">
        <v>1.87668025493622</v>
      </c>
      <c r="AI120">
        <v>2.9342844486236599</v>
      </c>
      <c r="AJ120">
        <v>35.283435821533203</v>
      </c>
      <c r="AK120">
        <v>0.14088337123394001</v>
      </c>
      <c r="AL120">
        <v>7.1585874557495099</v>
      </c>
      <c r="AM120">
        <v>36.829563140869098</v>
      </c>
      <c r="AN120">
        <v>1.8232607841491699</v>
      </c>
      <c r="AO120">
        <v>0.13051971793174699</v>
      </c>
      <c r="AP120">
        <v>96.269752502441406</v>
      </c>
      <c r="AR120">
        <v>13.782550811767599</v>
      </c>
      <c r="AS120">
        <v>13.3392553329468</v>
      </c>
      <c r="AV120">
        <v>15.2258453369141</v>
      </c>
      <c r="AY120">
        <v>2.5424032211303702</v>
      </c>
      <c r="AZ120">
        <v>0.30373236536979697</v>
      </c>
      <c r="BA120">
        <v>15.4047145843506</v>
      </c>
      <c r="BB120">
        <v>1.9240903854370099</v>
      </c>
      <c r="BC120">
        <v>23.6640815734863</v>
      </c>
      <c r="BD120">
        <v>48.415199279785199</v>
      </c>
      <c r="BE120">
        <v>3.6366558074951199</v>
      </c>
      <c r="BF120">
        <v>36.829563140869098</v>
      </c>
      <c r="BG120">
        <v>0.49517974257469199</v>
      </c>
      <c r="BH120">
        <v>4.7158174514770499</v>
      </c>
      <c r="BI120">
        <v>13.3333587646484</v>
      </c>
      <c r="BJ120">
        <v>4.0087246894836399</v>
      </c>
      <c r="BK120">
        <v>0.112573191523552</v>
      </c>
      <c r="BL120">
        <v>36.290760040283203</v>
      </c>
      <c r="BM120">
        <v>0.90375125408172596</v>
      </c>
      <c r="BN120">
        <v>0.17591483891010301</v>
      </c>
      <c r="BO120">
        <v>4.47585248947144</v>
      </c>
      <c r="BP120">
        <v>7.1473270654678303E-2</v>
      </c>
      <c r="BQ120">
        <v>25.064271926879901</v>
      </c>
      <c r="BR120">
        <v>88.821075439453097</v>
      </c>
      <c r="BT120">
        <v>36.422512054443402</v>
      </c>
      <c r="BU120">
        <v>60.864692687988303</v>
      </c>
      <c r="BV120">
        <v>41.730522155761697</v>
      </c>
      <c r="BW120">
        <v>2.8732895851135298</v>
      </c>
      <c r="BX120">
        <v>3.4988954067230198</v>
      </c>
      <c r="BY120">
        <v>6.6837711334228498</v>
      </c>
      <c r="BZ120">
        <v>1.6115097999572801</v>
      </c>
      <c r="CA120">
        <v>51.977714538574197</v>
      </c>
      <c r="CB120">
        <v>72.269027709960895</v>
      </c>
      <c r="CC120">
        <v>0.769661545753479</v>
      </c>
      <c r="CD120">
        <v>0.54716974496841397</v>
      </c>
      <c r="CE120">
        <v>0.83356851339340199</v>
      </c>
      <c r="CF120">
        <v>38.393455505371101</v>
      </c>
      <c r="CG120">
        <v>61.130912780761697</v>
      </c>
      <c r="CH120">
        <v>64.894241333007798</v>
      </c>
      <c r="CI120">
        <v>66.050109863281307</v>
      </c>
      <c r="CJ120">
        <v>0.61403173208236705</v>
      </c>
      <c r="CK120">
        <v>2.0883154124021499E-2</v>
      </c>
      <c r="CM120">
        <v>0.84174311161041304</v>
      </c>
      <c r="CN120">
        <v>62.021873474121101</v>
      </c>
      <c r="CO120">
        <v>20.879121780395501</v>
      </c>
      <c r="CP120">
        <v>63.243385314941399</v>
      </c>
      <c r="CQ120">
        <v>23.942268371581999</v>
      </c>
      <c r="CR120">
        <v>32.224922180175803</v>
      </c>
      <c r="CS120">
        <v>58.044841766357401</v>
      </c>
      <c r="CT120">
        <v>44.575592041015597</v>
      </c>
      <c r="CU120">
        <v>60.800365447997997</v>
      </c>
      <c r="CV120" s="2">
        <v>3122.830604727676</v>
      </c>
      <c r="CW120" s="2">
        <v>34540.440754868992</v>
      </c>
    </row>
    <row r="121" spans="1:101" x14ac:dyDescent="0.3">
      <c r="A121">
        <v>2022</v>
      </c>
      <c r="B121">
        <v>12</v>
      </c>
      <c r="C121">
        <v>18</v>
      </c>
      <c r="D121">
        <v>209</v>
      </c>
      <c r="E121">
        <v>2</v>
      </c>
      <c r="F121" t="s">
        <v>123</v>
      </c>
      <c r="J121" t="s">
        <v>122</v>
      </c>
      <c r="K121" t="s">
        <v>90</v>
      </c>
      <c r="L121" t="s">
        <v>141</v>
      </c>
      <c r="M121">
        <v>30.041025882352944</v>
      </c>
      <c r="N121">
        <v>11.484684194823529</v>
      </c>
      <c r="O121">
        <v>38.229999999999997</v>
      </c>
      <c r="P121">
        <f t="shared" si="1"/>
        <v>61.77</v>
      </c>
      <c r="W121">
        <v>0</v>
      </c>
      <c r="X121">
        <v>0</v>
      </c>
      <c r="Y121">
        <v>0</v>
      </c>
      <c r="Z121">
        <v>0</v>
      </c>
      <c r="AA121">
        <v>18.9022617340088</v>
      </c>
      <c r="AB121">
        <v>0.35848152637481701</v>
      </c>
      <c r="AC121">
        <v>4.6560978889465297</v>
      </c>
      <c r="AD121">
        <v>1.1774429082870499</v>
      </c>
      <c r="AE121">
        <v>7.3407020568847701</v>
      </c>
      <c r="AF121">
        <v>2.2132985591888401</v>
      </c>
      <c r="AG121">
        <v>3.0044350624084499</v>
      </c>
      <c r="AH121">
        <v>1.8930766582489</v>
      </c>
      <c r="AI121">
        <v>2.9683980941772501</v>
      </c>
      <c r="AJ121">
        <v>34.357395172119098</v>
      </c>
      <c r="AK121">
        <v>0.150666728615761</v>
      </c>
      <c r="AL121">
        <v>7.6991834640502903</v>
      </c>
      <c r="AM121">
        <v>35.571075439453097</v>
      </c>
      <c r="AN121">
        <v>1.1212385892868</v>
      </c>
      <c r="AO121">
        <v>8.6326219141483307E-2</v>
      </c>
      <c r="AP121">
        <v>96.423042297363295</v>
      </c>
      <c r="AR121">
        <v>11.957037925720201</v>
      </c>
      <c r="AS121">
        <v>11.4284620285034</v>
      </c>
      <c r="AV121">
        <v>13.2081594467163</v>
      </c>
      <c r="AY121">
        <v>2.7830383777618399</v>
      </c>
      <c r="AZ121">
        <v>0.14370213449001301</v>
      </c>
      <c r="BA121">
        <v>13.029379844665501</v>
      </c>
      <c r="BB121">
        <v>1.5996946096420299</v>
      </c>
      <c r="BC121">
        <v>23.803306579589801</v>
      </c>
      <c r="BD121">
        <v>49.002021789550803</v>
      </c>
      <c r="BE121">
        <v>3.1856372356414799</v>
      </c>
      <c r="BF121">
        <v>35.571075439453097</v>
      </c>
      <c r="BG121">
        <v>0.76510488986969005</v>
      </c>
      <c r="BH121">
        <v>4.9259605407714799</v>
      </c>
      <c r="BI121">
        <v>16.423463821411101</v>
      </c>
      <c r="BJ121">
        <v>3.8529820442199698</v>
      </c>
      <c r="BK121">
        <v>0.12982887029647799</v>
      </c>
      <c r="BL121">
        <v>35.217781066894503</v>
      </c>
      <c r="BM121">
        <v>1.1774429082870499</v>
      </c>
      <c r="BN121">
        <v>0.236643701791763</v>
      </c>
      <c r="BO121">
        <v>4.6080918312072798</v>
      </c>
      <c r="BP121">
        <v>7.9927138984203297E-2</v>
      </c>
      <c r="BQ121">
        <v>33.541332244872997</v>
      </c>
      <c r="BR121">
        <v>85.172637939453097</v>
      </c>
      <c r="BT121">
        <v>40.866340637207003</v>
      </c>
      <c r="BU121">
        <v>68.418922424316406</v>
      </c>
      <c r="BV121">
        <v>39.283683776855497</v>
      </c>
      <c r="BW121">
        <v>3.4395811557769802</v>
      </c>
      <c r="BX121">
        <v>5.70168256759644</v>
      </c>
      <c r="BY121">
        <v>7.2513155937194798</v>
      </c>
      <c r="BZ121">
        <v>1.9215009212493901</v>
      </c>
      <c r="CA121">
        <v>52.509040832519503</v>
      </c>
      <c r="CB121">
        <v>73.587425231933594</v>
      </c>
      <c r="CC121">
        <v>0.79449015855789196</v>
      </c>
      <c r="CD121">
        <v>0.56668722629547097</v>
      </c>
      <c r="CE121">
        <v>0.85605555772781405</v>
      </c>
      <c r="CF121">
        <v>42.181083679199197</v>
      </c>
      <c r="CG121">
        <v>65.496025085449205</v>
      </c>
      <c r="CH121">
        <v>68.846199035644503</v>
      </c>
      <c r="CI121">
        <v>70.261581420898395</v>
      </c>
      <c r="CJ121">
        <v>0.47362929582595797</v>
      </c>
      <c r="CK121">
        <v>1.3812194578349601E-2</v>
      </c>
      <c r="CM121">
        <v>1.09192550182343</v>
      </c>
      <c r="CN121">
        <v>66.048294067382798</v>
      </c>
      <c r="CO121">
        <v>25.585277557373001</v>
      </c>
      <c r="CP121">
        <v>67.549171447753906</v>
      </c>
      <c r="CQ121">
        <v>29.798627853393601</v>
      </c>
      <c r="CR121">
        <v>35.758544921875</v>
      </c>
      <c r="CS121">
        <v>62.495765686035199</v>
      </c>
      <c r="CT121">
        <v>49.422294616699197</v>
      </c>
      <c r="CU121">
        <v>64.547416687011705</v>
      </c>
      <c r="CV121" s="2">
        <v>3239.3188635217716</v>
      </c>
      <c r="CW121" s="2">
        <v>37202.554153882207</v>
      </c>
    </row>
    <row r="122" spans="1:101" x14ac:dyDescent="0.3">
      <c r="A122">
        <v>2023</v>
      </c>
      <c r="B122">
        <v>3</v>
      </c>
      <c r="C122">
        <v>4</v>
      </c>
      <c r="D122">
        <v>302</v>
      </c>
      <c r="E122">
        <v>3</v>
      </c>
      <c r="F122" t="s">
        <v>147</v>
      </c>
      <c r="J122" t="s">
        <v>122</v>
      </c>
      <c r="K122" t="s">
        <v>90</v>
      </c>
      <c r="L122" t="s">
        <v>91</v>
      </c>
      <c r="M122">
        <v>31.662995294117646</v>
      </c>
      <c r="N122">
        <v>10.635600119294118</v>
      </c>
      <c r="O122">
        <v>33.590000000000003</v>
      </c>
      <c r="P122">
        <f t="shared" si="1"/>
        <v>66.41</v>
      </c>
      <c r="W122">
        <v>0</v>
      </c>
      <c r="X122">
        <v>0.71126900000000004</v>
      </c>
      <c r="Y122">
        <v>0</v>
      </c>
      <c r="Z122">
        <v>26.565000000000001</v>
      </c>
      <c r="AA122">
        <v>15.646000000000001</v>
      </c>
      <c r="AB122">
        <v>0.36099999999999999</v>
      </c>
      <c r="AI122">
        <v>3.2959999999999998</v>
      </c>
      <c r="AJ122">
        <v>30.393999999999998</v>
      </c>
      <c r="AK122">
        <v>0.14000000000000001</v>
      </c>
      <c r="AL122">
        <v>8.7789999999999999</v>
      </c>
      <c r="AP122">
        <v>93.733999999999995</v>
      </c>
      <c r="AQ122">
        <v>25.565000000000001</v>
      </c>
      <c r="AR122">
        <v>9.0139999999999993</v>
      </c>
      <c r="AS122">
        <v>8.5259999999999998</v>
      </c>
      <c r="AT122">
        <v>22.082000000000001</v>
      </c>
      <c r="AU122">
        <v>20.36</v>
      </c>
      <c r="AV122">
        <v>12.51</v>
      </c>
      <c r="AW122">
        <v>15.348000000000001</v>
      </c>
      <c r="AX122">
        <v>9.5020000000000007</v>
      </c>
      <c r="AY122">
        <v>3.2210000000000001</v>
      </c>
      <c r="BF122">
        <v>38.375999999999998</v>
      </c>
      <c r="BG122">
        <v>0.81200000000000006</v>
      </c>
      <c r="BH122">
        <v>4.6719999999999997</v>
      </c>
      <c r="BI122">
        <v>15.053000000000001</v>
      </c>
      <c r="BJ122">
        <v>3.25</v>
      </c>
      <c r="BK122">
        <v>0.11899999999999999</v>
      </c>
      <c r="BL122">
        <v>31.625</v>
      </c>
      <c r="BM122">
        <v>1.0920000000000001</v>
      </c>
      <c r="BN122">
        <v>0.23899999999999999</v>
      </c>
      <c r="BO122">
        <v>4.5519999999999996</v>
      </c>
      <c r="BP122">
        <v>8.3000000000000004E-2</v>
      </c>
      <c r="BQ122">
        <v>37.481000000000002</v>
      </c>
      <c r="BR122">
        <v>71.545000000000002</v>
      </c>
      <c r="BS122">
        <v>93.92</v>
      </c>
      <c r="BT122">
        <v>38.530999999999999</v>
      </c>
      <c r="BU122">
        <v>65.245999999999995</v>
      </c>
      <c r="BV122">
        <v>43.283000000000001</v>
      </c>
      <c r="BW122">
        <v>3.972</v>
      </c>
      <c r="BX122">
        <v>4.3659999999999997</v>
      </c>
      <c r="BY122">
        <v>8.4730000000000008</v>
      </c>
      <c r="BZ122">
        <v>2.3220000000000001</v>
      </c>
      <c r="CF122">
        <v>44.064</v>
      </c>
      <c r="CJ122">
        <v>0.78300000000000003</v>
      </c>
      <c r="CK122">
        <v>1.4999999999999999E-2</v>
      </c>
      <c r="CL122">
        <v>0</v>
      </c>
      <c r="CM122">
        <v>0.28699999999999998</v>
      </c>
      <c r="CN122">
        <v>71.497233201581039</v>
      </c>
      <c r="CO122">
        <v>19.162055335968375</v>
      </c>
      <c r="CP122">
        <v>73.0403162055336</v>
      </c>
      <c r="CQ122">
        <v>30.175494071146243</v>
      </c>
      <c r="CR122">
        <v>35.620553359683797</v>
      </c>
      <c r="CS122">
        <v>60.442687747035585</v>
      </c>
      <c r="CT122">
        <v>51.468774703557315</v>
      </c>
      <c r="CU122">
        <v>69.954150197628451</v>
      </c>
      <c r="CV122" s="2">
        <v>3323.1130750694883</v>
      </c>
      <c r="CW122" s="2">
        <v>35343.301817636893</v>
      </c>
    </row>
    <row r="123" spans="1:101" x14ac:dyDescent="0.3">
      <c r="A123">
        <v>2023</v>
      </c>
      <c r="B123">
        <v>7</v>
      </c>
      <c r="C123">
        <v>2</v>
      </c>
      <c r="D123">
        <v>106</v>
      </c>
      <c r="E123">
        <v>1</v>
      </c>
      <c r="F123" t="s">
        <v>145</v>
      </c>
      <c r="J123" t="s">
        <v>122</v>
      </c>
      <c r="K123" t="s">
        <v>90</v>
      </c>
      <c r="L123" t="s">
        <v>91</v>
      </c>
      <c r="M123">
        <v>28.324249411764708</v>
      </c>
      <c r="N123">
        <v>9.9276494188235294</v>
      </c>
      <c r="O123">
        <v>35.049999999999997</v>
      </c>
      <c r="P123">
        <f t="shared" si="1"/>
        <v>64.95</v>
      </c>
      <c r="W123">
        <v>0</v>
      </c>
      <c r="X123">
        <v>0.80829200000000001</v>
      </c>
      <c r="Y123">
        <v>11.778</v>
      </c>
      <c r="Z123">
        <v>0</v>
      </c>
      <c r="AA123">
        <v>19.715</v>
      </c>
      <c r="AB123">
        <v>0.246</v>
      </c>
      <c r="AI123">
        <v>2.8740000000000001</v>
      </c>
      <c r="AJ123">
        <v>36.539000000000001</v>
      </c>
      <c r="AK123">
        <v>0.11600000000000001</v>
      </c>
      <c r="AL123">
        <v>8.2219999999999995</v>
      </c>
      <c r="AP123">
        <v>95.088999999999999</v>
      </c>
      <c r="AQ123">
        <v>28.280999999999999</v>
      </c>
      <c r="AR123">
        <v>12.662000000000001</v>
      </c>
      <c r="AS123">
        <v>10.368</v>
      </c>
      <c r="AT123">
        <v>24.698</v>
      </c>
      <c r="AU123">
        <v>21.992999999999999</v>
      </c>
      <c r="AV123">
        <v>13.957000000000001</v>
      </c>
      <c r="AW123">
        <v>17.183</v>
      </c>
      <c r="AX123">
        <v>13.628</v>
      </c>
      <c r="AY123">
        <v>2.7829999999999999</v>
      </c>
      <c r="BF123">
        <v>35.44</v>
      </c>
      <c r="BG123">
        <v>0.67500000000000004</v>
      </c>
      <c r="BH123">
        <v>5.0780000000000003</v>
      </c>
      <c r="BI123">
        <v>12.305</v>
      </c>
      <c r="BJ123">
        <v>3.7959999999999998</v>
      </c>
      <c r="BK123">
        <v>0.10100000000000001</v>
      </c>
      <c r="BL123">
        <v>37.271999999999998</v>
      </c>
      <c r="BM123">
        <v>1.0409999999999999</v>
      </c>
      <c r="BN123">
        <v>0.221</v>
      </c>
      <c r="BO123">
        <v>4.4820000000000002</v>
      </c>
      <c r="BP123">
        <v>7.8E-2</v>
      </c>
      <c r="BQ123">
        <v>36.652999999999999</v>
      </c>
      <c r="BR123">
        <v>77.561999999999998</v>
      </c>
      <c r="BS123">
        <v>94.078999999999994</v>
      </c>
      <c r="BT123">
        <v>50.77</v>
      </c>
      <c r="BU123">
        <v>59.024999999999999</v>
      </c>
      <c r="BV123">
        <v>38.857999999999997</v>
      </c>
      <c r="BW123">
        <v>4.4660000000000002</v>
      </c>
      <c r="BX123">
        <v>6.6689999999999996</v>
      </c>
      <c r="BY123">
        <v>7.6260000000000003</v>
      </c>
      <c r="BZ123">
        <v>1.9490000000000001</v>
      </c>
      <c r="CF123">
        <v>45.93</v>
      </c>
      <c r="CJ123">
        <v>0.31</v>
      </c>
      <c r="CK123">
        <v>2.4E-2</v>
      </c>
      <c r="CL123">
        <v>0</v>
      </c>
      <c r="CM123">
        <v>0.53</v>
      </c>
      <c r="CN123">
        <v>66.028117621807255</v>
      </c>
      <c r="CO123">
        <v>24.122665808113332</v>
      </c>
      <c r="CP123">
        <v>72.182871860914361</v>
      </c>
      <c r="CQ123">
        <v>33.73578021034556</v>
      </c>
      <c r="CR123">
        <v>40.993238892466195</v>
      </c>
      <c r="CS123">
        <v>62.553659583601629</v>
      </c>
      <c r="CT123">
        <v>53.898368748658513</v>
      </c>
      <c r="CU123">
        <v>63.436359733848469</v>
      </c>
      <c r="CV123" s="2">
        <v>3184.2050826288373</v>
      </c>
      <c r="CW123" s="2">
        <v>31611.671737975106</v>
      </c>
    </row>
    <row r="124" spans="1:101" x14ac:dyDescent="0.3">
      <c r="A124">
        <v>2023</v>
      </c>
      <c r="B124">
        <v>8</v>
      </c>
      <c r="C124">
        <v>3</v>
      </c>
      <c r="D124">
        <v>203</v>
      </c>
      <c r="E124">
        <v>2</v>
      </c>
      <c r="F124" t="s">
        <v>146</v>
      </c>
      <c r="J124" t="s">
        <v>122</v>
      </c>
      <c r="K124" t="s">
        <v>90</v>
      </c>
      <c r="L124" t="s">
        <v>91</v>
      </c>
      <c r="M124">
        <v>28.375496470588235</v>
      </c>
      <c r="N124">
        <v>9.4462027750588238</v>
      </c>
      <c r="O124">
        <v>33.29</v>
      </c>
      <c r="P124">
        <f t="shared" si="1"/>
        <v>66.710000000000008</v>
      </c>
      <c r="W124">
        <v>0</v>
      </c>
      <c r="X124">
        <v>0.70810400000000007</v>
      </c>
      <c r="Y124">
        <v>23.126000000000001</v>
      </c>
      <c r="Z124">
        <v>0</v>
      </c>
      <c r="AA124">
        <v>16.294</v>
      </c>
      <c r="AB124">
        <v>0.33100000000000002</v>
      </c>
      <c r="AI124">
        <v>3.0870000000000002</v>
      </c>
      <c r="AJ124">
        <v>34.112000000000002</v>
      </c>
      <c r="AK124">
        <v>0.13800000000000001</v>
      </c>
      <c r="AL124">
        <v>8.6039999999999992</v>
      </c>
      <c r="AP124">
        <v>94.266000000000005</v>
      </c>
      <c r="AQ124">
        <v>27.021999999999998</v>
      </c>
      <c r="AR124">
        <v>12.071</v>
      </c>
      <c r="AS124">
        <v>10.262</v>
      </c>
      <c r="AT124">
        <v>23.701000000000001</v>
      </c>
      <c r="AU124">
        <v>21.774000000000001</v>
      </c>
      <c r="AV124">
        <v>14.157</v>
      </c>
      <c r="AW124">
        <v>16.216000000000001</v>
      </c>
      <c r="AX124">
        <v>13.3</v>
      </c>
      <c r="AY124">
        <v>2.7679999999999998</v>
      </c>
      <c r="BF124">
        <v>37.875</v>
      </c>
      <c r="BG124">
        <v>0.71799999999999997</v>
      </c>
      <c r="BH124">
        <v>5.234</v>
      </c>
      <c r="BI124">
        <v>14.375999999999999</v>
      </c>
      <c r="BJ124">
        <v>3.383</v>
      </c>
      <c r="BK124">
        <v>0.126</v>
      </c>
      <c r="BL124">
        <v>35.286999999999999</v>
      </c>
      <c r="BM124">
        <v>0.90300000000000002</v>
      </c>
      <c r="BN124">
        <v>0.24299999999999999</v>
      </c>
      <c r="BO124">
        <v>4.5670000000000002</v>
      </c>
      <c r="BP124">
        <v>8.4000000000000005E-2</v>
      </c>
      <c r="BQ124">
        <v>29.673999999999999</v>
      </c>
      <c r="BR124">
        <v>70.831999999999994</v>
      </c>
      <c r="BS124">
        <v>94.679000000000002</v>
      </c>
      <c r="BT124">
        <v>51.121000000000002</v>
      </c>
      <c r="BU124">
        <v>64.378</v>
      </c>
      <c r="BV124">
        <v>40.320999999999998</v>
      </c>
      <c r="BW124">
        <v>4.2679999999999998</v>
      </c>
      <c r="BX124">
        <v>6.944</v>
      </c>
      <c r="BY124">
        <v>8.2859999999999996</v>
      </c>
      <c r="BZ124">
        <v>1.9730000000000001</v>
      </c>
      <c r="CF124">
        <v>45.947000000000003</v>
      </c>
      <c r="CJ124">
        <v>0.84699999999999998</v>
      </c>
      <c r="CK124">
        <v>1.4E-2</v>
      </c>
      <c r="CL124">
        <v>0</v>
      </c>
      <c r="CM124">
        <v>0.26600000000000001</v>
      </c>
      <c r="CN124">
        <v>65.791934706832549</v>
      </c>
      <c r="CO124">
        <v>23.422223481735486</v>
      </c>
      <c r="CP124">
        <v>70.918468557825832</v>
      </c>
      <c r="CQ124">
        <v>32.833621446991806</v>
      </c>
      <c r="CR124">
        <v>38.294556068807204</v>
      </c>
      <c r="CS124">
        <v>59.880409215858535</v>
      </c>
      <c r="CT124">
        <v>54.045399155496355</v>
      </c>
      <c r="CU124">
        <v>62.309065661575083</v>
      </c>
      <c r="CV124" s="2">
        <v>3207.681947678499</v>
      </c>
      <c r="CW124" s="2">
        <v>30300.414115666728</v>
      </c>
    </row>
    <row r="125" spans="1:101" x14ac:dyDescent="0.3">
      <c r="A125">
        <v>2023</v>
      </c>
      <c r="B125">
        <v>9</v>
      </c>
      <c r="C125">
        <v>5</v>
      </c>
      <c r="D125">
        <v>402</v>
      </c>
      <c r="E125">
        <v>4</v>
      </c>
      <c r="F125" t="s">
        <v>148</v>
      </c>
      <c r="J125" t="s">
        <v>122</v>
      </c>
      <c r="K125" t="s">
        <v>90</v>
      </c>
      <c r="L125" t="s">
        <v>91</v>
      </c>
      <c r="M125">
        <v>32.826303529411767</v>
      </c>
      <c r="N125">
        <v>10.698092320235293</v>
      </c>
      <c r="O125">
        <v>32.590000000000003</v>
      </c>
      <c r="P125">
        <f t="shared" si="1"/>
        <v>67.41</v>
      </c>
      <c r="W125">
        <v>0</v>
      </c>
      <c r="X125">
        <v>1.01495</v>
      </c>
      <c r="Y125">
        <v>0</v>
      </c>
      <c r="Z125">
        <v>0</v>
      </c>
      <c r="AA125">
        <v>18.128</v>
      </c>
      <c r="AB125">
        <v>0.34100000000000003</v>
      </c>
      <c r="AI125">
        <v>2.9740000000000002</v>
      </c>
      <c r="AJ125">
        <v>34.962000000000003</v>
      </c>
      <c r="AK125">
        <v>0.106</v>
      </c>
      <c r="AL125">
        <v>8.4190000000000005</v>
      </c>
      <c r="AP125">
        <v>94.683999999999997</v>
      </c>
      <c r="AQ125">
        <v>28.251000000000001</v>
      </c>
      <c r="AR125">
        <v>11.997</v>
      </c>
      <c r="AS125">
        <v>10.282</v>
      </c>
      <c r="AT125">
        <v>25.012</v>
      </c>
      <c r="AU125">
        <v>22.925999999999998</v>
      </c>
      <c r="AV125">
        <v>15.231999999999999</v>
      </c>
      <c r="AW125">
        <v>17.689</v>
      </c>
      <c r="AX125">
        <v>13.909000000000001</v>
      </c>
      <c r="AY125">
        <v>2.77</v>
      </c>
      <c r="BF125">
        <v>37.194000000000003</v>
      </c>
      <c r="BG125">
        <v>0.78600000000000003</v>
      </c>
      <c r="BH125">
        <v>4.7190000000000003</v>
      </c>
      <c r="BI125">
        <v>16.420000000000002</v>
      </c>
      <c r="BJ125">
        <v>3.5979999999999999</v>
      </c>
      <c r="BK125">
        <v>0.104</v>
      </c>
      <c r="BL125">
        <v>35.808</v>
      </c>
      <c r="BM125">
        <v>0.95299999999999996</v>
      </c>
      <c r="BN125">
        <v>0.23599999999999999</v>
      </c>
      <c r="BO125">
        <v>4.5460000000000003</v>
      </c>
      <c r="BP125">
        <v>8.1000000000000003E-2</v>
      </c>
      <c r="BQ125">
        <v>39.895000000000003</v>
      </c>
      <c r="BR125">
        <v>72.763000000000005</v>
      </c>
      <c r="BS125">
        <v>94.980999999999995</v>
      </c>
      <c r="BT125">
        <v>50.715000000000003</v>
      </c>
      <c r="BU125">
        <v>68.930999999999997</v>
      </c>
      <c r="BV125">
        <v>38.677999999999997</v>
      </c>
      <c r="BW125">
        <v>4.0960000000000001</v>
      </c>
      <c r="BX125">
        <v>7.7149999999999999</v>
      </c>
      <c r="BY125">
        <v>8.2850000000000001</v>
      </c>
      <c r="BZ125">
        <v>2.0089999999999999</v>
      </c>
      <c r="CF125">
        <v>43.295999999999999</v>
      </c>
      <c r="CJ125">
        <v>0.79</v>
      </c>
      <c r="CK125">
        <v>1.4999999999999999E-2</v>
      </c>
      <c r="CL125">
        <v>0</v>
      </c>
      <c r="CM125">
        <v>0.28699999999999998</v>
      </c>
      <c r="CN125">
        <v>66.496313672922241</v>
      </c>
      <c r="CO125">
        <v>21.104222520107236</v>
      </c>
      <c r="CP125">
        <v>71.285746201966035</v>
      </c>
      <c r="CQ125">
        <v>30.149687220732797</v>
      </c>
      <c r="CR125">
        <v>35.975201072386064</v>
      </c>
      <c r="CS125">
        <v>57.46201966041108</v>
      </c>
      <c r="CT125">
        <v>50.600424486148341</v>
      </c>
      <c r="CU125">
        <v>61.156724754244863</v>
      </c>
      <c r="CV125" s="2">
        <v>3168.6666840701973</v>
      </c>
      <c r="CW125" s="2">
        <v>33898.688718236808</v>
      </c>
    </row>
    <row r="126" spans="1:101" x14ac:dyDescent="0.3">
      <c r="A126">
        <v>2023</v>
      </c>
      <c r="B126">
        <v>7</v>
      </c>
      <c r="C126">
        <v>7</v>
      </c>
      <c r="D126">
        <v>207</v>
      </c>
      <c r="E126">
        <v>2</v>
      </c>
      <c r="F126" t="s">
        <v>150</v>
      </c>
      <c r="J126" t="s">
        <v>122</v>
      </c>
      <c r="K126" t="s">
        <v>90</v>
      </c>
      <c r="L126" t="s">
        <v>141</v>
      </c>
      <c r="M126">
        <v>32.928797647058822</v>
      </c>
      <c r="N126">
        <v>11.525079176470589</v>
      </c>
      <c r="O126">
        <v>35</v>
      </c>
      <c r="P126">
        <f t="shared" si="1"/>
        <v>65</v>
      </c>
      <c r="Q126">
        <v>10</v>
      </c>
      <c r="R126">
        <v>0.1</v>
      </c>
      <c r="S126">
        <f>(R126/100)*Q126</f>
        <v>0.01</v>
      </c>
      <c r="W126">
        <v>0.01</v>
      </c>
      <c r="X126">
        <v>0.57083000000000006</v>
      </c>
      <c r="Y126">
        <v>0</v>
      </c>
      <c r="Z126">
        <v>0</v>
      </c>
      <c r="AA126">
        <v>17.952000000000002</v>
      </c>
      <c r="AB126">
        <v>0.23</v>
      </c>
      <c r="AI126">
        <v>2.4860000000000002</v>
      </c>
      <c r="AJ126">
        <v>36.404000000000003</v>
      </c>
      <c r="AK126">
        <v>0.115</v>
      </c>
      <c r="AL126">
        <v>8.0540000000000003</v>
      </c>
      <c r="AP126">
        <v>95.23</v>
      </c>
      <c r="AQ126">
        <v>28.673999999999999</v>
      </c>
      <c r="AR126">
        <v>13.061999999999999</v>
      </c>
      <c r="AS126">
        <v>11.645</v>
      </c>
      <c r="AT126">
        <v>26.006</v>
      </c>
      <c r="AU126">
        <v>23.963999999999999</v>
      </c>
      <c r="AV126">
        <v>14.99</v>
      </c>
      <c r="AW126">
        <v>18.561</v>
      </c>
      <c r="AX126">
        <v>13.875</v>
      </c>
      <c r="AY126">
        <v>2.6960000000000002</v>
      </c>
      <c r="BF126">
        <v>44.895000000000003</v>
      </c>
      <c r="BG126">
        <v>0.82099999999999995</v>
      </c>
      <c r="BH126">
        <v>4.9000000000000004</v>
      </c>
      <c r="BI126">
        <v>16.151</v>
      </c>
      <c r="BJ126">
        <v>3.7679999999999998</v>
      </c>
      <c r="BK126">
        <v>0.109</v>
      </c>
      <c r="BL126">
        <v>37.204000000000001</v>
      </c>
      <c r="BM126">
        <v>0.97</v>
      </c>
      <c r="BN126">
        <v>0.24299999999999999</v>
      </c>
      <c r="BO126">
        <v>4.5999999999999996</v>
      </c>
      <c r="BP126">
        <v>7.6999999999999999E-2</v>
      </c>
      <c r="BQ126">
        <v>37.817999999999998</v>
      </c>
      <c r="BR126">
        <v>74.569000000000003</v>
      </c>
      <c r="BS126">
        <v>94.037000000000006</v>
      </c>
      <c r="BT126">
        <v>52.33</v>
      </c>
      <c r="BU126">
        <v>68.457999999999998</v>
      </c>
      <c r="BV126">
        <v>38.933999999999997</v>
      </c>
      <c r="BW126">
        <v>3.72</v>
      </c>
      <c r="BX126">
        <v>6.5149999999999997</v>
      </c>
      <c r="BY126">
        <v>7.8460000000000001</v>
      </c>
      <c r="BZ126">
        <v>1.9379999999999999</v>
      </c>
      <c r="CF126">
        <v>42.756999999999998</v>
      </c>
      <c r="CJ126">
        <v>0.84</v>
      </c>
      <c r="CK126">
        <v>1.0999999999999999E-2</v>
      </c>
      <c r="CL126">
        <v>0</v>
      </c>
      <c r="CM126">
        <v>0.308</v>
      </c>
      <c r="CN126">
        <v>64.890871949252769</v>
      </c>
      <c r="CO126">
        <v>22.927642189011937</v>
      </c>
      <c r="CP126">
        <v>68.699602193312543</v>
      </c>
      <c r="CQ126">
        <v>30.098914095258579</v>
      </c>
      <c r="CR126">
        <v>35.587571228900124</v>
      </c>
      <c r="CS126">
        <v>59.708633480270933</v>
      </c>
      <c r="CT126">
        <v>50.110203203956559</v>
      </c>
      <c r="CU126">
        <v>62.70562305128481</v>
      </c>
      <c r="CV126" s="2">
        <v>3174.2497257218979</v>
      </c>
      <c r="CW126" s="2">
        <v>36583.479414834925</v>
      </c>
    </row>
    <row r="127" spans="1:101" s="3" customFormat="1" x14ac:dyDescent="0.3">
      <c r="A127" s="3">
        <v>2023</v>
      </c>
      <c r="B127" s="3">
        <v>9</v>
      </c>
      <c r="C127" s="3">
        <v>10</v>
      </c>
      <c r="D127" s="3">
        <v>408</v>
      </c>
      <c r="E127" s="3">
        <v>4</v>
      </c>
      <c r="F127" s="3" t="s">
        <v>152</v>
      </c>
      <c r="J127" s="3" t="s">
        <v>122</v>
      </c>
      <c r="K127" s="3" t="s">
        <v>90</v>
      </c>
      <c r="L127" s="3" t="s">
        <v>141</v>
      </c>
      <c r="M127" s="3">
        <v>32.777618823529409</v>
      </c>
      <c r="N127" s="3">
        <v>12.127718964705881</v>
      </c>
      <c r="O127" s="3">
        <v>37</v>
      </c>
      <c r="P127" s="3">
        <f t="shared" si="1"/>
        <v>63</v>
      </c>
      <c r="Q127" s="3">
        <v>80</v>
      </c>
      <c r="R127" s="3">
        <v>0.1</v>
      </c>
      <c r="S127" s="3">
        <f>(R127/100)*Q127</f>
        <v>0.08</v>
      </c>
      <c r="W127" s="3">
        <v>0.08</v>
      </c>
      <c r="X127" s="3">
        <v>0.224909</v>
      </c>
      <c r="Y127" s="3">
        <v>10.449</v>
      </c>
      <c r="Z127" s="3">
        <v>0</v>
      </c>
      <c r="AA127" s="3">
        <v>16.835999999999999</v>
      </c>
      <c r="AB127" s="3">
        <v>0.217</v>
      </c>
      <c r="AI127" s="3">
        <v>2.698</v>
      </c>
      <c r="AJ127" s="3">
        <v>33.033999999999999</v>
      </c>
      <c r="AK127" s="3">
        <v>0.108</v>
      </c>
      <c r="AL127" s="3">
        <v>7.7430000000000003</v>
      </c>
      <c r="AP127" s="3">
        <v>94.748999999999995</v>
      </c>
      <c r="AQ127" s="3">
        <v>26.699000000000002</v>
      </c>
      <c r="AR127" s="3">
        <v>10.837999999999999</v>
      </c>
      <c r="AS127" s="3">
        <v>10.503</v>
      </c>
      <c r="AT127" s="3">
        <v>24.59</v>
      </c>
      <c r="AU127" s="3">
        <v>22.852</v>
      </c>
      <c r="AV127" s="3">
        <v>13.808999999999999</v>
      </c>
      <c r="AW127" s="3">
        <v>17.513000000000002</v>
      </c>
      <c r="AX127" s="3">
        <v>11.172000000000001</v>
      </c>
      <c r="AY127" s="3">
        <v>2.75</v>
      </c>
      <c r="BF127" s="3">
        <v>47.156999999999996</v>
      </c>
      <c r="BG127" s="3">
        <v>0.75700000000000001</v>
      </c>
      <c r="BH127" s="3">
        <v>4.6470000000000002</v>
      </c>
      <c r="BI127" s="3">
        <v>14.984</v>
      </c>
      <c r="BJ127" s="3">
        <v>3.4340000000000002</v>
      </c>
      <c r="BK127" s="3">
        <v>9.4E-2</v>
      </c>
      <c r="BL127" s="3">
        <v>33.979999999999997</v>
      </c>
      <c r="BM127" s="3">
        <v>0.95499999999999996</v>
      </c>
      <c r="BN127" s="3">
        <v>0.22900000000000001</v>
      </c>
      <c r="BO127" s="3">
        <v>4.5339999999999998</v>
      </c>
      <c r="BP127" s="3">
        <v>7.0999999999999994E-2</v>
      </c>
      <c r="BQ127" s="3">
        <v>36.427</v>
      </c>
      <c r="BR127" s="3">
        <v>70.661000000000001</v>
      </c>
      <c r="BS127" s="3">
        <v>94.563000000000002</v>
      </c>
      <c r="BT127" s="3">
        <v>50.505000000000003</v>
      </c>
      <c r="BU127" s="3">
        <v>65.766000000000005</v>
      </c>
      <c r="BV127" s="3">
        <v>42.314999999999998</v>
      </c>
      <c r="BW127" s="3">
        <v>3.6869999999999998</v>
      </c>
      <c r="BX127" s="3">
        <v>6.4279999999999999</v>
      </c>
      <c r="BY127" s="3">
        <v>7.7240000000000002</v>
      </c>
      <c r="BZ127" s="3">
        <v>2.0529999999999999</v>
      </c>
      <c r="CF127" s="3">
        <v>41.533000000000001</v>
      </c>
      <c r="CJ127" s="3">
        <v>0.67</v>
      </c>
      <c r="CK127" s="3">
        <v>0.01</v>
      </c>
      <c r="CL127" s="3">
        <v>0</v>
      </c>
      <c r="CM127" s="3">
        <v>0.32700000000000001</v>
      </c>
      <c r="CN127" s="3">
        <v>68.104767510300164</v>
      </c>
      <c r="CO127" s="3">
        <v>21.427310182460257</v>
      </c>
      <c r="CP127" s="3">
        <v>69.090641553855207</v>
      </c>
      <c r="CQ127" s="3">
        <v>27.633902295467916</v>
      </c>
      <c r="CR127" s="3">
        <v>32.74867569158328</v>
      </c>
      <c r="CS127" s="3">
        <v>59.361389052383764</v>
      </c>
      <c r="CT127" s="3">
        <v>48.460859329017062</v>
      </c>
      <c r="CU127" s="3">
        <v>67.121836374337846</v>
      </c>
      <c r="CV127" s="4">
        <v>3237.6280179077016</v>
      </c>
      <c r="CW127" s="4">
        <v>39265.042713442344</v>
      </c>
    </row>
    <row r="128" spans="1:101" x14ac:dyDescent="0.3">
      <c r="A128">
        <v>2023</v>
      </c>
      <c r="B128">
        <v>11</v>
      </c>
      <c r="C128">
        <v>6</v>
      </c>
      <c r="D128">
        <v>105</v>
      </c>
      <c r="E128">
        <v>1</v>
      </c>
      <c r="F128" t="s">
        <v>149</v>
      </c>
      <c r="J128" t="s">
        <v>122</v>
      </c>
      <c r="K128" t="s">
        <v>90</v>
      </c>
      <c r="L128" t="s">
        <v>141</v>
      </c>
      <c r="M128">
        <v>36.469969411764708</v>
      </c>
      <c r="N128">
        <v>12.035089905882353</v>
      </c>
      <c r="O128">
        <v>33</v>
      </c>
      <c r="P128">
        <f t="shared" si="1"/>
        <v>67</v>
      </c>
      <c r="Q128">
        <v>10</v>
      </c>
      <c r="R128">
        <v>0.1</v>
      </c>
      <c r="S128">
        <f>(R128/100)*Q128</f>
        <v>0.01</v>
      </c>
      <c r="W128">
        <v>0.01</v>
      </c>
      <c r="X128">
        <v>0.33901500000000001</v>
      </c>
      <c r="Y128">
        <v>35.601999999999997</v>
      </c>
      <c r="Z128">
        <v>0</v>
      </c>
      <c r="AA128">
        <v>17.356000000000002</v>
      </c>
      <c r="AB128">
        <v>0.38100000000000001</v>
      </c>
      <c r="AI128">
        <v>3.1680000000000001</v>
      </c>
      <c r="AJ128">
        <v>33.792000000000002</v>
      </c>
      <c r="AK128">
        <v>8.5000000000000006E-2</v>
      </c>
      <c r="AL128">
        <v>8.5500000000000007</v>
      </c>
      <c r="AP128">
        <v>94.096000000000004</v>
      </c>
      <c r="AQ128">
        <v>27.643000000000001</v>
      </c>
      <c r="AR128">
        <v>10.195</v>
      </c>
      <c r="AS128">
        <v>9.4819999999999993</v>
      </c>
      <c r="AT128">
        <v>23.478000000000002</v>
      </c>
      <c r="AU128">
        <v>21.561</v>
      </c>
      <c r="AV128">
        <v>13.85</v>
      </c>
      <c r="AW128">
        <v>16.38</v>
      </c>
      <c r="AX128">
        <v>12.534000000000001</v>
      </c>
      <c r="AY128">
        <v>3.0139999999999998</v>
      </c>
      <c r="BF128">
        <v>44.317</v>
      </c>
      <c r="BG128">
        <v>0.91200000000000003</v>
      </c>
      <c r="BH128">
        <v>4.867</v>
      </c>
      <c r="BI128">
        <v>19.254000000000001</v>
      </c>
      <c r="BJ128">
        <v>3.48</v>
      </c>
      <c r="BK128">
        <v>9.1999999999999998E-2</v>
      </c>
      <c r="BL128">
        <v>34.704999999999998</v>
      </c>
      <c r="BM128">
        <v>0.84599999999999997</v>
      </c>
      <c r="BN128">
        <v>0.22900000000000001</v>
      </c>
      <c r="BO128">
        <v>4.5129999999999999</v>
      </c>
      <c r="BP128">
        <v>0.08</v>
      </c>
      <c r="BQ128">
        <v>37.179000000000002</v>
      </c>
      <c r="BR128">
        <v>77.929000000000002</v>
      </c>
      <c r="BS128">
        <v>94.721999999999994</v>
      </c>
      <c r="BT128">
        <v>41.198999999999998</v>
      </c>
      <c r="BU128">
        <v>73.909000000000006</v>
      </c>
      <c r="BV128">
        <v>39.514000000000003</v>
      </c>
      <c r="BW128">
        <v>3.91</v>
      </c>
      <c r="BX128">
        <v>7.1619999999999999</v>
      </c>
      <c r="BY128">
        <v>8.1530000000000005</v>
      </c>
      <c r="BZ128">
        <v>2.4809999999999999</v>
      </c>
      <c r="CF128">
        <v>45.036000000000001</v>
      </c>
      <c r="CJ128">
        <v>0.73</v>
      </c>
      <c r="CK128">
        <v>1.7999999999999999E-2</v>
      </c>
      <c r="CL128">
        <v>0</v>
      </c>
      <c r="CM128">
        <v>0.41799999999999998</v>
      </c>
      <c r="CN128">
        <v>70.62382941939201</v>
      </c>
      <c r="CO128">
        <v>20.348652931854193</v>
      </c>
      <c r="CP128">
        <v>72.678288431061816</v>
      </c>
      <c r="CQ128">
        <v>32.349805503529744</v>
      </c>
      <c r="CR128">
        <v>37.873505258608262</v>
      </c>
      <c r="CS128">
        <v>60.092205734044079</v>
      </c>
      <c r="CT128">
        <v>52.802189886183548</v>
      </c>
      <c r="CU128">
        <v>63.884166546607126</v>
      </c>
      <c r="CV128" s="2">
        <v>3247.8503335820051</v>
      </c>
      <c r="CW128" s="2">
        <v>39088.170765509421</v>
      </c>
    </row>
    <row r="129" spans="1:101" x14ac:dyDescent="0.3">
      <c r="A129">
        <v>2023</v>
      </c>
      <c r="B129">
        <v>12</v>
      </c>
      <c r="C129">
        <v>9</v>
      </c>
      <c r="D129">
        <v>309</v>
      </c>
      <c r="E129">
        <v>3</v>
      </c>
      <c r="F129" t="s">
        <v>151</v>
      </c>
      <c r="J129" t="s">
        <v>122</v>
      </c>
      <c r="K129" t="s">
        <v>90</v>
      </c>
      <c r="L129" t="s">
        <v>141</v>
      </c>
      <c r="M129">
        <v>34.496957647058821</v>
      </c>
      <c r="N129">
        <v>10.694056870588236</v>
      </c>
      <c r="O129">
        <v>31</v>
      </c>
      <c r="P129">
        <f t="shared" si="1"/>
        <v>69</v>
      </c>
      <c r="Q129">
        <v>25</v>
      </c>
      <c r="R129">
        <v>0.1</v>
      </c>
      <c r="S129">
        <f>(R129/100)*Q129</f>
        <v>2.5000000000000001E-2</v>
      </c>
      <c r="W129">
        <v>2.5000000000000001E-2</v>
      </c>
      <c r="X129">
        <v>0</v>
      </c>
      <c r="Y129">
        <v>0</v>
      </c>
      <c r="Z129">
        <v>0</v>
      </c>
      <c r="AA129">
        <v>19.068000000000001</v>
      </c>
      <c r="AB129">
        <v>0.27</v>
      </c>
      <c r="AI129">
        <v>2.7309999999999999</v>
      </c>
      <c r="AJ129">
        <v>36.726999999999997</v>
      </c>
      <c r="AK129">
        <v>0.109</v>
      </c>
      <c r="AL129">
        <v>8.33</v>
      </c>
      <c r="AP129">
        <v>94.620999999999995</v>
      </c>
      <c r="AQ129">
        <v>29.986000000000001</v>
      </c>
      <c r="AR129">
        <v>13.451000000000001</v>
      </c>
      <c r="AS129">
        <v>10.962</v>
      </c>
      <c r="AT129">
        <v>26.895</v>
      </c>
      <c r="AU129">
        <v>24.739000000000001</v>
      </c>
      <c r="AV129">
        <v>15.548999999999999</v>
      </c>
      <c r="AW129">
        <v>19.12</v>
      </c>
      <c r="AX129">
        <v>13.750999999999999</v>
      </c>
      <c r="AY129">
        <v>2.68</v>
      </c>
      <c r="BF129">
        <v>46.713999999999999</v>
      </c>
      <c r="BG129">
        <v>0.88600000000000001</v>
      </c>
      <c r="BH129">
        <v>4.5890000000000004</v>
      </c>
      <c r="BI129">
        <v>17.818999999999999</v>
      </c>
      <c r="BJ129">
        <v>3.7770000000000001</v>
      </c>
      <c r="BK129">
        <v>0.108</v>
      </c>
      <c r="BL129">
        <v>37.679000000000002</v>
      </c>
      <c r="BM129">
        <v>0.98</v>
      </c>
      <c r="BN129">
        <v>0.23100000000000001</v>
      </c>
      <c r="BO129">
        <v>4.5739999999999998</v>
      </c>
      <c r="BP129">
        <v>7.5999999999999998E-2</v>
      </c>
      <c r="BQ129">
        <v>47.664000000000001</v>
      </c>
      <c r="BR129">
        <v>77.387</v>
      </c>
      <c r="BS129">
        <v>94.61</v>
      </c>
      <c r="BT129">
        <v>51.296999999999997</v>
      </c>
      <c r="BU129">
        <v>71.751999999999995</v>
      </c>
      <c r="BV129">
        <v>37.061999999999998</v>
      </c>
      <c r="BW129">
        <v>3.802</v>
      </c>
      <c r="BX129">
        <v>7.6130000000000004</v>
      </c>
      <c r="BY129">
        <v>8.1329999999999991</v>
      </c>
      <c r="BZ129">
        <v>1.9730000000000001</v>
      </c>
      <c r="CF129">
        <v>42.26</v>
      </c>
      <c r="CJ129">
        <v>0.73899999999999999</v>
      </c>
      <c r="CK129">
        <v>1.6E-2</v>
      </c>
      <c r="CL129">
        <v>0</v>
      </c>
      <c r="CM129">
        <v>0.36599999999999999</v>
      </c>
      <c r="CN129">
        <v>64.301069561294085</v>
      </c>
      <c r="CO129">
        <v>20.417208524642376</v>
      </c>
      <c r="CP129">
        <v>70.906871201465009</v>
      </c>
      <c r="CQ129">
        <v>28.620717110326709</v>
      </c>
      <c r="CR129">
        <v>34.342737333793359</v>
      </c>
      <c r="CS129">
        <v>58.732981236232384</v>
      </c>
      <c r="CT129">
        <v>49.255553491334695</v>
      </c>
      <c r="CU129">
        <v>63.504870086785751</v>
      </c>
      <c r="CV129" s="2">
        <v>3150.8599563985285</v>
      </c>
      <c r="CW129" s="2">
        <v>33695.475564985034</v>
      </c>
    </row>
    <row r="130" spans="1:101" x14ac:dyDescent="0.3">
      <c r="A130">
        <v>2022</v>
      </c>
      <c r="B130">
        <v>2</v>
      </c>
      <c r="C130">
        <v>5</v>
      </c>
      <c r="D130">
        <v>310</v>
      </c>
      <c r="E130">
        <v>3</v>
      </c>
      <c r="F130" t="s">
        <v>94</v>
      </c>
      <c r="J130" t="s">
        <v>89</v>
      </c>
      <c r="K130" t="s">
        <v>92</v>
      </c>
      <c r="L130" t="s">
        <v>91</v>
      </c>
      <c r="M130">
        <v>25.139244705882351</v>
      </c>
      <c r="N130">
        <v>8.3587988647058822</v>
      </c>
      <c r="O130">
        <v>33.25</v>
      </c>
      <c r="P130">
        <f t="shared" ref="P130:P193" si="2">100-O130</f>
        <v>66.75</v>
      </c>
      <c r="T130">
        <v>1</v>
      </c>
      <c r="U130">
        <v>0.01</v>
      </c>
      <c r="V130">
        <f>(U130/100)*T130</f>
        <v>1E-4</v>
      </c>
      <c r="W130">
        <v>1E-4</v>
      </c>
      <c r="X130">
        <v>0</v>
      </c>
      <c r="Y130">
        <v>134.14791870117199</v>
      </c>
      <c r="Z130">
        <v>0</v>
      </c>
      <c r="AA130">
        <v>21.380125045776399</v>
      </c>
      <c r="AB130">
        <v>0.421447783708572</v>
      </c>
      <c r="AC130">
        <v>5.1617665290832502</v>
      </c>
      <c r="AD130">
        <v>1.1851271390914899</v>
      </c>
      <c r="AE130">
        <v>7.7433500289917001</v>
      </c>
      <c r="AF130">
        <v>1.9763089418411299</v>
      </c>
      <c r="AG130">
        <v>2.6827342510223402</v>
      </c>
      <c r="AH130">
        <v>1.69037485122681</v>
      </c>
      <c r="AI130">
        <v>3.2305989265441899</v>
      </c>
      <c r="AJ130">
        <v>40.583736419677699</v>
      </c>
      <c r="AK130">
        <v>0.12318941950798</v>
      </c>
      <c r="AL130">
        <v>8.1647977828979492</v>
      </c>
      <c r="AM130">
        <v>33.2601127624512</v>
      </c>
      <c r="AN130">
        <v>0.83273065090179399</v>
      </c>
      <c r="AO130">
        <v>6.7990772426128401E-2</v>
      </c>
      <c r="AP130">
        <v>97.131584167480497</v>
      </c>
      <c r="AR130">
        <v>11.4105367660522</v>
      </c>
      <c r="AS130">
        <v>10.129336357116699</v>
      </c>
      <c r="AV130">
        <v>11.929711341857899</v>
      </c>
      <c r="AY130">
        <v>2.7043387889862101</v>
      </c>
      <c r="AZ130">
        <v>0.28164005279540999</v>
      </c>
      <c r="BA130">
        <v>16.874204635620099</v>
      </c>
      <c r="BB130">
        <v>1.6850458383560201</v>
      </c>
      <c r="BC130">
        <v>20.780868530273398</v>
      </c>
      <c r="BD130">
        <v>42.656291961669901</v>
      </c>
      <c r="BE130">
        <v>3.8988022804260298</v>
      </c>
      <c r="BF130">
        <v>33.2601127624512</v>
      </c>
      <c r="BG130">
        <v>0.69551593065261796</v>
      </c>
      <c r="BH130">
        <v>5.3688511848449698</v>
      </c>
      <c r="BI130">
        <v>13.5102634429932</v>
      </c>
      <c r="BJ130">
        <v>3.5815742015838601</v>
      </c>
      <c r="BK130">
        <v>0.12522634863853499</v>
      </c>
      <c r="BL130">
        <v>41.553520202636697</v>
      </c>
      <c r="BM130">
        <v>1.1851271390914899</v>
      </c>
      <c r="BN130">
        <v>0.270287334918976</v>
      </c>
      <c r="BO130">
        <v>4.6723570823669398</v>
      </c>
      <c r="BP130">
        <v>8.7919361889362294E-2</v>
      </c>
      <c r="BQ130">
        <v>40.667411804199197</v>
      </c>
      <c r="BR130">
        <v>79.202186584472699</v>
      </c>
      <c r="BT130">
        <v>43.255405426025398</v>
      </c>
      <c r="BU130">
        <v>61.725345611572301</v>
      </c>
      <c r="BV130">
        <v>31.367975234985401</v>
      </c>
      <c r="BW130">
        <v>3.7925374507904102</v>
      </c>
      <c r="BX130">
        <v>8.2404756546020508</v>
      </c>
      <c r="BY130">
        <v>6.8664522171020499</v>
      </c>
      <c r="BZ130">
        <v>2.1972849369049099</v>
      </c>
      <c r="CA130">
        <v>45.531871795654297</v>
      </c>
      <c r="CB130">
        <v>71.850639343261705</v>
      </c>
      <c r="CC130">
        <v>0.76178234815597501</v>
      </c>
      <c r="CD130">
        <v>0.54092872142791704</v>
      </c>
      <c r="CE130">
        <v>0.826399385929108</v>
      </c>
      <c r="CF130">
        <v>49.715778350830099</v>
      </c>
      <c r="CG130">
        <v>73.752357482910199</v>
      </c>
      <c r="CH130">
        <v>74.929283142089801</v>
      </c>
      <c r="CI130">
        <v>77.833656311035199</v>
      </c>
      <c r="CJ130">
        <v>0.29831552505493197</v>
      </c>
      <c r="CK130">
        <v>1.0878523811698E-2</v>
      </c>
      <c r="CM130">
        <v>1.0386945009231601</v>
      </c>
      <c r="CN130">
        <v>72.540145874023395</v>
      </c>
      <c r="CO130">
        <v>28.506212234497099</v>
      </c>
      <c r="CP130">
        <v>75.623397827148395</v>
      </c>
      <c r="CQ130">
        <v>40.100959777832003</v>
      </c>
      <c r="CR130">
        <v>45.352218627929702</v>
      </c>
      <c r="CS130">
        <v>71.290733337402301</v>
      </c>
      <c r="CT130">
        <v>58.728870391845703</v>
      </c>
      <c r="CU130">
        <v>72.013595581054702</v>
      </c>
      <c r="CV130" s="2">
        <v>3229.4911550986953</v>
      </c>
      <c r="CW130" s="2">
        <v>26994.667000816662</v>
      </c>
    </row>
    <row r="131" spans="1:101" x14ac:dyDescent="0.3">
      <c r="A131">
        <v>2022</v>
      </c>
      <c r="B131">
        <v>2</v>
      </c>
      <c r="C131">
        <v>7</v>
      </c>
      <c r="D131">
        <v>408</v>
      </c>
      <c r="E131">
        <v>4</v>
      </c>
      <c r="F131" t="s">
        <v>95</v>
      </c>
      <c r="J131" t="s">
        <v>89</v>
      </c>
      <c r="K131" t="s">
        <v>92</v>
      </c>
      <c r="L131" t="s">
        <v>91</v>
      </c>
      <c r="M131">
        <v>25.592781176470588</v>
      </c>
      <c r="N131">
        <v>8.8730172338823525</v>
      </c>
      <c r="O131">
        <v>34.67</v>
      </c>
      <c r="P131">
        <f t="shared" si="2"/>
        <v>65.33</v>
      </c>
      <c r="T131">
        <v>2</v>
      </c>
      <c r="U131">
        <v>0.01</v>
      </c>
      <c r="V131">
        <f>(U131/100)*T131</f>
        <v>2.0000000000000001E-4</v>
      </c>
      <c r="W131">
        <v>2.0000000000000001E-4</v>
      </c>
      <c r="X131">
        <v>0</v>
      </c>
      <c r="Y131">
        <v>0</v>
      </c>
      <c r="Z131">
        <v>0</v>
      </c>
      <c r="AA131">
        <v>21.180315017700199</v>
      </c>
      <c r="AB131">
        <v>0.41200557351112399</v>
      </c>
      <c r="AC131">
        <v>5.0071506500244096</v>
      </c>
      <c r="AD131">
        <v>1.55072557926178</v>
      </c>
      <c r="AE131">
        <v>7.8163385391235396</v>
      </c>
      <c r="AF131">
        <v>2.0836040973663299</v>
      </c>
      <c r="AG131">
        <v>2.8283815383911102</v>
      </c>
      <c r="AH131">
        <v>1.7821464538574201</v>
      </c>
      <c r="AI131">
        <v>3.1368782520294198</v>
      </c>
      <c r="AJ131">
        <v>38.371299743652301</v>
      </c>
      <c r="AK131">
        <v>0.11674582213163399</v>
      </c>
      <c r="AL131">
        <v>8.2283439636230504</v>
      </c>
      <c r="AM131">
        <v>34.968883514404297</v>
      </c>
      <c r="AN131">
        <v>0.83426916599273704</v>
      </c>
      <c r="AO131">
        <v>6.8646535277366597E-2</v>
      </c>
      <c r="AP131">
        <v>97.001625061035199</v>
      </c>
      <c r="AR131">
        <v>10.2523555755615</v>
      </c>
      <c r="AS131">
        <v>9.0142116546630895</v>
      </c>
      <c r="AV131">
        <v>10.8011312484741</v>
      </c>
      <c r="AY131">
        <v>3.02973508834839</v>
      </c>
      <c r="AZ131">
        <v>0.29690039157867398</v>
      </c>
      <c r="BA131">
        <v>13.5651664733887</v>
      </c>
      <c r="BB131">
        <v>1.378178358078</v>
      </c>
      <c r="BC131">
        <v>19.317510604858398</v>
      </c>
      <c r="BD131">
        <v>43.8282279968262</v>
      </c>
      <c r="BE131">
        <v>7.1976723670959499</v>
      </c>
      <c r="BF131">
        <v>34.968883514404297</v>
      </c>
      <c r="BG131">
        <v>0.69226735830306996</v>
      </c>
      <c r="BH131">
        <v>5.0195674896240199</v>
      </c>
      <c r="BI131">
        <v>12.658760070800801</v>
      </c>
      <c r="BJ131">
        <v>3.4901237487793</v>
      </c>
      <c r="BK131">
        <v>0.116774126887321</v>
      </c>
      <c r="BL131">
        <v>39.291847229003899</v>
      </c>
      <c r="BM131">
        <v>1.55072557926178</v>
      </c>
      <c r="BN131">
        <v>0.26193323731422402</v>
      </c>
      <c r="BO131">
        <v>4.6182756423950204</v>
      </c>
      <c r="BP131">
        <v>8.9632831513881697E-2</v>
      </c>
      <c r="BQ131">
        <v>33.015357971191399</v>
      </c>
      <c r="BR131">
        <v>85.803741455078097</v>
      </c>
      <c r="BT131">
        <v>42.407634735107401</v>
      </c>
      <c r="BU131">
        <v>59.414169311523402</v>
      </c>
      <c r="BV131">
        <v>31.8223361968994</v>
      </c>
      <c r="BW131">
        <v>4.1764245033264196</v>
      </c>
      <c r="BX131">
        <v>8.98822116851807</v>
      </c>
      <c r="BY131">
        <v>7.2955789566040004</v>
      </c>
      <c r="BZ131">
        <v>2.1595218181610099</v>
      </c>
      <c r="CA131">
        <v>47.863922119140597</v>
      </c>
      <c r="CB131">
        <v>71.990692138671903</v>
      </c>
      <c r="CC131">
        <v>0.76441985368728604</v>
      </c>
      <c r="CD131">
        <v>0.54302042722702004</v>
      </c>
      <c r="CE131">
        <v>0.82880097627639804</v>
      </c>
      <c r="CF131">
        <v>48.686214447021499</v>
      </c>
      <c r="CG131">
        <v>74.920440673828097</v>
      </c>
      <c r="CH131">
        <v>76.236198425292997</v>
      </c>
      <c r="CI131">
        <v>79.204803466796903</v>
      </c>
      <c r="CJ131">
        <v>0.39055782556533802</v>
      </c>
      <c r="CK131">
        <v>1.09834456816316E-2</v>
      </c>
      <c r="CM131">
        <v>1.15217280387878</v>
      </c>
      <c r="CN131">
        <v>73.907165527343807</v>
      </c>
      <c r="CO131">
        <v>26.889020919799801</v>
      </c>
      <c r="CP131">
        <v>77.058319091796903</v>
      </c>
      <c r="CQ131">
        <v>37.930488586425803</v>
      </c>
      <c r="CR131">
        <v>43.015533447265597</v>
      </c>
      <c r="CS131">
        <v>72.510505676269503</v>
      </c>
      <c r="CT131">
        <v>57.34228515625</v>
      </c>
      <c r="CU131">
        <v>73.240730285644503</v>
      </c>
      <c r="CV131" s="2">
        <v>3301.6758698423478</v>
      </c>
      <c r="CW131" s="2">
        <v>29295.82689380466</v>
      </c>
    </row>
    <row r="132" spans="1:101" x14ac:dyDescent="0.3">
      <c r="A132">
        <v>2022</v>
      </c>
      <c r="B132">
        <v>5</v>
      </c>
      <c r="C132">
        <v>3</v>
      </c>
      <c r="D132">
        <v>202</v>
      </c>
      <c r="E132">
        <v>2</v>
      </c>
      <c r="F132" t="s">
        <v>93</v>
      </c>
      <c r="J132" t="s">
        <v>89</v>
      </c>
      <c r="K132" t="s">
        <v>92</v>
      </c>
      <c r="L132" t="s">
        <v>91</v>
      </c>
      <c r="M132">
        <v>26.100127058823528</v>
      </c>
      <c r="N132">
        <v>8.9445135430588234</v>
      </c>
      <c r="O132">
        <v>34.270000000000003</v>
      </c>
      <c r="P132">
        <f t="shared" si="2"/>
        <v>65.72999999999999</v>
      </c>
      <c r="T132">
        <v>0</v>
      </c>
      <c r="U132">
        <v>0</v>
      </c>
      <c r="V132">
        <f>(U132/100)*T132</f>
        <v>0</v>
      </c>
      <c r="W132">
        <v>0</v>
      </c>
      <c r="X132">
        <v>0.21100598573684701</v>
      </c>
      <c r="Y132">
        <v>0</v>
      </c>
      <c r="Z132">
        <v>0</v>
      </c>
      <c r="AA132">
        <v>21.337945938110401</v>
      </c>
      <c r="AB132">
        <v>0.50562602281570401</v>
      </c>
      <c r="AC132">
        <v>6.8375186920165998</v>
      </c>
      <c r="AD132">
        <v>1.6074150800705</v>
      </c>
      <c r="AE132">
        <v>6.8892498016357404</v>
      </c>
      <c r="AF132">
        <v>2.0060727596282999</v>
      </c>
      <c r="AG132">
        <v>2.7231369018554701</v>
      </c>
      <c r="AH132">
        <v>1.71583235263824</v>
      </c>
      <c r="AI132">
        <v>3.0248496532440199</v>
      </c>
      <c r="AJ132">
        <v>40.654781341552699</v>
      </c>
      <c r="AK132">
        <v>0.13721238076686901</v>
      </c>
      <c r="AL132">
        <v>7.39487600326538</v>
      </c>
      <c r="AM132">
        <v>32.169624328613303</v>
      </c>
      <c r="AN132">
        <v>1.11557269096375</v>
      </c>
      <c r="AO132">
        <v>8.2495220005512196E-2</v>
      </c>
      <c r="AP132">
        <v>97.153648376464801</v>
      </c>
      <c r="AR132">
        <v>9.9153356552124006</v>
      </c>
      <c r="AS132">
        <v>9.1653356552124006</v>
      </c>
      <c r="AV132">
        <v>11.095527648925801</v>
      </c>
      <c r="AY132">
        <v>2.7835237979888898</v>
      </c>
      <c r="AZ132">
        <v>0.28727486729621898</v>
      </c>
      <c r="BA132">
        <v>14.228558540344199</v>
      </c>
      <c r="BB132">
        <v>1.59172463417053</v>
      </c>
      <c r="BC132">
        <v>21.4697170257568</v>
      </c>
      <c r="BD132">
        <v>43.046817779541001</v>
      </c>
      <c r="BE132">
        <v>3.0920524597168</v>
      </c>
      <c r="BF132">
        <v>32.169624328613303</v>
      </c>
      <c r="BG132">
        <v>0.57724404335021995</v>
      </c>
      <c r="BH132">
        <v>5.01900386810303</v>
      </c>
      <c r="BI132">
        <v>16.113365173339801</v>
      </c>
      <c r="BJ132">
        <v>3.3530833721160902</v>
      </c>
      <c r="BK132">
        <v>0.13412389159202601</v>
      </c>
      <c r="BL132">
        <v>41.759143829345703</v>
      </c>
      <c r="BM132">
        <v>1.6074150800705</v>
      </c>
      <c r="BN132">
        <v>0.233604446053505</v>
      </c>
      <c r="BO132">
        <v>4.6195731163024902</v>
      </c>
      <c r="BP132">
        <v>8.6629204452037797E-2</v>
      </c>
      <c r="BQ132">
        <v>42.1602172851563</v>
      </c>
      <c r="BR132">
        <v>86.746261596679702</v>
      </c>
      <c r="BT132">
        <v>44.795902252197301</v>
      </c>
      <c r="BU132">
        <v>67.954139709472699</v>
      </c>
      <c r="BV132">
        <v>33.140514373779297</v>
      </c>
      <c r="BW132">
        <v>3.0753760337829599</v>
      </c>
      <c r="BX132">
        <v>7.1577386856079102</v>
      </c>
      <c r="BY132">
        <v>6.3126206398010298</v>
      </c>
      <c r="BZ132">
        <v>2.0680739879608199</v>
      </c>
      <c r="CA132">
        <v>46.645023345947301</v>
      </c>
      <c r="CB132">
        <v>71.880203247070298</v>
      </c>
      <c r="CC132">
        <v>0.76233911514282204</v>
      </c>
      <c r="CD132">
        <v>0.54137045145034801</v>
      </c>
      <c r="CE132">
        <v>0.82690650224685702</v>
      </c>
      <c r="CF132">
        <v>49.310569763183601</v>
      </c>
      <c r="CG132">
        <v>75.635337829589801</v>
      </c>
      <c r="CH132">
        <v>78.306060791015597</v>
      </c>
      <c r="CI132">
        <v>80.003280639648395</v>
      </c>
      <c r="CJ132">
        <v>0.38656738400459301</v>
      </c>
      <c r="CK132">
        <v>1.31992353126407E-2</v>
      </c>
      <c r="CM132">
        <v>1.2243026494979901</v>
      </c>
      <c r="CN132">
        <v>76.255889892578097</v>
      </c>
      <c r="CO132">
        <v>30.046728134155298</v>
      </c>
      <c r="CP132">
        <v>78.051910400390597</v>
      </c>
      <c r="CQ132">
        <v>38.564327239990199</v>
      </c>
      <c r="CR132">
        <v>44.060577392578097</v>
      </c>
      <c r="CS132">
        <v>73.429702758789105</v>
      </c>
      <c r="CT132">
        <v>58.063472747802699</v>
      </c>
      <c r="CU132">
        <v>74.459877014160199</v>
      </c>
      <c r="CV132" s="2">
        <v>3289.5335460926435</v>
      </c>
      <c r="CW132" s="2">
        <v>29423.277353371966</v>
      </c>
    </row>
    <row r="133" spans="1:101" x14ac:dyDescent="0.3">
      <c r="A133">
        <v>2022</v>
      </c>
      <c r="B133">
        <v>7</v>
      </c>
      <c r="C133">
        <v>2</v>
      </c>
      <c r="D133">
        <v>106</v>
      </c>
      <c r="E133">
        <v>1</v>
      </c>
      <c r="F133" t="s">
        <v>88</v>
      </c>
      <c r="J133" t="s">
        <v>89</v>
      </c>
      <c r="K133" t="s">
        <v>92</v>
      </c>
      <c r="L133" t="s">
        <v>91</v>
      </c>
      <c r="M133">
        <v>21.900430588235295</v>
      </c>
      <c r="N133">
        <v>7.3913953235294114</v>
      </c>
      <c r="O133">
        <v>33.75</v>
      </c>
      <c r="P133">
        <f t="shared" si="2"/>
        <v>66.25</v>
      </c>
      <c r="T133">
        <v>0</v>
      </c>
      <c r="U133">
        <v>0</v>
      </c>
      <c r="V133">
        <f>(U133/100)*T133</f>
        <v>0</v>
      </c>
      <c r="W133">
        <v>0</v>
      </c>
      <c r="X133">
        <v>0.60098665952682495</v>
      </c>
      <c r="Y133">
        <v>60.862018585205099</v>
      </c>
      <c r="Z133">
        <v>0</v>
      </c>
      <c r="AA133">
        <v>19.8172931671143</v>
      </c>
      <c r="AB133">
        <v>0.46471697092056302</v>
      </c>
      <c r="AC133">
        <v>5.7578473091125497</v>
      </c>
      <c r="AD133">
        <v>1.43306136131287</v>
      </c>
      <c r="AE133">
        <v>7.60630226135254</v>
      </c>
      <c r="AF133">
        <v>2.1285140514373802</v>
      </c>
      <c r="AG133">
        <v>2.8893446922302202</v>
      </c>
      <c r="AH133">
        <v>1.8205589056014999</v>
      </c>
      <c r="AI133">
        <v>3.0512337684631299</v>
      </c>
      <c r="AJ133">
        <v>37.655796051025398</v>
      </c>
      <c r="AK133">
        <v>0.13421249389648399</v>
      </c>
      <c r="AL133">
        <v>8.0710191726684606</v>
      </c>
      <c r="AM133">
        <v>36.896438598632798</v>
      </c>
      <c r="AN133">
        <v>0.96110570430755604</v>
      </c>
      <c r="AO133">
        <v>7.7571026980876895E-2</v>
      </c>
      <c r="AP133">
        <v>96.940589904785199</v>
      </c>
      <c r="AR133">
        <v>10.0423583984375</v>
      </c>
      <c r="AS133">
        <v>8.7460069656372106</v>
      </c>
      <c r="AV133">
        <v>10.5511169433594</v>
      </c>
      <c r="AY133">
        <v>2.84587502479553</v>
      </c>
      <c r="AZ133">
        <v>0.221972450613976</v>
      </c>
      <c r="BA133">
        <v>13.717281341552701</v>
      </c>
      <c r="BB133">
        <v>1.5857797861099201</v>
      </c>
      <c r="BC133">
        <v>22.229671478271499</v>
      </c>
      <c r="BD133">
        <v>45.651538848877003</v>
      </c>
      <c r="BE133">
        <v>4.2944235801696804</v>
      </c>
      <c r="BF133">
        <v>36.896438598632798</v>
      </c>
      <c r="BG133">
        <v>0.61655247211456299</v>
      </c>
      <c r="BH133">
        <v>4.8989987373352104</v>
      </c>
      <c r="BI133">
        <v>12.515626907348601</v>
      </c>
      <c r="BJ133">
        <v>3.3907556533813499</v>
      </c>
      <c r="BK133">
        <v>0.13159766793250999</v>
      </c>
      <c r="BL133">
        <v>38.5789604187012</v>
      </c>
      <c r="BM133">
        <v>1.43306136131287</v>
      </c>
      <c r="BN133">
        <v>0.251118093729019</v>
      </c>
      <c r="BO133">
        <v>4.61161231994629</v>
      </c>
      <c r="BP133">
        <v>8.7477378547191606E-2</v>
      </c>
      <c r="BQ133">
        <v>38.186538696289098</v>
      </c>
      <c r="BR133">
        <v>84.216712951660199</v>
      </c>
      <c r="BT133">
        <v>43.006259918212898</v>
      </c>
      <c r="BU133">
        <v>59.060386657714801</v>
      </c>
      <c r="BV133">
        <v>35.739471435546903</v>
      </c>
      <c r="BW133">
        <v>3.98966288566589</v>
      </c>
      <c r="BX133">
        <v>7.4567770957946804</v>
      </c>
      <c r="BY133">
        <v>7.3103313446044904</v>
      </c>
      <c r="BZ133">
        <v>2.1273725032806401</v>
      </c>
      <c r="CA133">
        <v>48.885971069335902</v>
      </c>
      <c r="CB133">
        <v>72.946060180664105</v>
      </c>
      <c r="CC133">
        <v>0.78241175413131703</v>
      </c>
      <c r="CD133">
        <v>0.557220458984375</v>
      </c>
      <c r="CE133">
        <v>0.84513568878173795</v>
      </c>
      <c r="CF133">
        <v>48.121284484863303</v>
      </c>
      <c r="CG133">
        <v>75.031990051269503</v>
      </c>
      <c r="CH133">
        <v>76.274978637695298</v>
      </c>
      <c r="CI133">
        <v>79.442199707031307</v>
      </c>
      <c r="CJ133">
        <v>0.26343250274658198</v>
      </c>
      <c r="CK133">
        <v>1.24113643541932E-2</v>
      </c>
      <c r="CM133">
        <v>1.27698850631714</v>
      </c>
      <c r="CN133">
        <v>73.969337463378906</v>
      </c>
      <c r="CO133">
        <v>28.932113647460898</v>
      </c>
      <c r="CP133">
        <v>77.329597473144503</v>
      </c>
      <c r="CQ133">
        <v>38.5855522155762</v>
      </c>
      <c r="CR133">
        <v>43.395843505859403</v>
      </c>
      <c r="CS133">
        <v>72.650596618652301</v>
      </c>
      <c r="CT133">
        <v>56.677932739257798</v>
      </c>
      <c r="CU133">
        <v>73.441467285156307</v>
      </c>
      <c r="CV133" s="2">
        <v>3320.1685697963944</v>
      </c>
      <c r="CW133" s="2">
        <v>24540.678440122403</v>
      </c>
    </row>
    <row r="134" spans="1:101" x14ac:dyDescent="0.3">
      <c r="A134">
        <v>2022</v>
      </c>
      <c r="B134">
        <v>12</v>
      </c>
      <c r="C134">
        <v>15</v>
      </c>
      <c r="D134">
        <v>403</v>
      </c>
      <c r="E134">
        <v>4</v>
      </c>
      <c r="F134" t="s">
        <v>95</v>
      </c>
      <c r="J134" t="s">
        <v>89</v>
      </c>
      <c r="K134" t="s">
        <v>92</v>
      </c>
      <c r="L134" t="s">
        <v>141</v>
      </c>
      <c r="M134">
        <v>27.363367058823531</v>
      </c>
      <c r="N134">
        <v>10.261262647058823</v>
      </c>
      <c r="O134">
        <v>37.5</v>
      </c>
      <c r="P134">
        <f t="shared" si="2"/>
        <v>62.5</v>
      </c>
      <c r="W134">
        <v>0</v>
      </c>
      <c r="X134">
        <v>0</v>
      </c>
      <c r="Y134">
        <v>0</v>
      </c>
      <c r="Z134">
        <v>0</v>
      </c>
      <c r="AA134">
        <v>25.324409484863299</v>
      </c>
      <c r="AB134">
        <v>0.43265265226364102</v>
      </c>
      <c r="AC134">
        <v>6.6294469833373997</v>
      </c>
      <c r="AD134">
        <v>1.18117392063141</v>
      </c>
      <c r="AE134">
        <v>6.0935730934143102</v>
      </c>
      <c r="AF134">
        <v>2.0561175346374498</v>
      </c>
      <c r="AG134">
        <v>2.7910702228546098</v>
      </c>
      <c r="AH134">
        <v>1.7586367130279501</v>
      </c>
      <c r="AI134">
        <v>2.7196581363678001</v>
      </c>
      <c r="AJ134">
        <v>46.4915771484375</v>
      </c>
      <c r="AK134">
        <v>0.12116609513759601</v>
      </c>
      <c r="AL134">
        <v>6.5262255668640101</v>
      </c>
      <c r="AM134">
        <v>41.059242248535199</v>
      </c>
      <c r="AN134">
        <v>1.1659679412841799</v>
      </c>
      <c r="AO134">
        <v>7.6093696057796506E-2</v>
      </c>
      <c r="AP134">
        <v>96.963508605957003</v>
      </c>
      <c r="AR134">
        <v>13.160902023315399</v>
      </c>
      <c r="AS134">
        <v>12.410902023315399</v>
      </c>
      <c r="AV134">
        <v>14.338605880737299</v>
      </c>
      <c r="AY134">
        <v>2.2821056842803999</v>
      </c>
      <c r="AZ134">
        <v>0.34635454416275002</v>
      </c>
      <c r="BA134">
        <v>14.795341491699199</v>
      </c>
      <c r="BB134">
        <v>1.70718228816986</v>
      </c>
      <c r="BC134">
        <v>20.2016925811768</v>
      </c>
      <c r="BD134">
        <v>41.6921997070313</v>
      </c>
      <c r="BE134">
        <v>5.8862895965576199</v>
      </c>
      <c r="BF134">
        <v>41.059242248535199</v>
      </c>
      <c r="BG134">
        <v>0.72711914777755704</v>
      </c>
      <c r="BH134">
        <v>5.2814273834228498</v>
      </c>
      <c r="BI134">
        <v>16.254697799682599</v>
      </c>
      <c r="BJ134">
        <v>4.13340139389038</v>
      </c>
      <c r="BK134">
        <v>0.13426361978053999</v>
      </c>
      <c r="BL134">
        <v>47.481128692627003</v>
      </c>
      <c r="BM134">
        <v>1.18117392063141</v>
      </c>
      <c r="BN134">
        <v>0.21644610166549699</v>
      </c>
      <c r="BO134">
        <v>4.6356678009033203</v>
      </c>
      <c r="BP134">
        <v>7.2634853422641796E-2</v>
      </c>
      <c r="BQ134">
        <v>32.2737846374512</v>
      </c>
      <c r="BR134">
        <v>77.746742248535199</v>
      </c>
      <c r="BT134">
        <v>40.211589813232401</v>
      </c>
      <c r="BU134">
        <v>68.026336669921903</v>
      </c>
      <c r="BV134">
        <v>28.2665824890137</v>
      </c>
      <c r="BW134">
        <v>3.4789094924926798</v>
      </c>
      <c r="BX134">
        <v>7.9336733818054199</v>
      </c>
      <c r="BY134">
        <v>5.7100796699523899</v>
      </c>
      <c r="BZ134">
        <v>1.64582300186157</v>
      </c>
      <c r="CA134">
        <v>42.172054290771499</v>
      </c>
      <c r="CB134">
        <v>69.086013793945298</v>
      </c>
      <c r="CC134">
        <v>0.70971781015396096</v>
      </c>
      <c r="CD134">
        <v>0.49909862875938399</v>
      </c>
      <c r="CE134">
        <v>0.77861195802688599</v>
      </c>
      <c r="CF134">
        <v>48.103309631347699</v>
      </c>
      <c r="CG134">
        <v>72.210983276367202</v>
      </c>
      <c r="CH134">
        <v>74.541488647460895</v>
      </c>
      <c r="CI134">
        <v>76.025627136230497</v>
      </c>
      <c r="CJ134">
        <v>0.46806010603904702</v>
      </c>
      <c r="CK134">
        <v>1.2174991890788101E-2</v>
      </c>
      <c r="CM134">
        <v>1.33359551429749</v>
      </c>
      <c r="CN134">
        <v>72.281822204589801</v>
      </c>
      <c r="CO134">
        <v>28.4233913421631</v>
      </c>
      <c r="CP134">
        <v>73.861396789550795</v>
      </c>
      <c r="CQ134">
        <v>36.991111755371101</v>
      </c>
      <c r="CR134">
        <v>42.378879547119098</v>
      </c>
      <c r="CS134">
        <v>69.801460266113295</v>
      </c>
      <c r="CT134">
        <v>56.714481353759801</v>
      </c>
      <c r="CU134">
        <v>70.702247619628906</v>
      </c>
      <c r="CV134" s="2">
        <v>3090.7453439734008</v>
      </c>
      <c r="CW134" s="2">
        <v>31714.949749685231</v>
      </c>
    </row>
    <row r="135" spans="1:101" x14ac:dyDescent="0.3">
      <c r="A135">
        <v>2022</v>
      </c>
      <c r="B135">
        <v>13</v>
      </c>
      <c r="C135">
        <v>10</v>
      </c>
      <c r="D135">
        <v>106</v>
      </c>
      <c r="E135">
        <v>1</v>
      </c>
      <c r="F135" t="s">
        <v>88</v>
      </c>
      <c r="J135" t="s">
        <v>89</v>
      </c>
      <c r="K135" t="s">
        <v>92</v>
      </c>
      <c r="L135" t="s">
        <v>141</v>
      </c>
      <c r="M135">
        <v>25.392917647058823</v>
      </c>
      <c r="N135">
        <v>9.7432625011764706</v>
      </c>
      <c r="O135">
        <v>38.369999999999997</v>
      </c>
      <c r="P135">
        <f t="shared" si="2"/>
        <v>61.63</v>
      </c>
      <c r="W135">
        <v>0</v>
      </c>
      <c r="X135">
        <v>0</v>
      </c>
      <c r="Y135">
        <v>163.33197021484401</v>
      </c>
      <c r="Z135">
        <v>0</v>
      </c>
      <c r="AA135">
        <v>22.006088256835898</v>
      </c>
      <c r="AB135">
        <v>0.54115581512451205</v>
      </c>
      <c r="AC135">
        <v>7.2674436569213903</v>
      </c>
      <c r="AD135">
        <v>1.3789198398590099</v>
      </c>
      <c r="AE135">
        <v>6.9051461219787598</v>
      </c>
      <c r="AF135">
        <v>2.1832909584045401</v>
      </c>
      <c r="AG135">
        <v>2.9637012481689502</v>
      </c>
      <c r="AH135">
        <v>1.86741042137146</v>
      </c>
      <c r="AI135">
        <v>2.6335220336914098</v>
      </c>
      <c r="AJ135">
        <v>41.6216430664063</v>
      </c>
      <c r="AK135">
        <v>0.14159731566906</v>
      </c>
      <c r="AL135">
        <v>7.4463019371032697</v>
      </c>
      <c r="AM135">
        <v>41.640148162841797</v>
      </c>
      <c r="AN135">
        <v>0.86946761608123802</v>
      </c>
      <c r="AO135">
        <v>6.47431835532188E-2</v>
      </c>
      <c r="AP135">
        <v>96.123252868652301</v>
      </c>
      <c r="AR135">
        <v>12.5293645858765</v>
      </c>
      <c r="AS135">
        <v>11.238579750061</v>
      </c>
      <c r="AV135">
        <v>12.969654083251999</v>
      </c>
      <c r="AY135">
        <v>2.6997907161712602</v>
      </c>
      <c r="AZ135">
        <v>0.23797525465488401</v>
      </c>
      <c r="BA135">
        <v>12.4908037185669</v>
      </c>
      <c r="BB135">
        <v>1.54466736316681</v>
      </c>
      <c r="BC135">
        <v>21.7484226226807</v>
      </c>
      <c r="BD135">
        <v>46.564262390136697</v>
      </c>
      <c r="BE135">
        <v>3.5710403919220002</v>
      </c>
      <c r="BF135">
        <v>41.640148162841797</v>
      </c>
      <c r="BG135">
        <v>0.69168454408645597</v>
      </c>
      <c r="BH135">
        <v>5.4057893753051802</v>
      </c>
      <c r="BI135">
        <v>15.6855936050415</v>
      </c>
      <c r="BJ135">
        <v>3.93660664558411</v>
      </c>
      <c r="BK135">
        <v>0.130115836858749</v>
      </c>
      <c r="BL135">
        <v>42.4161376953125</v>
      </c>
      <c r="BM135">
        <v>1.3789198398590099</v>
      </c>
      <c r="BN135">
        <v>0.23540087044239</v>
      </c>
      <c r="BO135">
        <v>4.5946612358093297</v>
      </c>
      <c r="BP135">
        <v>8.0705069005489294E-2</v>
      </c>
      <c r="BQ135">
        <v>34.1451225280762</v>
      </c>
      <c r="BR135">
        <v>74.835838317871094</v>
      </c>
      <c r="BT135">
        <v>35.974624633789098</v>
      </c>
      <c r="BU135">
        <v>66.571060180664105</v>
      </c>
      <c r="BV135">
        <v>32.880863189697301</v>
      </c>
      <c r="BW135">
        <v>4.1980047225952104</v>
      </c>
      <c r="BX135">
        <v>7.4384255409240696</v>
      </c>
      <c r="BY135">
        <v>6.9180607795715297</v>
      </c>
      <c r="BZ135">
        <v>2.0546574592590301</v>
      </c>
      <c r="CA135">
        <v>46.1831665039063</v>
      </c>
      <c r="CB135">
        <v>71.411895751953097</v>
      </c>
      <c r="CC135">
        <v>0.75351965427398704</v>
      </c>
      <c r="CD135">
        <v>0.53435927629470803</v>
      </c>
      <c r="CE135">
        <v>0.81886410713195801</v>
      </c>
      <c r="CF135">
        <v>48.509788513183601</v>
      </c>
      <c r="CG135">
        <v>71.964752197265597</v>
      </c>
      <c r="CH135">
        <v>72.937965393066406</v>
      </c>
      <c r="CI135">
        <v>75.791099548339801</v>
      </c>
      <c r="CJ135">
        <v>0.227722138166428</v>
      </c>
      <c r="CK135">
        <v>1.03589091449976E-2</v>
      </c>
      <c r="CM135">
        <v>1.0986063480377199</v>
      </c>
      <c r="CN135">
        <v>70.460853576660199</v>
      </c>
      <c r="CO135">
        <v>26.857175827026399</v>
      </c>
      <c r="CP135">
        <v>73.503997802734403</v>
      </c>
      <c r="CQ135">
        <v>38.617546081542997</v>
      </c>
      <c r="CR135">
        <v>42.9720649719238</v>
      </c>
      <c r="CS135">
        <v>69.422828674316406</v>
      </c>
      <c r="CT135">
        <v>57.333400726318402</v>
      </c>
      <c r="CU135">
        <v>70.138053894042997</v>
      </c>
      <c r="CV135" s="2">
        <v>3209.9198651970764</v>
      </c>
      <c r="CW135" s="2">
        <v>31275.091854356106</v>
      </c>
    </row>
    <row r="136" spans="1:101" x14ac:dyDescent="0.3">
      <c r="A136">
        <v>2022</v>
      </c>
      <c r="B136">
        <v>13</v>
      </c>
      <c r="C136">
        <v>14</v>
      </c>
      <c r="D136">
        <v>308</v>
      </c>
      <c r="E136">
        <v>3</v>
      </c>
      <c r="F136" t="s">
        <v>94</v>
      </c>
      <c r="J136" t="s">
        <v>89</v>
      </c>
      <c r="K136" t="s">
        <v>92</v>
      </c>
      <c r="L136" t="s">
        <v>141</v>
      </c>
      <c r="M136">
        <v>27.788717647058821</v>
      </c>
      <c r="N136">
        <v>10.101198864705882</v>
      </c>
      <c r="O136">
        <v>36.35</v>
      </c>
      <c r="P136">
        <f t="shared" si="2"/>
        <v>63.65</v>
      </c>
      <c r="W136">
        <v>0</v>
      </c>
      <c r="X136">
        <v>0</v>
      </c>
      <c r="Y136">
        <v>0</v>
      </c>
      <c r="Z136">
        <v>0</v>
      </c>
      <c r="AA136">
        <v>21.937742233276399</v>
      </c>
      <c r="AB136">
        <v>0.459833264350891</v>
      </c>
      <c r="AC136">
        <v>6.2281937599182102</v>
      </c>
      <c r="AD136">
        <v>1.4640855789184599</v>
      </c>
      <c r="AE136">
        <v>6.9232587814331099</v>
      </c>
      <c r="AF136">
        <v>2.2093152999877899</v>
      </c>
      <c r="AG136">
        <v>2.9990282058715798</v>
      </c>
      <c r="AH136">
        <v>1.88966977596283</v>
      </c>
      <c r="AI136">
        <v>2.8017053604125999</v>
      </c>
      <c r="AJ136">
        <v>40.828056335449197</v>
      </c>
      <c r="AK136">
        <v>0.13967010378837599</v>
      </c>
      <c r="AL136">
        <v>7.3830919265747097</v>
      </c>
      <c r="AM136">
        <v>43.715133666992202</v>
      </c>
      <c r="AN136">
        <v>0.91464048624038696</v>
      </c>
      <c r="AO136">
        <v>6.7528747022151905E-2</v>
      </c>
      <c r="AP136">
        <v>95.552330017089801</v>
      </c>
      <c r="AR136">
        <v>11.952177047729499</v>
      </c>
      <c r="AS136">
        <v>10.618335723876999</v>
      </c>
      <c r="AV136">
        <v>13.3514308929443</v>
      </c>
      <c r="AY136">
        <v>2.6946833133697501</v>
      </c>
      <c r="AZ136">
        <v>0.28000795841217002</v>
      </c>
      <c r="BA136">
        <v>12.5348052978516</v>
      </c>
      <c r="BB136">
        <v>1.7853314876556401</v>
      </c>
      <c r="BC136">
        <v>21.892856597900401</v>
      </c>
      <c r="BD136">
        <v>46.138015747070298</v>
      </c>
      <c r="BE136">
        <v>3.0875890254974401</v>
      </c>
      <c r="BF136">
        <v>43.715133666992202</v>
      </c>
      <c r="BG136">
        <v>0.80361592769622803</v>
      </c>
      <c r="BH136">
        <v>4.9955811500549299</v>
      </c>
      <c r="BI136">
        <v>15.5561666488647</v>
      </c>
      <c r="BJ136">
        <v>3.8150870800018302</v>
      </c>
      <c r="BK136">
        <v>0.124395549297333</v>
      </c>
      <c r="BL136">
        <v>41.692138671875</v>
      </c>
      <c r="BM136">
        <v>1.4640855789184599</v>
      </c>
      <c r="BN136">
        <v>0.217809498310089</v>
      </c>
      <c r="BO136">
        <v>4.5889573097229004</v>
      </c>
      <c r="BP136">
        <v>8.2856617867946597E-2</v>
      </c>
      <c r="BQ136">
        <v>32.283611297607401</v>
      </c>
      <c r="BR136">
        <v>74.4554443359375</v>
      </c>
      <c r="BT136">
        <v>36.841285705566399</v>
      </c>
      <c r="BU136">
        <v>66.320480346679702</v>
      </c>
      <c r="BV136">
        <v>33.308948516845703</v>
      </c>
      <c r="BW136">
        <v>4.1946930885314897</v>
      </c>
      <c r="BX136">
        <v>6.6055588722229004</v>
      </c>
      <c r="BY136">
        <v>6.9410972595214799</v>
      </c>
      <c r="BZ136">
        <v>1.9993211030960101</v>
      </c>
      <c r="CA136">
        <v>46.892467498779297</v>
      </c>
      <c r="CB136">
        <v>71.459800720214801</v>
      </c>
      <c r="CC136">
        <v>0.75442183017730702</v>
      </c>
      <c r="CD136">
        <v>0.53507781028747603</v>
      </c>
      <c r="CE136">
        <v>0.81968772411346402</v>
      </c>
      <c r="CF136">
        <v>46.950809478759801</v>
      </c>
      <c r="CG136">
        <v>70.600738525390597</v>
      </c>
      <c r="CH136">
        <v>73.753753662109403</v>
      </c>
      <c r="CI136">
        <v>76.759368896484403</v>
      </c>
      <c r="CJ136">
        <v>0.28663599491119401</v>
      </c>
      <c r="CK136">
        <v>1.0804599151015301E-2</v>
      </c>
      <c r="CM136">
        <v>1.2464836835861199</v>
      </c>
      <c r="CN136">
        <v>71.332298278808594</v>
      </c>
      <c r="CO136">
        <v>25.072505950927699</v>
      </c>
      <c r="CP136">
        <v>74.531562805175795</v>
      </c>
      <c r="CQ136">
        <v>35.946426391601598</v>
      </c>
      <c r="CR136">
        <v>40.630836486816399</v>
      </c>
      <c r="CS136">
        <v>67.976142883300795</v>
      </c>
      <c r="CT136">
        <v>55.272647857666001</v>
      </c>
      <c r="CU136">
        <v>68.736061096191406</v>
      </c>
      <c r="CV136" s="2">
        <v>3181.8122689395582</v>
      </c>
      <c r="CW136" s="2">
        <v>32140.118478719512</v>
      </c>
    </row>
    <row r="137" spans="1:101" x14ac:dyDescent="0.3">
      <c r="A137">
        <v>2022</v>
      </c>
      <c r="B137">
        <v>14</v>
      </c>
      <c r="C137">
        <v>13</v>
      </c>
      <c r="D137">
        <v>209</v>
      </c>
      <c r="E137">
        <v>2</v>
      </c>
      <c r="F137" t="s">
        <v>93</v>
      </c>
      <c r="J137" t="s">
        <v>89</v>
      </c>
      <c r="K137" t="s">
        <v>92</v>
      </c>
      <c r="L137" t="s">
        <v>141</v>
      </c>
      <c r="M137">
        <v>28.857218823529411</v>
      </c>
      <c r="N137">
        <v>9.8201115656470588</v>
      </c>
      <c r="O137">
        <v>34.03</v>
      </c>
      <c r="P137">
        <f t="shared" si="2"/>
        <v>65.97</v>
      </c>
      <c r="W137">
        <v>0</v>
      </c>
      <c r="X137">
        <v>0.111178599298</v>
      </c>
      <c r="Y137">
        <v>0</v>
      </c>
      <c r="Z137">
        <v>0</v>
      </c>
      <c r="AA137">
        <v>24.3069458007813</v>
      </c>
      <c r="AB137">
        <v>0.60273116827011097</v>
      </c>
      <c r="AC137">
        <v>8.2368831634521502</v>
      </c>
      <c r="AD137">
        <v>1.1895897388458301</v>
      </c>
      <c r="AE137">
        <v>6.7147350311279297</v>
      </c>
      <c r="AF137">
        <v>2.0082242488861102</v>
      </c>
      <c r="AG137">
        <v>2.7260575294494598</v>
      </c>
      <c r="AH137">
        <v>1.71767270565033</v>
      </c>
      <c r="AI137">
        <v>2.72588014602661</v>
      </c>
      <c r="AJ137">
        <v>45.193675994872997</v>
      </c>
      <c r="AK137">
        <v>0.15257720649242401</v>
      </c>
      <c r="AL137">
        <v>7.31746625900269</v>
      </c>
      <c r="AM137">
        <v>41.8509521484375</v>
      </c>
      <c r="AN137">
        <v>0.94729554653167702</v>
      </c>
      <c r="AO137">
        <v>6.9318033754825606E-2</v>
      </c>
      <c r="AP137">
        <v>96.601333618164105</v>
      </c>
      <c r="AR137">
        <v>13.4136009216309</v>
      </c>
      <c r="AS137">
        <v>12.0949106216431</v>
      </c>
      <c r="AV137">
        <v>13.829158782959</v>
      </c>
      <c r="AY137">
        <v>2.55826687812805</v>
      </c>
      <c r="AZ137">
        <v>0.30619513988494901</v>
      </c>
      <c r="BA137">
        <v>12.996019363403301</v>
      </c>
      <c r="BB137">
        <v>1.53816843032837</v>
      </c>
      <c r="BC137">
        <v>20.868364334106399</v>
      </c>
      <c r="BD137">
        <v>43.038063049316399</v>
      </c>
      <c r="BE137">
        <v>5.6410822868347203</v>
      </c>
      <c r="BF137">
        <v>41.8509521484375</v>
      </c>
      <c r="BG137">
        <v>0.72846984863281306</v>
      </c>
      <c r="BH137">
        <v>5.45752048492432</v>
      </c>
      <c r="BI137">
        <v>13.8927059173584</v>
      </c>
      <c r="BJ137">
        <v>4.12237596511841</v>
      </c>
      <c r="BK137">
        <v>0.122047141194344</v>
      </c>
      <c r="BL137">
        <v>46.027919769287102</v>
      </c>
      <c r="BM137">
        <v>1.1895897388458301</v>
      </c>
      <c r="BN137">
        <v>0.21535737812519101</v>
      </c>
      <c r="BO137">
        <v>4.6207342147827104</v>
      </c>
      <c r="BP137">
        <v>7.9688966274261502E-2</v>
      </c>
      <c r="BQ137">
        <v>31.1872043609619</v>
      </c>
      <c r="BR137">
        <v>66.646041870117202</v>
      </c>
      <c r="BT137">
        <v>38.384475708007798</v>
      </c>
      <c r="BU137">
        <v>62.417194366455099</v>
      </c>
      <c r="BV137">
        <v>28.952812194824201</v>
      </c>
      <c r="BW137">
        <v>4.2722611427307102</v>
      </c>
      <c r="BX137">
        <v>8.7385969161987305</v>
      </c>
      <c r="BY137">
        <v>6.2532396316528303</v>
      </c>
      <c r="BZ137">
        <v>1.9310121536254901</v>
      </c>
      <c r="CA137">
        <v>42.56005859375</v>
      </c>
      <c r="CB137">
        <v>69.799179077148395</v>
      </c>
      <c r="CC137">
        <v>0.72314828634262096</v>
      </c>
      <c r="CD137">
        <v>0.50998914241790805</v>
      </c>
      <c r="CE137">
        <v>0.79100984334945701</v>
      </c>
      <c r="CF137">
        <v>48.913707733154297</v>
      </c>
      <c r="CG137">
        <v>72.451370239257798</v>
      </c>
      <c r="CH137">
        <v>73.297317504882798</v>
      </c>
      <c r="CI137">
        <v>75.981750488281307</v>
      </c>
      <c r="CJ137">
        <v>0.21050345897674599</v>
      </c>
      <c r="CK137">
        <v>1.1090885847806899E-2</v>
      </c>
      <c r="CM137">
        <v>1.04423439502716</v>
      </c>
      <c r="CN137">
        <v>70.857688903808594</v>
      </c>
      <c r="CO137">
        <v>27.1782741546631</v>
      </c>
      <c r="CP137">
        <v>73.722663879394503</v>
      </c>
      <c r="CQ137">
        <v>38.653572082519503</v>
      </c>
      <c r="CR137">
        <v>44.043827056884801</v>
      </c>
      <c r="CS137">
        <v>69.954849243164105</v>
      </c>
      <c r="CT137">
        <v>57.756011962890597</v>
      </c>
      <c r="CU137">
        <v>70.632896423339801</v>
      </c>
      <c r="CV137" s="2">
        <v>3130.4454045228563</v>
      </c>
      <c r="CW137" s="2">
        <v>30741.323122581587</v>
      </c>
    </row>
    <row r="138" spans="1:101" x14ac:dyDescent="0.3">
      <c r="A138">
        <v>2023</v>
      </c>
      <c r="B138">
        <v>3</v>
      </c>
      <c r="C138">
        <v>9</v>
      </c>
      <c r="D138">
        <v>408</v>
      </c>
      <c r="E138">
        <v>4</v>
      </c>
      <c r="F138" t="s">
        <v>139</v>
      </c>
      <c r="J138" t="s">
        <v>89</v>
      </c>
      <c r="K138" t="s">
        <v>92</v>
      </c>
      <c r="L138" t="s">
        <v>91</v>
      </c>
      <c r="M138">
        <v>25.897701176470591</v>
      </c>
      <c r="N138">
        <v>7.7511819621176477</v>
      </c>
      <c r="O138">
        <v>29.93</v>
      </c>
      <c r="P138">
        <f t="shared" si="2"/>
        <v>70.069999999999993</v>
      </c>
      <c r="W138">
        <v>0</v>
      </c>
      <c r="X138">
        <v>0.92571999999999999</v>
      </c>
      <c r="Y138">
        <v>32.243000000000002</v>
      </c>
      <c r="Z138">
        <v>0</v>
      </c>
      <c r="AA138">
        <v>20.402000000000001</v>
      </c>
      <c r="AB138">
        <v>0.41399999999999998</v>
      </c>
      <c r="AI138">
        <v>3.1269999999999998</v>
      </c>
      <c r="AJ138">
        <v>38.134</v>
      </c>
      <c r="AK138">
        <v>0.11799999999999999</v>
      </c>
      <c r="AL138">
        <v>8.5760000000000005</v>
      </c>
      <c r="AP138">
        <v>94.283000000000001</v>
      </c>
      <c r="AQ138">
        <v>31.16</v>
      </c>
      <c r="AR138">
        <v>10.714</v>
      </c>
      <c r="AS138">
        <v>8.4640000000000004</v>
      </c>
      <c r="AT138">
        <v>25.227</v>
      </c>
      <c r="AU138">
        <v>23.003</v>
      </c>
      <c r="AV138">
        <v>13.757999999999999</v>
      </c>
      <c r="AW138">
        <v>17.248000000000001</v>
      </c>
      <c r="AX138">
        <v>13.154</v>
      </c>
      <c r="AY138">
        <v>2.774</v>
      </c>
      <c r="BF138">
        <v>38.4</v>
      </c>
      <c r="BG138">
        <v>0.80600000000000005</v>
      </c>
      <c r="BH138">
        <v>4.7359999999999998</v>
      </c>
      <c r="BI138">
        <v>22.181999999999999</v>
      </c>
      <c r="BJ138">
        <v>3.5619999999999998</v>
      </c>
      <c r="BK138">
        <v>0.122</v>
      </c>
      <c r="BL138">
        <v>39.119999999999997</v>
      </c>
      <c r="BM138">
        <v>1.1910000000000001</v>
      </c>
      <c r="BN138">
        <v>0.221</v>
      </c>
      <c r="BO138">
        <v>4.5570000000000004</v>
      </c>
      <c r="BP138">
        <v>8.7999999999999995E-2</v>
      </c>
      <c r="BQ138">
        <v>30.710999999999999</v>
      </c>
      <c r="BR138">
        <v>83.138999999999996</v>
      </c>
      <c r="BS138">
        <v>93.438999999999993</v>
      </c>
      <c r="BT138">
        <v>35.459000000000003</v>
      </c>
      <c r="BU138">
        <v>78.391000000000005</v>
      </c>
      <c r="BV138">
        <v>33.433999999999997</v>
      </c>
      <c r="BW138">
        <v>4.6609999999999996</v>
      </c>
      <c r="BX138">
        <v>8.2110000000000003</v>
      </c>
      <c r="BY138">
        <v>8.3670000000000009</v>
      </c>
      <c r="BZ138">
        <v>2.202</v>
      </c>
      <c r="CF138">
        <v>47.707999999999998</v>
      </c>
      <c r="CJ138">
        <v>0.83</v>
      </c>
      <c r="CK138">
        <v>1.4999999999999999E-2</v>
      </c>
      <c r="CL138">
        <v>0</v>
      </c>
      <c r="CM138">
        <v>0.33600000000000002</v>
      </c>
      <c r="CN138">
        <v>72.61247443762781</v>
      </c>
      <c r="CO138">
        <v>20.347648261758685</v>
      </c>
      <c r="CP138">
        <v>78.3640081799591</v>
      </c>
      <c r="CQ138">
        <v>35.513803680981596</v>
      </c>
      <c r="CR138">
        <v>41.198875255623719</v>
      </c>
      <c r="CS138">
        <v>64.831288343558285</v>
      </c>
      <c r="CT138">
        <v>55.910020449897743</v>
      </c>
      <c r="CU138">
        <v>66.375255623721884</v>
      </c>
      <c r="CV138" s="2">
        <v>3209.7377607101721</v>
      </c>
      <c r="CW138" s="2">
        <v>24879.261433944575</v>
      </c>
    </row>
    <row r="139" spans="1:101" x14ac:dyDescent="0.3">
      <c r="A139">
        <v>2023</v>
      </c>
      <c r="B139">
        <v>7</v>
      </c>
      <c r="C139">
        <v>8</v>
      </c>
      <c r="D139">
        <v>306</v>
      </c>
      <c r="E139">
        <v>3</v>
      </c>
      <c r="F139" t="s">
        <v>138</v>
      </c>
      <c r="J139" t="s">
        <v>89</v>
      </c>
      <c r="K139" t="s">
        <v>92</v>
      </c>
      <c r="L139" t="s">
        <v>91</v>
      </c>
      <c r="M139">
        <v>30.55093411764706</v>
      </c>
      <c r="N139">
        <v>10.100138819294118</v>
      </c>
      <c r="O139">
        <v>33.06</v>
      </c>
      <c r="P139">
        <f t="shared" si="2"/>
        <v>66.94</v>
      </c>
      <c r="W139">
        <v>0</v>
      </c>
      <c r="X139">
        <v>0</v>
      </c>
      <c r="Y139">
        <v>0</v>
      </c>
      <c r="Z139">
        <v>0</v>
      </c>
      <c r="AA139">
        <v>22.904</v>
      </c>
      <c r="AB139">
        <v>0.53700000000000003</v>
      </c>
      <c r="AI139">
        <v>3.282</v>
      </c>
      <c r="AJ139">
        <v>42.195999999999998</v>
      </c>
      <c r="AK139">
        <v>0.16300000000000001</v>
      </c>
      <c r="AL139">
        <v>8.2210000000000001</v>
      </c>
      <c r="AP139">
        <v>94.703999999999994</v>
      </c>
      <c r="AQ139">
        <v>31.849</v>
      </c>
      <c r="AR139">
        <v>11.035</v>
      </c>
      <c r="AS139">
        <v>9.2919999999999998</v>
      </c>
      <c r="AT139">
        <v>25.484000000000002</v>
      </c>
      <c r="AU139">
        <v>22.782</v>
      </c>
      <c r="AV139">
        <v>13.615</v>
      </c>
      <c r="AW139">
        <v>16.838999999999999</v>
      </c>
      <c r="AX139">
        <v>13.364000000000001</v>
      </c>
      <c r="AY139">
        <v>2.581</v>
      </c>
      <c r="BF139">
        <v>33.697000000000003</v>
      </c>
      <c r="BG139">
        <v>0.68</v>
      </c>
      <c r="BH139">
        <v>5.3819999999999997</v>
      </c>
      <c r="BI139">
        <v>16.425999999999998</v>
      </c>
      <c r="BJ139">
        <v>3.6429999999999998</v>
      </c>
      <c r="BK139">
        <v>0.114</v>
      </c>
      <c r="BL139">
        <v>43.1</v>
      </c>
      <c r="BM139">
        <v>0.99099999999999999</v>
      </c>
      <c r="BN139">
        <v>0.20799999999999999</v>
      </c>
      <c r="BO139">
        <v>4.5279999999999996</v>
      </c>
      <c r="BP139">
        <v>8.6999999999999994E-2</v>
      </c>
      <c r="BQ139">
        <v>36.927</v>
      </c>
      <c r="BR139">
        <v>78.811999999999998</v>
      </c>
      <c r="BS139">
        <v>93.454999999999998</v>
      </c>
      <c r="BT139">
        <v>40.601999999999997</v>
      </c>
      <c r="BU139">
        <v>68.411000000000001</v>
      </c>
      <c r="BV139">
        <v>30.597999999999999</v>
      </c>
      <c r="BW139">
        <v>5.407</v>
      </c>
      <c r="BX139">
        <v>9.6679999999999993</v>
      </c>
      <c r="BY139">
        <v>7.952</v>
      </c>
      <c r="BZ139">
        <v>1.968</v>
      </c>
      <c r="CF139">
        <v>51.64</v>
      </c>
      <c r="CJ139">
        <v>0.316</v>
      </c>
      <c r="CK139">
        <v>2.3E-2</v>
      </c>
      <c r="CL139">
        <v>0</v>
      </c>
      <c r="CM139">
        <v>0.66800000000000004</v>
      </c>
      <c r="CN139">
        <v>74.396751740139194</v>
      </c>
      <c r="CO139">
        <v>26.104408352668219</v>
      </c>
      <c r="CP139">
        <v>78.440835266821338</v>
      </c>
      <c r="CQ139">
        <v>40.872389791183295</v>
      </c>
      <c r="CR139">
        <v>47.141531322505806</v>
      </c>
      <c r="CS139">
        <v>68.410672853828302</v>
      </c>
      <c r="CT139">
        <v>60.930394431554525</v>
      </c>
      <c r="CU139">
        <v>68.993039443155453</v>
      </c>
      <c r="CV139" s="2">
        <v>3143.5207158986527</v>
      </c>
      <c r="CW139" s="2">
        <v>31749.995611903218</v>
      </c>
    </row>
    <row r="140" spans="1:101" x14ac:dyDescent="0.3">
      <c r="A140">
        <v>2023</v>
      </c>
      <c r="B140">
        <v>8</v>
      </c>
      <c r="C140">
        <v>6</v>
      </c>
      <c r="D140">
        <v>107</v>
      </c>
      <c r="E140">
        <v>1</v>
      </c>
      <c r="F140" t="s">
        <v>136</v>
      </c>
      <c r="J140" t="s">
        <v>89</v>
      </c>
      <c r="K140" t="s">
        <v>92</v>
      </c>
      <c r="L140" t="s">
        <v>91</v>
      </c>
      <c r="M140">
        <v>25.746522352941174</v>
      </c>
      <c r="N140">
        <v>8.8748262550588226</v>
      </c>
      <c r="O140">
        <v>34.47</v>
      </c>
      <c r="P140">
        <f t="shared" si="2"/>
        <v>65.53</v>
      </c>
      <c r="W140">
        <v>0</v>
      </c>
      <c r="X140">
        <v>6.3360000000000005E-3</v>
      </c>
      <c r="Y140">
        <v>0</v>
      </c>
      <c r="Z140">
        <v>0</v>
      </c>
      <c r="AA140">
        <v>17.387</v>
      </c>
      <c r="AB140">
        <v>0.35799999999999998</v>
      </c>
      <c r="AI140">
        <v>3.0950000000000002</v>
      </c>
      <c r="AJ140">
        <v>35.603000000000002</v>
      </c>
      <c r="AK140">
        <v>0.13800000000000001</v>
      </c>
      <c r="AL140">
        <v>8.8339999999999996</v>
      </c>
      <c r="AP140">
        <v>94.703999999999994</v>
      </c>
      <c r="AQ140">
        <v>27.984000000000002</v>
      </c>
      <c r="AR140">
        <v>10.225</v>
      </c>
      <c r="AS140">
        <v>8.4169999999999998</v>
      </c>
      <c r="AT140">
        <v>22.562000000000001</v>
      </c>
      <c r="AU140">
        <v>20.869</v>
      </c>
      <c r="AV140">
        <v>12.081</v>
      </c>
      <c r="AW140">
        <v>15.51</v>
      </c>
      <c r="AX140">
        <v>11.75</v>
      </c>
      <c r="AY140">
        <v>2.8359999999999999</v>
      </c>
      <c r="BF140">
        <v>38.61</v>
      </c>
      <c r="BG140">
        <v>0.66100000000000003</v>
      </c>
      <c r="BH140">
        <v>5.056</v>
      </c>
      <c r="BI140">
        <v>20.603999999999999</v>
      </c>
      <c r="BJ140">
        <v>3.2490000000000001</v>
      </c>
      <c r="BK140">
        <v>0.12</v>
      </c>
      <c r="BL140">
        <v>36.58</v>
      </c>
      <c r="BM140">
        <v>0.94</v>
      </c>
      <c r="BN140">
        <v>0.255</v>
      </c>
      <c r="BO140">
        <v>4.57</v>
      </c>
      <c r="BP140">
        <v>9.5000000000000001E-2</v>
      </c>
      <c r="BQ140">
        <v>38.450000000000003</v>
      </c>
      <c r="BR140">
        <v>80.998999999999995</v>
      </c>
      <c r="BS140">
        <v>94.156000000000006</v>
      </c>
      <c r="BT140">
        <v>43.201000000000001</v>
      </c>
      <c r="BU140">
        <v>76.248000000000005</v>
      </c>
      <c r="BV140">
        <v>36.68</v>
      </c>
      <c r="BW140">
        <v>4.7039999999999997</v>
      </c>
      <c r="BX140">
        <v>7.8730000000000002</v>
      </c>
      <c r="BY140">
        <v>8.83</v>
      </c>
      <c r="BZ140">
        <v>2.3260000000000001</v>
      </c>
      <c r="CF140">
        <v>48.857999999999997</v>
      </c>
      <c r="CJ140">
        <v>0.99099999999999999</v>
      </c>
      <c r="CK140">
        <v>1.4E-2</v>
      </c>
      <c r="CL140">
        <v>0</v>
      </c>
      <c r="CM140">
        <v>0.28299999999999997</v>
      </c>
      <c r="CN140">
        <v>72.04756697648989</v>
      </c>
      <c r="CO140">
        <v>23.499179879715683</v>
      </c>
      <c r="CP140">
        <v>76.990158556588298</v>
      </c>
      <c r="CQ140">
        <v>38.321487151448878</v>
      </c>
      <c r="CR140">
        <v>42.949699289229088</v>
      </c>
      <c r="CS140">
        <v>66.973756150902133</v>
      </c>
      <c r="CT140">
        <v>57.599781301257522</v>
      </c>
      <c r="CU140">
        <v>67.878622197922354</v>
      </c>
      <c r="CV140" s="2">
        <v>3302.9407963660196</v>
      </c>
      <c r="CW140" s="2">
        <v>29313.025698494046</v>
      </c>
    </row>
    <row r="141" spans="1:101" s="3" customFormat="1" x14ac:dyDescent="0.3">
      <c r="A141" s="3">
        <v>2023</v>
      </c>
      <c r="B141" s="3">
        <v>10</v>
      </c>
      <c r="C141" s="3">
        <v>7</v>
      </c>
      <c r="D141" s="3">
        <v>201</v>
      </c>
      <c r="E141" s="3">
        <v>2</v>
      </c>
      <c r="F141" s="3" t="s">
        <v>137</v>
      </c>
      <c r="J141" s="3" t="s">
        <v>89</v>
      </c>
      <c r="K141" s="3" t="s">
        <v>92</v>
      </c>
      <c r="L141" s="3" t="s">
        <v>91</v>
      </c>
      <c r="M141" s="3">
        <v>26.100127058823528</v>
      </c>
      <c r="N141" s="3">
        <v>8.4929813449411764</v>
      </c>
      <c r="O141" s="3">
        <v>32.54</v>
      </c>
      <c r="P141" s="3">
        <f t="shared" si="2"/>
        <v>67.460000000000008</v>
      </c>
      <c r="W141" s="3">
        <v>0</v>
      </c>
      <c r="X141" s="3">
        <v>0.41819600000000001</v>
      </c>
      <c r="Y141" s="3">
        <v>36.457000000000001</v>
      </c>
      <c r="Z141" s="3">
        <v>0</v>
      </c>
      <c r="AA141" s="3">
        <v>20.074000000000002</v>
      </c>
      <c r="AB141" s="3">
        <v>0.47499999999999998</v>
      </c>
      <c r="AI141" s="3">
        <v>3.01</v>
      </c>
      <c r="AJ141" s="3">
        <v>36.451999999999998</v>
      </c>
      <c r="AK141" s="3">
        <v>0.126</v>
      </c>
      <c r="AL141" s="3">
        <v>8.1590000000000007</v>
      </c>
      <c r="AP141" s="3">
        <v>94.358000000000004</v>
      </c>
      <c r="AQ141" s="3">
        <v>28.376000000000001</v>
      </c>
      <c r="AR141" s="3">
        <v>10.105</v>
      </c>
      <c r="AS141" s="3">
        <v>8.65</v>
      </c>
      <c r="AT141" s="3">
        <v>23.212</v>
      </c>
      <c r="AU141" s="3">
        <v>20.751000000000001</v>
      </c>
      <c r="AV141" s="3">
        <v>12.106</v>
      </c>
      <c r="AW141" s="3">
        <v>15.303000000000001</v>
      </c>
      <c r="AX141" s="3">
        <v>11.73</v>
      </c>
      <c r="AY141" s="3">
        <v>2.7280000000000002</v>
      </c>
      <c r="BF141" s="3">
        <v>29.962</v>
      </c>
      <c r="BG141" s="3">
        <v>0.745</v>
      </c>
      <c r="BH141" s="3">
        <v>5.3070000000000004</v>
      </c>
      <c r="BI141" s="3">
        <v>20.471</v>
      </c>
      <c r="BJ141" s="3">
        <v>3.3839999999999999</v>
      </c>
      <c r="BK141" s="3">
        <v>0.114</v>
      </c>
      <c r="BL141" s="3">
        <v>37.47</v>
      </c>
      <c r="BM141" s="3">
        <v>1.3320000000000001</v>
      </c>
      <c r="BN141" s="3">
        <v>0.224</v>
      </c>
      <c r="BO141" s="3">
        <v>4.4530000000000003</v>
      </c>
      <c r="BP141" s="3">
        <v>8.5999999999999993E-2</v>
      </c>
      <c r="BQ141" s="3">
        <v>42.71</v>
      </c>
      <c r="BR141" s="3">
        <v>85.173000000000002</v>
      </c>
      <c r="BS141" s="3">
        <v>94.352000000000004</v>
      </c>
      <c r="BT141" s="3">
        <v>48.063000000000002</v>
      </c>
      <c r="BU141" s="3">
        <v>76.228999999999999</v>
      </c>
      <c r="BV141" s="3">
        <v>34.86</v>
      </c>
      <c r="BW141" s="3">
        <v>4.9509999999999996</v>
      </c>
      <c r="BX141" s="3">
        <v>8.5920000000000005</v>
      </c>
      <c r="BY141" s="3">
        <v>8.1</v>
      </c>
      <c r="BZ141" s="3">
        <v>2.0990000000000002</v>
      </c>
      <c r="CF141" s="3">
        <v>50.231000000000002</v>
      </c>
      <c r="CJ141" s="3">
        <v>0.96499999999999997</v>
      </c>
      <c r="CK141" s="3">
        <v>1.9E-2</v>
      </c>
      <c r="CL141" s="3">
        <v>0</v>
      </c>
      <c r="CM141" s="3">
        <v>0.60399999999999998</v>
      </c>
      <c r="CN141" s="3">
        <v>73.031758740325586</v>
      </c>
      <c r="CO141" s="3">
        <v>24.270082732852945</v>
      </c>
      <c r="CP141" s="3">
        <v>76.914865225513751</v>
      </c>
      <c r="CQ141" s="3">
        <v>38.051774753135845</v>
      </c>
      <c r="CR141" s="3">
        <v>44.619695756605275</v>
      </c>
      <c r="CS141" s="3">
        <v>67.691486522551372</v>
      </c>
      <c r="CT141" s="3">
        <v>59.159327461969568</v>
      </c>
      <c r="CU141" s="3">
        <v>68.694955964771822</v>
      </c>
      <c r="CV141" s="4">
        <v>3281.628060130618</v>
      </c>
      <c r="CW141" s="4">
        <v>27870.80589572484</v>
      </c>
    </row>
    <row r="142" spans="1:101" x14ac:dyDescent="0.3">
      <c r="A142">
        <v>2023</v>
      </c>
      <c r="B142">
        <v>10</v>
      </c>
      <c r="C142">
        <v>11</v>
      </c>
      <c r="D142">
        <v>109</v>
      </c>
      <c r="E142">
        <v>1</v>
      </c>
      <c r="F142" t="s">
        <v>140</v>
      </c>
      <c r="J142" t="s">
        <v>89</v>
      </c>
      <c r="K142" t="s">
        <v>92</v>
      </c>
      <c r="L142" t="s">
        <v>141</v>
      </c>
      <c r="M142">
        <v>28.729101176470589</v>
      </c>
      <c r="N142">
        <v>10.055185411764706</v>
      </c>
      <c r="O142">
        <v>35</v>
      </c>
      <c r="P142">
        <f t="shared" si="2"/>
        <v>65</v>
      </c>
      <c r="Q142">
        <v>100</v>
      </c>
      <c r="R142">
        <v>0.1</v>
      </c>
      <c r="S142">
        <f>(R142/100)*Q142</f>
        <v>0.1</v>
      </c>
      <c r="W142">
        <v>0.1</v>
      </c>
      <c r="X142">
        <v>3.1450000000000002E-3</v>
      </c>
      <c r="Y142">
        <v>0</v>
      </c>
      <c r="Z142">
        <v>0</v>
      </c>
      <c r="AA142">
        <v>18.925999999999998</v>
      </c>
      <c r="AB142">
        <v>0.33800000000000002</v>
      </c>
      <c r="AI142">
        <v>2.403</v>
      </c>
      <c r="AJ142">
        <v>37.625999999999998</v>
      </c>
      <c r="AK142">
        <v>9.0999999999999998E-2</v>
      </c>
      <c r="AL142">
        <v>7.7149999999999999</v>
      </c>
      <c r="AP142">
        <v>95.403999999999996</v>
      </c>
      <c r="AQ142">
        <v>29.23</v>
      </c>
      <c r="AR142">
        <v>10.866</v>
      </c>
      <c r="AS142">
        <v>9.3070000000000004</v>
      </c>
      <c r="AT142">
        <v>24.321000000000002</v>
      </c>
      <c r="AU142">
        <v>22.908000000000001</v>
      </c>
      <c r="AV142">
        <v>12.353</v>
      </c>
      <c r="AW142">
        <v>17.024999999999999</v>
      </c>
      <c r="AX142">
        <v>12.206</v>
      </c>
      <c r="AY142">
        <v>2.7919999999999998</v>
      </c>
      <c r="BF142">
        <v>40.357999999999997</v>
      </c>
      <c r="BG142">
        <v>0.753</v>
      </c>
      <c r="BH142">
        <v>4.9020000000000001</v>
      </c>
      <c r="BI142">
        <v>20.744</v>
      </c>
      <c r="BJ142">
        <v>3.419</v>
      </c>
      <c r="BK142">
        <v>9.7000000000000003E-2</v>
      </c>
      <c r="BL142">
        <v>38.238</v>
      </c>
      <c r="BM142">
        <v>0.89</v>
      </c>
      <c r="BN142">
        <v>0.23</v>
      </c>
      <c r="BO142">
        <v>4.5209999999999999</v>
      </c>
      <c r="BP142">
        <v>7.8E-2</v>
      </c>
      <c r="BQ142">
        <v>31.527999999999999</v>
      </c>
      <c r="BR142">
        <v>79.292000000000002</v>
      </c>
      <c r="BS142">
        <v>93.638999999999996</v>
      </c>
      <c r="BT142">
        <v>34.651000000000003</v>
      </c>
      <c r="BU142">
        <v>76.168999999999997</v>
      </c>
      <c r="BV142">
        <v>36.448999999999998</v>
      </c>
      <c r="BW142">
        <v>4.07</v>
      </c>
      <c r="BX142">
        <v>7.69</v>
      </c>
      <c r="BY142">
        <v>7.0030000000000001</v>
      </c>
      <c r="BZ142">
        <v>2.3530000000000002</v>
      </c>
      <c r="CF142">
        <v>47.101999999999997</v>
      </c>
      <c r="CJ142">
        <v>0.70399999999999996</v>
      </c>
      <c r="CK142">
        <v>2.1000000000000001E-2</v>
      </c>
      <c r="CL142">
        <v>0</v>
      </c>
      <c r="CM142">
        <v>0.60499999999999998</v>
      </c>
      <c r="CN142">
        <v>71.583241801349445</v>
      </c>
      <c r="CO142">
        <v>23.557717453841725</v>
      </c>
      <c r="CP142">
        <v>75.660337883780528</v>
      </c>
      <c r="CQ142">
        <v>36.395731994351166</v>
      </c>
      <c r="CR142">
        <v>40.091008943982423</v>
      </c>
      <c r="CS142">
        <v>67.694440085778538</v>
      </c>
      <c r="CT142">
        <v>55.476227836183902</v>
      </c>
      <c r="CU142">
        <v>68.078874418118104</v>
      </c>
      <c r="CV142" s="2">
        <v>3291.2809946135117</v>
      </c>
      <c r="CW142" s="2">
        <v>33094.440643056216</v>
      </c>
    </row>
    <row r="143" spans="1:101" x14ac:dyDescent="0.3">
      <c r="A143">
        <v>2023</v>
      </c>
      <c r="B143">
        <v>10</v>
      </c>
      <c r="C143">
        <v>13</v>
      </c>
      <c r="D143">
        <v>307</v>
      </c>
      <c r="E143">
        <v>3</v>
      </c>
      <c r="F143" t="s">
        <v>143</v>
      </c>
      <c r="J143" t="s">
        <v>89</v>
      </c>
      <c r="K143" t="s">
        <v>92</v>
      </c>
      <c r="L143" t="s">
        <v>141</v>
      </c>
      <c r="M143">
        <v>26.151374117647059</v>
      </c>
      <c r="N143">
        <v>8.6299534588235289</v>
      </c>
      <c r="O143">
        <v>33</v>
      </c>
      <c r="P143">
        <f t="shared" si="2"/>
        <v>67</v>
      </c>
      <c r="Q143">
        <v>100</v>
      </c>
      <c r="R143">
        <v>0.1</v>
      </c>
      <c r="S143">
        <f>(R143/100)*Q143</f>
        <v>0.1</v>
      </c>
      <c r="W143">
        <v>0.1</v>
      </c>
      <c r="X143">
        <v>0.64989700000000006</v>
      </c>
      <c r="Y143">
        <v>40.42</v>
      </c>
      <c r="Z143">
        <v>0</v>
      </c>
      <c r="AA143">
        <v>22.129000000000001</v>
      </c>
      <c r="AB143">
        <v>0.38200000000000001</v>
      </c>
      <c r="AI143">
        <v>2.61</v>
      </c>
      <c r="AJ143">
        <v>41.334000000000003</v>
      </c>
      <c r="AK143">
        <v>0.112</v>
      </c>
      <c r="AL143">
        <v>7.1109999999999998</v>
      </c>
      <c r="AP143">
        <v>94.507000000000005</v>
      </c>
      <c r="AQ143">
        <v>32.853000000000002</v>
      </c>
      <c r="AR143">
        <v>12.584</v>
      </c>
      <c r="AS143">
        <v>10.398</v>
      </c>
      <c r="AT143">
        <v>27.600999999999999</v>
      </c>
      <c r="AU143">
        <v>25.655999999999999</v>
      </c>
      <c r="AV143">
        <v>14.567</v>
      </c>
      <c r="AW143">
        <v>19.614000000000001</v>
      </c>
      <c r="AX143">
        <v>14.388999999999999</v>
      </c>
      <c r="AY143">
        <v>2.714</v>
      </c>
      <c r="BF143">
        <v>44.411999999999999</v>
      </c>
      <c r="BG143">
        <v>0.67800000000000005</v>
      </c>
      <c r="BH143">
        <v>4.6820000000000004</v>
      </c>
      <c r="BI143">
        <v>25.812999999999999</v>
      </c>
      <c r="BJ143">
        <v>3.7509999999999999</v>
      </c>
      <c r="BK143">
        <v>9.5000000000000001E-2</v>
      </c>
      <c r="BL143">
        <v>42.017000000000003</v>
      </c>
      <c r="BM143">
        <v>1.0289999999999999</v>
      </c>
      <c r="BN143">
        <v>0.21</v>
      </c>
      <c r="BO143">
        <v>4.4809999999999999</v>
      </c>
      <c r="BP143">
        <v>7.2999999999999995E-2</v>
      </c>
      <c r="BQ143">
        <v>34.56</v>
      </c>
      <c r="BR143">
        <v>86.435000000000002</v>
      </c>
      <c r="BS143">
        <v>94.206000000000003</v>
      </c>
      <c r="BT143">
        <v>37.863</v>
      </c>
      <c r="BU143">
        <v>83.132000000000005</v>
      </c>
      <c r="BV143">
        <v>33.630000000000003</v>
      </c>
      <c r="BW143">
        <v>3.4</v>
      </c>
      <c r="BX143">
        <v>6.6879999999999997</v>
      </c>
      <c r="BY143">
        <v>6.8440000000000003</v>
      </c>
      <c r="BZ143">
        <v>1.9770000000000001</v>
      </c>
      <c r="CF143">
        <v>45.468000000000004</v>
      </c>
      <c r="CJ143">
        <v>0.68700000000000006</v>
      </c>
      <c r="CK143">
        <v>1.6E-2</v>
      </c>
      <c r="CL143">
        <v>0</v>
      </c>
      <c r="CM143">
        <v>0.66200000000000003</v>
      </c>
      <c r="CN143">
        <v>70.050217768998266</v>
      </c>
      <c r="CO143">
        <v>21.810219672989504</v>
      </c>
      <c r="CP143">
        <v>75.252873836780353</v>
      </c>
      <c r="CQ143">
        <v>34.309922174358007</v>
      </c>
      <c r="CR143">
        <v>38.939000880595955</v>
      </c>
      <c r="CS143">
        <v>65.330699478782392</v>
      </c>
      <c r="CT143">
        <v>53.318894733084235</v>
      </c>
      <c r="CU143">
        <v>65.754337530047366</v>
      </c>
      <c r="CV143" s="2">
        <v>3166.9917862446487</v>
      </c>
      <c r="CW143" s="2">
        <v>27330.991719767713</v>
      </c>
    </row>
    <row r="144" spans="1:101" x14ac:dyDescent="0.3">
      <c r="A144">
        <v>2023</v>
      </c>
      <c r="B144">
        <v>11</v>
      </c>
      <c r="C144">
        <v>12</v>
      </c>
      <c r="D144">
        <v>208</v>
      </c>
      <c r="E144">
        <v>2</v>
      </c>
      <c r="F144" t="s">
        <v>142</v>
      </c>
      <c r="J144" t="s">
        <v>89</v>
      </c>
      <c r="K144" t="s">
        <v>92</v>
      </c>
      <c r="L144" t="s">
        <v>141</v>
      </c>
      <c r="M144">
        <v>21.546825882352941</v>
      </c>
      <c r="N144">
        <v>7.5413890588235297</v>
      </c>
      <c r="O144">
        <v>35</v>
      </c>
      <c r="P144">
        <f t="shared" si="2"/>
        <v>65</v>
      </c>
      <c r="Q144">
        <v>100</v>
      </c>
      <c r="R144">
        <v>0.1</v>
      </c>
      <c r="S144">
        <f>(R144/100)*Q144</f>
        <v>0.1</v>
      </c>
      <c r="W144">
        <v>0.1</v>
      </c>
      <c r="X144">
        <v>0.14649000000000001</v>
      </c>
      <c r="Y144">
        <v>41.9</v>
      </c>
      <c r="Z144">
        <v>0</v>
      </c>
      <c r="AA144">
        <v>18.986999999999998</v>
      </c>
      <c r="AB144">
        <v>0.221</v>
      </c>
      <c r="AI144">
        <v>2.6859999999999999</v>
      </c>
      <c r="AJ144">
        <v>36.957000000000001</v>
      </c>
      <c r="AK144">
        <v>9.4E-2</v>
      </c>
      <c r="AL144">
        <v>7.0819999999999999</v>
      </c>
      <c r="AP144">
        <v>94.751000000000005</v>
      </c>
      <c r="AQ144">
        <v>29.53</v>
      </c>
      <c r="AR144">
        <v>11.18</v>
      </c>
      <c r="AS144">
        <v>9.1069999999999993</v>
      </c>
      <c r="AT144">
        <v>24.375</v>
      </c>
      <c r="AU144">
        <v>22.847000000000001</v>
      </c>
      <c r="AV144">
        <v>12.484999999999999</v>
      </c>
      <c r="AW144">
        <v>17.158999999999999</v>
      </c>
      <c r="AX144">
        <v>12.167999999999999</v>
      </c>
      <c r="AY144">
        <v>2.8380000000000001</v>
      </c>
      <c r="BF144">
        <v>44.088000000000001</v>
      </c>
      <c r="BG144">
        <v>0.77900000000000003</v>
      </c>
      <c r="BH144">
        <v>4.7729999999999997</v>
      </c>
      <c r="BI144">
        <v>20.867999999999999</v>
      </c>
      <c r="BJ144">
        <v>3.32</v>
      </c>
      <c r="BK144">
        <v>0.10100000000000001</v>
      </c>
      <c r="BL144">
        <v>37.786000000000001</v>
      </c>
      <c r="BM144">
        <v>0.86</v>
      </c>
      <c r="BN144">
        <v>0.23200000000000001</v>
      </c>
      <c r="BO144">
        <v>4.4980000000000002</v>
      </c>
      <c r="BP144">
        <v>7.8E-2</v>
      </c>
      <c r="BQ144">
        <v>38.674999999999997</v>
      </c>
      <c r="BR144">
        <v>81.225999999999999</v>
      </c>
      <c r="BS144">
        <v>94.102000000000004</v>
      </c>
      <c r="BT144">
        <v>43.234000000000002</v>
      </c>
      <c r="BU144">
        <v>76.667000000000002</v>
      </c>
      <c r="BV144">
        <v>37.524999999999999</v>
      </c>
      <c r="BW144">
        <v>3.8839999999999999</v>
      </c>
      <c r="BX144">
        <v>7.3179999999999996</v>
      </c>
      <c r="BY144">
        <v>6.88</v>
      </c>
      <c r="BZ144">
        <v>2.2050000000000001</v>
      </c>
      <c r="CF144">
        <v>46.447000000000003</v>
      </c>
      <c r="CJ144">
        <v>0.84499999999999997</v>
      </c>
      <c r="CK144">
        <v>1.4E-2</v>
      </c>
      <c r="CL144">
        <v>0</v>
      </c>
      <c r="CM144">
        <v>0.45500000000000002</v>
      </c>
      <c r="CN144">
        <v>70.412322024030061</v>
      </c>
      <c r="CO144">
        <v>21.849362197639337</v>
      </c>
      <c r="CP144">
        <v>75.898480918858837</v>
      </c>
      <c r="CQ144">
        <v>35.491981157042289</v>
      </c>
      <c r="CR144">
        <v>39.53580691261314</v>
      </c>
      <c r="CS144">
        <v>66.958661938284024</v>
      </c>
      <c r="CT144">
        <v>54.589001217382105</v>
      </c>
      <c r="CU144">
        <v>67.797596993595505</v>
      </c>
      <c r="CV144" s="2">
        <v>3279.5700801572511</v>
      </c>
      <c r="CW144" s="2">
        <v>24732.513920142901</v>
      </c>
    </row>
    <row r="145" spans="1:101" x14ac:dyDescent="0.3">
      <c r="A145">
        <v>2023</v>
      </c>
      <c r="B145">
        <v>13</v>
      </c>
      <c r="C145">
        <v>14</v>
      </c>
      <c r="D145">
        <v>408</v>
      </c>
      <c r="E145">
        <v>4</v>
      </c>
      <c r="F145" t="s">
        <v>144</v>
      </c>
      <c r="J145" t="s">
        <v>89</v>
      </c>
      <c r="K145" t="s">
        <v>92</v>
      </c>
      <c r="L145" t="s">
        <v>141</v>
      </c>
      <c r="M145">
        <v>24.127115294117644</v>
      </c>
      <c r="N145">
        <v>8.2032191999999995</v>
      </c>
      <c r="O145">
        <v>34</v>
      </c>
      <c r="P145">
        <f t="shared" si="2"/>
        <v>66</v>
      </c>
      <c r="Q145">
        <v>100</v>
      </c>
      <c r="R145">
        <v>0.1</v>
      </c>
      <c r="S145">
        <f>(R145/100)*Q145</f>
        <v>0.1</v>
      </c>
      <c r="W145">
        <v>0.1</v>
      </c>
      <c r="X145">
        <v>0</v>
      </c>
      <c r="Y145">
        <v>24.135000000000002</v>
      </c>
      <c r="Z145">
        <v>0</v>
      </c>
      <c r="AA145">
        <v>20.917000000000002</v>
      </c>
      <c r="AB145">
        <v>0.29299999999999998</v>
      </c>
      <c r="AI145">
        <v>2.5409999999999999</v>
      </c>
      <c r="AJ145">
        <v>39.381999999999998</v>
      </c>
      <c r="AK145">
        <v>9.9000000000000005E-2</v>
      </c>
      <c r="AL145">
        <v>6.8179999999999996</v>
      </c>
      <c r="AP145">
        <v>94.052999999999997</v>
      </c>
      <c r="AQ145">
        <v>31.492000000000001</v>
      </c>
      <c r="AR145">
        <v>11.634</v>
      </c>
      <c r="AS145">
        <v>9.3000000000000007</v>
      </c>
      <c r="AT145">
        <v>26.645</v>
      </c>
      <c r="AU145">
        <v>25.08</v>
      </c>
      <c r="AV145">
        <v>13.824999999999999</v>
      </c>
      <c r="AW145">
        <v>18.734999999999999</v>
      </c>
      <c r="AX145">
        <v>13.593</v>
      </c>
      <c r="AY145">
        <v>2.859</v>
      </c>
      <c r="BF145">
        <v>48.564</v>
      </c>
      <c r="BG145">
        <v>0.70099999999999996</v>
      </c>
      <c r="BH145">
        <v>4.548</v>
      </c>
      <c r="BI145">
        <v>25.6</v>
      </c>
      <c r="BJ145">
        <v>3.5379999999999998</v>
      </c>
      <c r="BK145">
        <v>9.6000000000000002E-2</v>
      </c>
      <c r="BL145">
        <v>40.058</v>
      </c>
      <c r="BM145">
        <v>0.99</v>
      </c>
      <c r="BN145">
        <v>0.214</v>
      </c>
      <c r="BO145">
        <v>4.4480000000000004</v>
      </c>
      <c r="BP145">
        <v>7.0999999999999994E-2</v>
      </c>
      <c r="BQ145">
        <v>39.024000000000001</v>
      </c>
      <c r="BR145">
        <v>86.436999999999998</v>
      </c>
      <c r="BS145">
        <v>94.173000000000002</v>
      </c>
      <c r="BT145">
        <v>42.453000000000003</v>
      </c>
      <c r="BU145">
        <v>83.007999999999996</v>
      </c>
      <c r="BV145">
        <v>35.595999999999997</v>
      </c>
      <c r="BW145">
        <v>3.6280000000000001</v>
      </c>
      <c r="BX145">
        <v>6.9130000000000003</v>
      </c>
      <c r="BY145">
        <v>6.8120000000000003</v>
      </c>
      <c r="BZ145">
        <v>2.1080000000000001</v>
      </c>
      <c r="CF145">
        <v>45.478999999999999</v>
      </c>
      <c r="CJ145">
        <v>0.86899999999999999</v>
      </c>
      <c r="CK145">
        <v>2.1000000000000001E-2</v>
      </c>
      <c r="CL145">
        <v>0</v>
      </c>
      <c r="CM145">
        <v>0.77</v>
      </c>
      <c r="CN145">
        <v>70.957112187328377</v>
      </c>
      <c r="CO145">
        <v>21.383993209845723</v>
      </c>
      <c r="CP145">
        <v>76.783663687652904</v>
      </c>
      <c r="CQ145">
        <v>33.483948275001246</v>
      </c>
      <c r="CR145">
        <v>37.390783364122029</v>
      </c>
      <c r="CS145">
        <v>65.487543062559297</v>
      </c>
      <c r="CT145">
        <v>53.230316041739478</v>
      </c>
      <c r="CU145">
        <v>66.066703280243644</v>
      </c>
      <c r="CV145" s="2">
        <v>3222.6699868579767</v>
      </c>
      <c r="CW145" s="2">
        <v>26436.268311457101</v>
      </c>
    </row>
    <row r="146" spans="1:101" x14ac:dyDescent="0.3">
      <c r="A146">
        <v>2022</v>
      </c>
      <c r="B146">
        <v>2</v>
      </c>
      <c r="C146">
        <v>12</v>
      </c>
      <c r="D146">
        <v>404</v>
      </c>
      <c r="E146">
        <v>4</v>
      </c>
      <c r="F146" t="s">
        <v>95</v>
      </c>
      <c r="J146" t="s">
        <v>89</v>
      </c>
      <c r="K146" t="s">
        <v>90</v>
      </c>
      <c r="L146" t="s">
        <v>91</v>
      </c>
      <c r="M146">
        <v>23.873442352941176</v>
      </c>
      <c r="N146">
        <v>9.0862321595294109</v>
      </c>
      <c r="O146">
        <v>38.06</v>
      </c>
      <c r="P146">
        <f t="shared" si="2"/>
        <v>61.94</v>
      </c>
      <c r="T146">
        <v>0</v>
      </c>
      <c r="U146">
        <v>0</v>
      </c>
      <c r="V146">
        <f>(U146/100)*T146</f>
        <v>0</v>
      </c>
      <c r="W146">
        <v>0</v>
      </c>
      <c r="X146">
        <v>0.44390809535980202</v>
      </c>
      <c r="Y146">
        <v>33.829425811767599</v>
      </c>
      <c r="Z146">
        <v>0</v>
      </c>
      <c r="AA146">
        <v>16.9345397949219</v>
      </c>
      <c r="AB146">
        <v>0.32815879583358798</v>
      </c>
      <c r="AC146">
        <v>4.4927225112915004</v>
      </c>
      <c r="AD146">
        <v>1.12792897224426</v>
      </c>
      <c r="AE146">
        <v>6.9760713577270499</v>
      </c>
      <c r="AF146">
        <v>2.0860748291015598</v>
      </c>
      <c r="AG146">
        <v>2.8317356109619101</v>
      </c>
      <c r="AH146">
        <v>1.7842597961425799</v>
      </c>
      <c r="AI146">
        <v>2.9201235771179199</v>
      </c>
      <c r="AJ146">
        <v>31.038619995117202</v>
      </c>
      <c r="AK146">
        <v>0.10735819488763799</v>
      </c>
      <c r="AL146">
        <v>7.3042302131652797</v>
      </c>
      <c r="AM146">
        <v>25.493383407592798</v>
      </c>
      <c r="AN146">
        <v>1.6307007074356099</v>
      </c>
      <c r="AO146">
        <v>0.119110137224197</v>
      </c>
      <c r="AP146">
        <v>96.957008361816406</v>
      </c>
      <c r="AR146">
        <v>8.7774324417114293</v>
      </c>
      <c r="AS146">
        <v>8.2877931594848597</v>
      </c>
      <c r="AV146">
        <v>10.267071723938001</v>
      </c>
      <c r="AY146">
        <v>2.60992360115051</v>
      </c>
      <c r="AZ146">
        <v>0.201522246003151</v>
      </c>
      <c r="BA146">
        <v>13.2947692871094</v>
      </c>
      <c r="BB146">
        <v>1.66547298431396</v>
      </c>
      <c r="BC146">
        <v>24.372310638427699</v>
      </c>
      <c r="BD146">
        <v>49.337947845458999</v>
      </c>
      <c r="BE146">
        <v>2.70735430717468</v>
      </c>
      <c r="BF146">
        <v>25.493383407592798</v>
      </c>
      <c r="BG146">
        <v>0.60370016098022505</v>
      </c>
      <c r="BH146">
        <v>4.6373267173767099</v>
      </c>
      <c r="BI146">
        <v>15.045895576477101</v>
      </c>
      <c r="BJ146">
        <v>3.18469214439392</v>
      </c>
      <c r="BK146">
        <v>0.115153111517429</v>
      </c>
      <c r="BL146">
        <v>32.176414489746101</v>
      </c>
      <c r="BM146">
        <v>1.12792897224426</v>
      </c>
      <c r="BN146">
        <v>0.23569735884666401</v>
      </c>
      <c r="BO146">
        <v>4.5658769607543901</v>
      </c>
      <c r="BP146">
        <v>7.7194079756736797E-2</v>
      </c>
      <c r="BQ146">
        <v>37.384212493896499</v>
      </c>
      <c r="BR146">
        <v>91.761207580566406</v>
      </c>
      <c r="BT146">
        <v>49.012905120849602</v>
      </c>
      <c r="BU146">
        <v>65.816070556640597</v>
      </c>
      <c r="BV146">
        <v>43.117465972900398</v>
      </c>
      <c r="BW146">
        <v>3.1469566822052002</v>
      </c>
      <c r="BX146">
        <v>5.7013068199157697</v>
      </c>
      <c r="BY146">
        <v>6.4839024543762198</v>
      </c>
      <c r="BZ146">
        <v>1.8728505373001101</v>
      </c>
      <c r="CA146">
        <v>56.117237091064503</v>
      </c>
      <c r="CB146">
        <v>74.966644287109403</v>
      </c>
      <c r="CC146">
        <v>0.82046407461166404</v>
      </c>
      <c r="CD146">
        <v>0.58686923980712902</v>
      </c>
      <c r="CE146">
        <v>0.87941628694534302</v>
      </c>
      <c r="CF146">
        <v>44.565052032470703</v>
      </c>
      <c r="CG146">
        <v>70.508697509765597</v>
      </c>
      <c r="CH146">
        <v>74.924057006835895</v>
      </c>
      <c r="CI146">
        <v>76.375373840332003</v>
      </c>
      <c r="CJ146">
        <v>0.32983300089836098</v>
      </c>
      <c r="CK146">
        <v>1.9057622179389E-2</v>
      </c>
      <c r="CM146">
        <v>1.12138319015503</v>
      </c>
      <c r="CN146">
        <v>72.720909118652301</v>
      </c>
      <c r="CO146">
        <v>28.3965549468994</v>
      </c>
      <c r="CP146">
        <v>74.242645263671903</v>
      </c>
      <c r="CQ146">
        <v>31.8626499176025</v>
      </c>
      <c r="CR146">
        <v>38.169361114502003</v>
      </c>
      <c r="CS146">
        <v>68.09130859375</v>
      </c>
      <c r="CT146">
        <v>52.038047790527301</v>
      </c>
      <c r="CU146">
        <v>71.199180603027301</v>
      </c>
      <c r="CV146" s="2">
        <v>3383.1412058349729</v>
      </c>
      <c r="CW146" s="2">
        <v>30740.006424686842</v>
      </c>
    </row>
    <row r="147" spans="1:101" x14ac:dyDescent="0.3">
      <c r="A147">
        <v>2022</v>
      </c>
      <c r="B147">
        <v>5</v>
      </c>
      <c r="C147">
        <v>9</v>
      </c>
      <c r="D147">
        <v>206</v>
      </c>
      <c r="E147">
        <v>2</v>
      </c>
      <c r="F147" t="s">
        <v>93</v>
      </c>
      <c r="J147" t="s">
        <v>89</v>
      </c>
      <c r="K147" t="s">
        <v>90</v>
      </c>
      <c r="L147" t="s">
        <v>91</v>
      </c>
      <c r="M147">
        <v>27.009762352941177</v>
      </c>
      <c r="N147">
        <v>9.4507158472941164</v>
      </c>
      <c r="O147">
        <v>34.99</v>
      </c>
      <c r="P147">
        <f t="shared" si="2"/>
        <v>65.009999999999991</v>
      </c>
      <c r="T147">
        <v>0</v>
      </c>
      <c r="U147">
        <v>0</v>
      </c>
      <c r="V147">
        <f>(U147/100)*T147</f>
        <v>0</v>
      </c>
      <c r="W147">
        <v>0</v>
      </c>
      <c r="X147">
        <v>1.0649563074111901</v>
      </c>
      <c r="Y147">
        <v>33.8195610046387</v>
      </c>
      <c r="Z147">
        <v>0</v>
      </c>
      <c r="AA147">
        <v>18.346910476684599</v>
      </c>
      <c r="AB147">
        <v>0.34857815504074102</v>
      </c>
      <c r="AC147">
        <v>4.2345409393310502</v>
      </c>
      <c r="AD147">
        <v>1.3966541290283201</v>
      </c>
      <c r="AE147">
        <v>7.8832039833068803</v>
      </c>
      <c r="AF147">
        <v>1.8705745935440099</v>
      </c>
      <c r="AG147">
        <v>2.53920555114746</v>
      </c>
      <c r="AH147">
        <v>1.5999382734298699</v>
      </c>
      <c r="AI147">
        <v>3.1090450286865199</v>
      </c>
      <c r="AJ147">
        <v>33.065750122070298</v>
      </c>
      <c r="AK147">
        <v>0.13685846328735399</v>
      </c>
      <c r="AL147">
        <v>8.2317819595336896</v>
      </c>
      <c r="AM147">
        <v>32.760871887207003</v>
      </c>
      <c r="AN147">
        <v>1.4818243980407699</v>
      </c>
      <c r="AO147">
        <v>0.121980555355549</v>
      </c>
      <c r="AP147">
        <v>97.280982971191406</v>
      </c>
      <c r="AR147">
        <v>9.9541435241699201</v>
      </c>
      <c r="AS147">
        <v>9.4755916595459002</v>
      </c>
      <c r="AV147">
        <v>11.4326944351196</v>
      </c>
      <c r="AY147">
        <v>2.7630970478057901</v>
      </c>
      <c r="AZ147">
        <v>0.25462812185287498</v>
      </c>
      <c r="BA147">
        <v>13.2502117156982</v>
      </c>
      <c r="BB147">
        <v>1.6641105413436901</v>
      </c>
      <c r="BC147">
        <v>22.832424163818398</v>
      </c>
      <c r="BD147">
        <v>47.223621368408203</v>
      </c>
      <c r="BE147">
        <v>2.70359563827515</v>
      </c>
      <c r="BF147">
        <v>32.760871887207003</v>
      </c>
      <c r="BG147">
        <v>0.64691340923309304</v>
      </c>
      <c r="BH147">
        <v>4.3920521736145002</v>
      </c>
      <c r="BI147">
        <v>16.771644592285199</v>
      </c>
      <c r="BJ147">
        <v>3.4275701045989999</v>
      </c>
      <c r="BK147">
        <v>0.13115873932838401</v>
      </c>
      <c r="BL147">
        <v>34.242683410644503</v>
      </c>
      <c r="BM147">
        <v>1.3966541290283201</v>
      </c>
      <c r="BN147">
        <v>0.25824069976806602</v>
      </c>
      <c r="BO147">
        <v>4.6037340164184597</v>
      </c>
      <c r="BP147">
        <v>8.0294564366340596E-2</v>
      </c>
      <c r="BQ147">
        <v>37.8634033203125</v>
      </c>
      <c r="BR147">
        <v>84.410385131835895</v>
      </c>
      <c r="BT147">
        <v>44.946651458740199</v>
      </c>
      <c r="BU147">
        <v>69.349922180175795</v>
      </c>
      <c r="BV147">
        <v>40.6078910827637</v>
      </c>
      <c r="BW147">
        <v>2.4192023277282702</v>
      </c>
      <c r="BX147">
        <v>5.2766919136047399</v>
      </c>
      <c r="BY147">
        <v>6.5524096488952601</v>
      </c>
      <c r="BZ147">
        <v>1.80691266059875</v>
      </c>
      <c r="CA147">
        <v>53.050045013427699</v>
      </c>
      <c r="CB147">
        <v>73.9766845703125</v>
      </c>
      <c r="CC147">
        <v>0.80182075500488303</v>
      </c>
      <c r="CD147">
        <v>0.57240736484527599</v>
      </c>
      <c r="CE147">
        <v>0.862665355205536</v>
      </c>
      <c r="CF147">
        <v>41.786476135253899</v>
      </c>
      <c r="CG147">
        <v>69.130676269531307</v>
      </c>
      <c r="CH147">
        <v>73.244499206542997</v>
      </c>
      <c r="CI147">
        <v>74.575988769531307</v>
      </c>
      <c r="CJ147">
        <v>0.32737916707992598</v>
      </c>
      <c r="CK147">
        <v>1.9516889005899402E-2</v>
      </c>
      <c r="CM147">
        <v>1.2579919099807699</v>
      </c>
      <c r="CN147">
        <v>70.930595397949205</v>
      </c>
      <c r="CO147">
        <v>28.872343063354499</v>
      </c>
      <c r="CP147">
        <v>72.328125</v>
      </c>
      <c r="CQ147">
        <v>28.266551971435501</v>
      </c>
      <c r="CR147">
        <v>35.5986137390137</v>
      </c>
      <c r="CS147">
        <v>66.612739562988295</v>
      </c>
      <c r="CT147">
        <v>48.4250297546387</v>
      </c>
      <c r="CU147">
        <v>69.533073425292997</v>
      </c>
      <c r="CV147" s="2">
        <v>3334.2081038045103</v>
      </c>
      <c r="CW147" s="2">
        <v>31510.65336480175</v>
      </c>
    </row>
    <row r="148" spans="1:101" x14ac:dyDescent="0.3">
      <c r="A148">
        <v>2022</v>
      </c>
      <c r="B148">
        <v>6</v>
      </c>
      <c r="C148">
        <v>7</v>
      </c>
      <c r="D148">
        <v>101</v>
      </c>
      <c r="E148">
        <v>1</v>
      </c>
      <c r="F148" t="s">
        <v>88</v>
      </c>
      <c r="J148" t="s">
        <v>89</v>
      </c>
      <c r="K148" t="s">
        <v>90</v>
      </c>
      <c r="L148" t="s">
        <v>91</v>
      </c>
      <c r="M148">
        <v>24.73439294117647</v>
      </c>
      <c r="N148">
        <v>9.4361709070588233</v>
      </c>
      <c r="O148">
        <v>38.15</v>
      </c>
      <c r="P148">
        <f t="shared" si="2"/>
        <v>61.85</v>
      </c>
      <c r="T148">
        <v>0</v>
      </c>
      <c r="U148">
        <v>0</v>
      </c>
      <c r="V148">
        <f>(U148/100)*T148</f>
        <v>0</v>
      </c>
      <c r="W148">
        <v>0</v>
      </c>
      <c r="X148">
        <v>1.7435953617095901</v>
      </c>
      <c r="Y148">
        <v>85.968582153320298</v>
      </c>
      <c r="Z148">
        <v>0</v>
      </c>
      <c r="AA148">
        <v>17.441827774047901</v>
      </c>
      <c r="AB148">
        <v>0.31116315722465498</v>
      </c>
      <c r="AC148">
        <v>4.0313916206359899</v>
      </c>
      <c r="AD148">
        <v>1.20119893550873</v>
      </c>
      <c r="AE148">
        <v>7.4073414802551296</v>
      </c>
      <c r="AF148">
        <v>2.03080153465271</v>
      </c>
      <c r="AG148">
        <v>2.7567050457000701</v>
      </c>
      <c r="AH148">
        <v>1.73698353767395</v>
      </c>
      <c r="AI148">
        <v>2.9336078166961701</v>
      </c>
      <c r="AJ148">
        <v>33.165615081787102</v>
      </c>
      <c r="AK148">
        <v>0.128527477383614</v>
      </c>
      <c r="AL148">
        <v>7.7185044288635298</v>
      </c>
      <c r="AM148">
        <v>29.325212478637699</v>
      </c>
      <c r="AN148">
        <v>1.4669337272644001</v>
      </c>
      <c r="AO148">
        <v>0.113225340843201</v>
      </c>
      <c r="AP148">
        <v>97.012184143066406</v>
      </c>
      <c r="AR148">
        <v>10.2545223236084</v>
      </c>
      <c r="AS148">
        <v>9.8990602493286097</v>
      </c>
      <c r="AV148">
        <v>11.609983444213899</v>
      </c>
      <c r="AY148">
        <v>2.6994569301605198</v>
      </c>
      <c r="AZ148">
        <v>0.18702302873134599</v>
      </c>
      <c r="BA148">
        <v>13.6709146499634</v>
      </c>
      <c r="BB148">
        <v>1.6081296205520601</v>
      </c>
      <c r="BC148">
        <v>24.255262374877901</v>
      </c>
      <c r="BD148">
        <v>48.478736877441399</v>
      </c>
      <c r="BE148">
        <v>1.9783751964569101</v>
      </c>
      <c r="BF148">
        <v>29.325212478637699</v>
      </c>
      <c r="BG148">
        <v>0.65608090162277199</v>
      </c>
      <c r="BH148">
        <v>4.6584143638610804</v>
      </c>
      <c r="BI148">
        <v>13.5295419692993</v>
      </c>
      <c r="BJ148">
        <v>3.4571874141693102</v>
      </c>
      <c r="BK148">
        <v>0.118645057082176</v>
      </c>
      <c r="BL148">
        <v>33.9150390625</v>
      </c>
      <c r="BM148">
        <v>1.20119893550873</v>
      </c>
      <c r="BN148">
        <v>0.24187217652797699</v>
      </c>
      <c r="BO148">
        <v>4.59653520584106</v>
      </c>
      <c r="BP148">
        <v>7.9949408769607502E-2</v>
      </c>
      <c r="BQ148">
        <v>25.7310276031494</v>
      </c>
      <c r="BR148">
        <v>89.435714721679702</v>
      </c>
      <c r="BT148">
        <v>43.434940338134801</v>
      </c>
      <c r="BU148">
        <v>61.785961151122997</v>
      </c>
      <c r="BV148">
        <v>41.503890991210902</v>
      </c>
      <c r="BW148">
        <v>3.1094675064086901</v>
      </c>
      <c r="BX148">
        <v>5.1211872100830096</v>
      </c>
      <c r="BY148">
        <v>6.6701068878173801</v>
      </c>
      <c r="BZ148">
        <v>1.83024895191193</v>
      </c>
      <c r="CA148">
        <v>53.9345893859863</v>
      </c>
      <c r="CB148">
        <v>74.611076354980497</v>
      </c>
      <c r="CC148">
        <v>0.813767850399017</v>
      </c>
      <c r="CD148">
        <v>0.58168894052505504</v>
      </c>
      <c r="CE148">
        <v>0.87340945005416903</v>
      </c>
      <c r="CF148">
        <v>42.636756896972699</v>
      </c>
      <c r="CG148">
        <v>68.678932189941406</v>
      </c>
      <c r="CH148">
        <v>72.438926696777301</v>
      </c>
      <c r="CI148">
        <v>73.424964904785199</v>
      </c>
      <c r="CJ148">
        <v>0.28735557198524497</v>
      </c>
      <c r="CK148">
        <v>1.81160550564528E-2</v>
      </c>
      <c r="CM148">
        <v>1.0899351835250899</v>
      </c>
      <c r="CN148">
        <v>69.764083862304702</v>
      </c>
      <c r="CO148">
        <v>27.167261123657202</v>
      </c>
      <c r="CP148">
        <v>70.812179565429702</v>
      </c>
      <c r="CQ148">
        <v>30.010986328125</v>
      </c>
      <c r="CR148">
        <v>36.608390808105497</v>
      </c>
      <c r="CS148">
        <v>65.767448425292997</v>
      </c>
      <c r="CT148">
        <v>49.747318267822301</v>
      </c>
      <c r="CU148">
        <v>68.715995788574205</v>
      </c>
      <c r="CV148" s="2">
        <v>3303.0255885877118</v>
      </c>
      <c r="CW148" s="2">
        <v>31167.913964302214</v>
      </c>
    </row>
    <row r="149" spans="1:101" x14ac:dyDescent="0.3">
      <c r="A149">
        <v>2022</v>
      </c>
      <c r="B149">
        <v>6</v>
      </c>
      <c r="C149">
        <v>10</v>
      </c>
      <c r="D149">
        <v>303</v>
      </c>
      <c r="E149">
        <v>3</v>
      </c>
      <c r="F149" t="s">
        <v>94</v>
      </c>
      <c r="J149" t="s">
        <v>89</v>
      </c>
      <c r="K149" t="s">
        <v>90</v>
      </c>
      <c r="L149" t="s">
        <v>91</v>
      </c>
      <c r="M149">
        <v>23.217480000000002</v>
      </c>
      <c r="N149">
        <v>7.9426999080000007</v>
      </c>
      <c r="O149">
        <v>34.21</v>
      </c>
      <c r="P149">
        <f t="shared" si="2"/>
        <v>65.789999999999992</v>
      </c>
      <c r="T149">
        <v>0</v>
      </c>
      <c r="U149">
        <v>0</v>
      </c>
      <c r="V149">
        <f>(U149/100)*T149</f>
        <v>0</v>
      </c>
      <c r="W149">
        <v>0</v>
      </c>
      <c r="X149">
        <v>1.53728210926056</v>
      </c>
      <c r="Y149">
        <v>0</v>
      </c>
      <c r="Z149">
        <v>0</v>
      </c>
      <c r="AA149">
        <v>19.588415145873999</v>
      </c>
      <c r="AB149">
        <v>0.37494745850562999</v>
      </c>
      <c r="AC149">
        <v>4.7813720703125</v>
      </c>
      <c r="AD149">
        <v>1.37737536430359</v>
      </c>
      <c r="AE149">
        <v>7.4668903350830096</v>
      </c>
      <c r="AF149">
        <v>1.9069062471389799</v>
      </c>
      <c r="AG149">
        <v>2.5885236263275102</v>
      </c>
      <c r="AH149">
        <v>1.6310133934021001</v>
      </c>
      <c r="AI149">
        <v>3.1478452682495099</v>
      </c>
      <c r="AJ149">
        <v>35.529750823974602</v>
      </c>
      <c r="AK149">
        <v>0.12774348258972201</v>
      </c>
      <c r="AL149">
        <v>7.8418378829956099</v>
      </c>
      <c r="AM149">
        <v>33.954887390136697</v>
      </c>
      <c r="AN149">
        <v>1.3355531692504901</v>
      </c>
      <c r="AO149">
        <v>0.104731917381287</v>
      </c>
      <c r="AP149">
        <v>97.360137939453097</v>
      </c>
      <c r="AR149">
        <v>11.5443162918091</v>
      </c>
      <c r="AS149">
        <v>11.065390586853001</v>
      </c>
      <c r="AV149">
        <v>13.023241996765099</v>
      </c>
      <c r="AY149">
        <v>2.5571362972259499</v>
      </c>
      <c r="AZ149">
        <v>0.24501562118530301</v>
      </c>
      <c r="BA149">
        <v>14.342770576477101</v>
      </c>
      <c r="BB149">
        <v>1.6511076688766499</v>
      </c>
      <c r="BC149">
        <v>22.303533554077099</v>
      </c>
      <c r="BD149">
        <v>47.055599212646499</v>
      </c>
      <c r="BE149">
        <v>4.2228808403015101</v>
      </c>
      <c r="BF149">
        <v>33.954887390136697</v>
      </c>
      <c r="BG149">
        <v>0.63450121879577603</v>
      </c>
      <c r="BH149">
        <v>4.8460369110107404</v>
      </c>
      <c r="BI149">
        <v>14.496080398559601</v>
      </c>
      <c r="BJ149">
        <v>3.7010862827300999</v>
      </c>
      <c r="BK149">
        <v>0.129003390669823</v>
      </c>
      <c r="BL149">
        <v>36.722549438476598</v>
      </c>
      <c r="BM149">
        <v>1.37737536430359</v>
      </c>
      <c r="BN149">
        <v>0.25239548087120101</v>
      </c>
      <c r="BO149">
        <v>4.6079969406127903</v>
      </c>
      <c r="BP149">
        <v>8.1160172820091206E-2</v>
      </c>
      <c r="BQ149">
        <v>34.544437408447301</v>
      </c>
      <c r="BR149">
        <v>87.110015869140597</v>
      </c>
      <c r="BT149">
        <v>45.8108940124512</v>
      </c>
      <c r="BU149">
        <v>64.331062316894503</v>
      </c>
      <c r="BV149">
        <v>38.868762969970703</v>
      </c>
      <c r="BW149">
        <v>2.7351953983306898</v>
      </c>
      <c r="BX149">
        <v>6.2315750122070304</v>
      </c>
      <c r="BY149">
        <v>6.3632550239562997</v>
      </c>
      <c r="BZ149">
        <v>1.7407879829406701</v>
      </c>
      <c r="CA149">
        <v>51.108005523681598</v>
      </c>
      <c r="CB149">
        <v>73.106491088867202</v>
      </c>
      <c r="CC149">
        <v>0.78543293476104703</v>
      </c>
      <c r="CD149">
        <v>0.55959343910217296</v>
      </c>
      <c r="CE149">
        <v>0.84787058830261197</v>
      </c>
      <c r="CF149">
        <v>43.177097320556598</v>
      </c>
      <c r="CG149">
        <v>67.163864135742202</v>
      </c>
      <c r="CH149">
        <v>70.993362426757798</v>
      </c>
      <c r="CI149">
        <v>72.233482360839801</v>
      </c>
      <c r="CJ149">
        <v>0.33677306771278398</v>
      </c>
      <c r="CK149">
        <v>1.6757106408476798E-2</v>
      </c>
      <c r="CM149">
        <v>1.26782214641571</v>
      </c>
      <c r="CN149">
        <v>68.563415527343807</v>
      </c>
      <c r="CO149">
        <v>27.966739654541001</v>
      </c>
      <c r="CP149">
        <v>69.867584228515597</v>
      </c>
      <c r="CQ149">
        <v>30.0132942199707</v>
      </c>
      <c r="CR149">
        <v>36.895092010497997</v>
      </c>
      <c r="CS149">
        <v>64.536117553710895</v>
      </c>
      <c r="CT149">
        <v>50.478805541992202</v>
      </c>
      <c r="CU149">
        <v>67.259239196777301</v>
      </c>
      <c r="CV149" s="2">
        <v>3221.5598433779464</v>
      </c>
      <c r="CW149" s="2">
        <v>25587.883071614513</v>
      </c>
    </row>
    <row r="150" spans="1:101" x14ac:dyDescent="0.3">
      <c r="A150">
        <v>2022</v>
      </c>
      <c r="B150">
        <v>6</v>
      </c>
      <c r="C150">
        <v>15</v>
      </c>
      <c r="D150">
        <v>103</v>
      </c>
      <c r="E150">
        <v>1</v>
      </c>
      <c r="F150" t="s">
        <v>88</v>
      </c>
      <c r="J150" t="s">
        <v>89</v>
      </c>
      <c r="K150" t="s">
        <v>90</v>
      </c>
      <c r="L150" t="s">
        <v>141</v>
      </c>
      <c r="M150">
        <v>28.375496470588235</v>
      </c>
      <c r="N150">
        <v>10.73445031482353</v>
      </c>
      <c r="O150">
        <v>37.83</v>
      </c>
      <c r="P150">
        <f t="shared" si="2"/>
        <v>62.17</v>
      </c>
      <c r="W150">
        <v>0</v>
      </c>
      <c r="X150">
        <v>0.71658724546432495</v>
      </c>
      <c r="Y150">
        <v>0</v>
      </c>
      <c r="Z150">
        <v>0</v>
      </c>
      <c r="AA150">
        <v>17.485561370849599</v>
      </c>
      <c r="AB150">
        <v>0.33824771642684898</v>
      </c>
      <c r="AC150">
        <v>4.4430913925170898</v>
      </c>
      <c r="AD150">
        <v>1.0928103923797601</v>
      </c>
      <c r="AE150">
        <v>7.2746434211731001</v>
      </c>
      <c r="AF150">
        <v>2.1045410633087198</v>
      </c>
      <c r="AG150">
        <v>2.8568027019500701</v>
      </c>
      <c r="AH150">
        <v>1.80005431175232</v>
      </c>
      <c r="AI150">
        <v>2.7600851058960001</v>
      </c>
      <c r="AJ150">
        <v>31.085079193115199</v>
      </c>
      <c r="AK150">
        <v>0.13817471265792799</v>
      </c>
      <c r="AL150">
        <v>7.6128911972045898</v>
      </c>
      <c r="AM150">
        <v>36.33642578125</v>
      </c>
      <c r="AN150">
        <v>1.52685034275055</v>
      </c>
      <c r="AO150">
        <v>0.11623745411634399</v>
      </c>
      <c r="AP150">
        <v>96.219970703125</v>
      </c>
      <c r="AR150">
        <v>10.586218833923301</v>
      </c>
      <c r="AS150">
        <v>10.1540117263794</v>
      </c>
      <c r="AV150">
        <v>12.018425941467299</v>
      </c>
      <c r="AY150">
        <v>2.8589415550231898</v>
      </c>
      <c r="AZ150">
        <v>0.18646261096000699</v>
      </c>
      <c r="BA150">
        <v>13.685442924499499</v>
      </c>
      <c r="BB150">
        <v>1.68098485469818</v>
      </c>
      <c r="BC150">
        <v>25.02610206604</v>
      </c>
      <c r="BD150">
        <v>50.9173774719238</v>
      </c>
      <c r="BE150">
        <v>1.8668860197067301</v>
      </c>
      <c r="BF150">
        <v>36.33642578125</v>
      </c>
      <c r="BG150">
        <v>0.63592648506164595</v>
      </c>
      <c r="BH150">
        <v>4.3809914588928196</v>
      </c>
      <c r="BI150">
        <v>15.523796081543001</v>
      </c>
      <c r="BJ150">
        <v>3.4549458026886</v>
      </c>
      <c r="BK150">
        <v>9.7540229558944702E-2</v>
      </c>
      <c r="BL150">
        <v>32.001998901367202</v>
      </c>
      <c r="BM150">
        <v>1.0928103923797601</v>
      </c>
      <c r="BN150">
        <v>0.208471819758415</v>
      </c>
      <c r="BO150">
        <v>4.4916000366210902</v>
      </c>
      <c r="BP150">
        <v>7.4792608618736295E-2</v>
      </c>
      <c r="BQ150">
        <v>31.570224761962901</v>
      </c>
      <c r="BR150">
        <v>72.304420471191406</v>
      </c>
      <c r="BT150">
        <v>35.427192687988303</v>
      </c>
      <c r="BU150">
        <v>66.179046630859403</v>
      </c>
      <c r="BV150">
        <v>45.288223266601598</v>
      </c>
      <c r="BW150">
        <v>1.4399654865264899</v>
      </c>
      <c r="BX150">
        <v>2.21398878097534</v>
      </c>
      <c r="BY150">
        <v>6.8177204132080096</v>
      </c>
      <c r="BZ150">
        <v>1.90733253955841</v>
      </c>
      <c r="CA150">
        <v>55.858894348144503</v>
      </c>
      <c r="CB150">
        <v>74.580421447753906</v>
      </c>
      <c r="CC150">
        <v>0.81319057941436801</v>
      </c>
      <c r="CD150">
        <v>0.58124154806137096</v>
      </c>
      <c r="CE150">
        <v>0.87289106845855702</v>
      </c>
      <c r="CF150">
        <v>39.369804382324197</v>
      </c>
      <c r="CG150">
        <v>65.317947387695298</v>
      </c>
      <c r="CH150">
        <v>69.556732177734403</v>
      </c>
      <c r="CI150">
        <v>70.835906982421903</v>
      </c>
      <c r="CJ150">
        <v>0.264100432395935</v>
      </c>
      <c r="CK150">
        <v>1.8597992137074498E-2</v>
      </c>
      <c r="CM150">
        <v>1.0083783864975</v>
      </c>
      <c r="CN150">
        <v>66.920135498046903</v>
      </c>
      <c r="CO150">
        <v>22.293260574340799</v>
      </c>
      <c r="CP150">
        <v>68.270698547363295</v>
      </c>
      <c r="CQ150">
        <v>26.893281936645501</v>
      </c>
      <c r="CR150">
        <v>32.446575164794901</v>
      </c>
      <c r="CS150">
        <v>62.4447631835938</v>
      </c>
      <c r="CT150">
        <v>45.712722778320298</v>
      </c>
      <c r="CU150">
        <v>65.569572448730497</v>
      </c>
      <c r="CV150" s="2">
        <v>3332.6308837937368</v>
      </c>
      <c r="CW150" s="2">
        <v>35773.960639730292</v>
      </c>
    </row>
    <row r="151" spans="1:101" x14ac:dyDescent="0.3">
      <c r="A151">
        <v>2022</v>
      </c>
      <c r="B151">
        <v>7</v>
      </c>
      <c r="C151">
        <v>18</v>
      </c>
      <c r="D151">
        <v>303</v>
      </c>
      <c r="E151">
        <v>3</v>
      </c>
      <c r="F151" t="s">
        <v>94</v>
      </c>
      <c r="J151" t="s">
        <v>89</v>
      </c>
      <c r="K151" t="s">
        <v>90</v>
      </c>
      <c r="L151" t="s">
        <v>141</v>
      </c>
      <c r="M151">
        <v>26.3538</v>
      </c>
      <c r="N151">
        <v>10.19628522</v>
      </c>
      <c r="O151">
        <v>38.69</v>
      </c>
      <c r="P151">
        <f t="shared" si="2"/>
        <v>61.31</v>
      </c>
      <c r="W151">
        <v>0</v>
      </c>
      <c r="X151">
        <v>0.245828688144684</v>
      </c>
      <c r="Y151">
        <v>0</v>
      </c>
      <c r="Z151">
        <v>0</v>
      </c>
      <c r="AA151">
        <v>20.790054321289102</v>
      </c>
      <c r="AB151">
        <v>0.441232770681381</v>
      </c>
      <c r="AC151">
        <v>5.8726286888122603</v>
      </c>
      <c r="AD151">
        <v>1.2481656074523899</v>
      </c>
      <c r="AE151">
        <v>7.0721454620361301</v>
      </c>
      <c r="AF151">
        <v>2.0003700256347701</v>
      </c>
      <c r="AG151">
        <v>2.7153959274292001</v>
      </c>
      <c r="AH151">
        <v>1.71095478534698</v>
      </c>
      <c r="AI151">
        <v>2.5728120803832999</v>
      </c>
      <c r="AJ151">
        <v>38.896278381347699</v>
      </c>
      <c r="AK151">
        <v>0.14865989983081801</v>
      </c>
      <c r="AL151">
        <v>7.5133781433105504</v>
      </c>
      <c r="AM151">
        <v>39.714107513427699</v>
      </c>
      <c r="AN151">
        <v>1.1583346128463701</v>
      </c>
      <c r="AO151">
        <v>8.7030060589313493E-2</v>
      </c>
      <c r="AP151">
        <v>96.5306396484375</v>
      </c>
      <c r="AR151">
        <v>13.6212558746338</v>
      </c>
      <c r="AS151">
        <v>13.233775138855</v>
      </c>
      <c r="AV151">
        <v>15.0087375640869</v>
      </c>
      <c r="AY151">
        <v>2.80269575119019</v>
      </c>
      <c r="AZ151">
        <v>0.21225930750370001</v>
      </c>
      <c r="BA151">
        <v>12.834180831909199</v>
      </c>
      <c r="BB151">
        <v>1.7877286672592201</v>
      </c>
      <c r="BC151">
        <v>24.456741333007798</v>
      </c>
      <c r="BD151">
        <v>49.178333282470703</v>
      </c>
      <c r="BE151">
        <v>2.3547835350036599</v>
      </c>
      <c r="BF151">
        <v>39.714107513427699</v>
      </c>
      <c r="BG151">
        <v>0.66965907812118497</v>
      </c>
      <c r="BH151">
        <v>4.4860515594482404</v>
      </c>
      <c r="BI151">
        <v>13.9688720703125</v>
      </c>
      <c r="BJ151">
        <v>4.1464500427246103</v>
      </c>
      <c r="BK151">
        <v>0.117544434964657</v>
      </c>
      <c r="BL151">
        <v>39.635913848877003</v>
      </c>
      <c r="BM151">
        <v>1.2481656074523899</v>
      </c>
      <c r="BN151">
        <v>0.22111736238002799</v>
      </c>
      <c r="BO151">
        <v>4.5556159019470197</v>
      </c>
      <c r="BP151">
        <v>7.3764346539974199E-2</v>
      </c>
      <c r="BQ151">
        <v>18.885383605956999</v>
      </c>
      <c r="BR151">
        <v>67.232139587402301</v>
      </c>
      <c r="BT151">
        <v>35.708202362060497</v>
      </c>
      <c r="BU151">
        <v>62.464466094970703</v>
      </c>
      <c r="BV151">
        <v>37.396312713622997</v>
      </c>
      <c r="BW151">
        <v>3.06887578964233</v>
      </c>
      <c r="BX151">
        <v>3.4008746147155802</v>
      </c>
      <c r="BY151">
        <v>6.39554738998413</v>
      </c>
      <c r="BZ151">
        <v>1.9035667181014999</v>
      </c>
      <c r="CA151">
        <v>48.723365783691399</v>
      </c>
      <c r="CB151">
        <v>72.264236450195298</v>
      </c>
      <c r="CC151">
        <v>0.76957130432128895</v>
      </c>
      <c r="CD151">
        <v>0.54709839820861805</v>
      </c>
      <c r="CE151">
        <v>0.83348649740219105</v>
      </c>
      <c r="CF151">
        <v>39.0743408203125</v>
      </c>
      <c r="CG151">
        <v>65.161811828613295</v>
      </c>
      <c r="CH151">
        <v>68.443580627441406</v>
      </c>
      <c r="CI151">
        <v>69.360069274902301</v>
      </c>
      <c r="CJ151">
        <v>0.28963002562522899</v>
      </c>
      <c r="CK151">
        <v>1.3924810104072099E-2</v>
      </c>
      <c r="CM151">
        <v>1.25820207595825</v>
      </c>
      <c r="CN151">
        <v>65.634056091308594</v>
      </c>
      <c r="CO151">
        <v>25.412891387939499</v>
      </c>
      <c r="CP151">
        <v>66.611656188964801</v>
      </c>
      <c r="CQ151">
        <v>26.864709854126001</v>
      </c>
      <c r="CR151">
        <v>32.020782470703097</v>
      </c>
      <c r="CS151">
        <v>62.133487701416001</v>
      </c>
      <c r="CT151">
        <v>45.489383697509801</v>
      </c>
      <c r="CU151">
        <v>64.656455993652301</v>
      </c>
      <c r="CV151" s="2">
        <v>3137.8390251876181</v>
      </c>
      <c r="CW151" s="2">
        <v>31994.301675259718</v>
      </c>
    </row>
    <row r="152" spans="1:101" x14ac:dyDescent="0.3">
      <c r="A152">
        <v>2022</v>
      </c>
      <c r="B152">
        <v>12</v>
      </c>
      <c r="C152">
        <v>17</v>
      </c>
      <c r="D152">
        <v>204</v>
      </c>
      <c r="E152">
        <v>2</v>
      </c>
      <c r="F152" t="s">
        <v>93</v>
      </c>
      <c r="J152" t="s">
        <v>89</v>
      </c>
      <c r="K152" t="s">
        <v>90</v>
      </c>
      <c r="L152" t="s">
        <v>141</v>
      </c>
      <c r="M152">
        <v>29.479870588235293</v>
      </c>
      <c r="N152">
        <v>11.161079004705883</v>
      </c>
      <c r="O152">
        <v>37.86</v>
      </c>
      <c r="P152">
        <f t="shared" si="2"/>
        <v>62.14</v>
      </c>
      <c r="W152">
        <v>0</v>
      </c>
      <c r="X152">
        <v>0</v>
      </c>
      <c r="Y152">
        <v>48.043239593505902</v>
      </c>
      <c r="Z152">
        <v>0</v>
      </c>
      <c r="AA152">
        <v>22.0659580230713</v>
      </c>
      <c r="AB152">
        <v>0.461241245269775</v>
      </c>
      <c r="AC152">
        <v>6.7643532752990696</v>
      </c>
      <c r="AD152">
        <v>1.5653327703476001</v>
      </c>
      <c r="AE152">
        <v>6.3574633598327601</v>
      </c>
      <c r="AF152">
        <v>2.2708208560943599</v>
      </c>
      <c r="AG152">
        <v>3.08251857757568</v>
      </c>
      <c r="AH152">
        <v>1.94227647781372</v>
      </c>
      <c r="AI152">
        <v>3.0349071025848402</v>
      </c>
      <c r="AJ152">
        <v>38.000022888183601</v>
      </c>
      <c r="AK152">
        <v>0.12834283709526101</v>
      </c>
      <c r="AL152">
        <v>6.81870460510254</v>
      </c>
      <c r="AM152">
        <v>35.820720672607401</v>
      </c>
      <c r="AN152">
        <v>1.0169748067855799</v>
      </c>
      <c r="AO152">
        <v>6.9344505667686504E-2</v>
      </c>
      <c r="AP152">
        <v>95.330787658691406</v>
      </c>
      <c r="AR152">
        <v>14.1098222732544</v>
      </c>
      <c r="AS152">
        <v>11.9935665130615</v>
      </c>
      <c r="AV152">
        <v>16.028163909912099</v>
      </c>
      <c r="AY152">
        <v>2.5991508960723899</v>
      </c>
      <c r="AZ152">
        <v>0.21837492287158999</v>
      </c>
      <c r="BA152">
        <v>12.2629098892212</v>
      </c>
      <c r="BB152">
        <v>1.7526386976242101</v>
      </c>
      <c r="BC152">
        <v>23.404783248901399</v>
      </c>
      <c r="BD152">
        <v>48.790660858154297</v>
      </c>
      <c r="BE152">
        <v>4.3426017761230504</v>
      </c>
      <c r="BF152">
        <v>35.820720672607401</v>
      </c>
      <c r="BG152">
        <v>0.84579408168792702</v>
      </c>
      <c r="BH152">
        <v>4.4700155258178702</v>
      </c>
      <c r="BI152">
        <v>16.084363937377901</v>
      </c>
      <c r="BJ152">
        <v>4.1928248405456499</v>
      </c>
      <c r="BK152">
        <v>0.109129764139652</v>
      </c>
      <c r="BL152">
        <v>38.995006561279297</v>
      </c>
      <c r="BM152">
        <v>1.5653327703476001</v>
      </c>
      <c r="BN152">
        <v>0.21858251094818101</v>
      </c>
      <c r="BO152">
        <v>4.5166983604431197</v>
      </c>
      <c r="BP152">
        <v>7.3599502444267301E-2</v>
      </c>
      <c r="BQ152">
        <v>27.2008972167969</v>
      </c>
      <c r="BR152">
        <v>86.045875549316406</v>
      </c>
      <c r="BT152">
        <v>36.888706207275398</v>
      </c>
      <c r="BU152">
        <v>67.498428344726605</v>
      </c>
      <c r="BV152">
        <v>36.4592895507813</v>
      </c>
      <c r="BW152">
        <v>3.6198973655700701</v>
      </c>
      <c r="BX152">
        <v>6.7946758270263699</v>
      </c>
      <c r="BY152">
        <v>6.5889601707458496</v>
      </c>
      <c r="BZ152">
        <v>1.7407753467559799</v>
      </c>
      <c r="CA152">
        <v>50.117565155029297</v>
      </c>
      <c r="CB152">
        <v>71.369926452636705</v>
      </c>
      <c r="CC152">
        <v>0.75272935628891002</v>
      </c>
      <c r="CD152">
        <v>0.53372949361801103</v>
      </c>
      <c r="CE152">
        <v>0.81814235448837302</v>
      </c>
      <c r="CF152">
        <v>40.514808654785199</v>
      </c>
      <c r="CG152">
        <v>61.99365234375</v>
      </c>
      <c r="CH152">
        <v>66.638053894042997</v>
      </c>
      <c r="CI152">
        <v>71.761619567871094</v>
      </c>
      <c r="CJ152">
        <v>0.33669841289520303</v>
      </c>
      <c r="CK152">
        <v>1.1095121502876301E-2</v>
      </c>
      <c r="CM152">
        <v>1.0439639091491699</v>
      </c>
      <c r="CN152">
        <v>63.816337585449197</v>
      </c>
      <c r="CO152">
        <v>22.240282058715799</v>
      </c>
      <c r="CP152">
        <v>69.243324279785199</v>
      </c>
      <c r="CQ152">
        <v>26.294206619262699</v>
      </c>
      <c r="CR152">
        <v>31.825178146362301</v>
      </c>
      <c r="CS152">
        <v>58.896881103515597</v>
      </c>
      <c r="CT152">
        <v>47.071861267089801</v>
      </c>
      <c r="CU152">
        <v>61.0019721984863</v>
      </c>
      <c r="CV152" s="2">
        <v>3076.1548873799757</v>
      </c>
      <c r="CW152" s="2">
        <v>34333.207728760033</v>
      </c>
    </row>
    <row r="153" spans="1:101" x14ac:dyDescent="0.3">
      <c r="A153">
        <v>2022</v>
      </c>
      <c r="B153">
        <v>13</v>
      </c>
      <c r="C153">
        <v>19</v>
      </c>
      <c r="D153">
        <v>403</v>
      </c>
      <c r="E153">
        <v>4</v>
      </c>
      <c r="F153" t="s">
        <v>95</v>
      </c>
      <c r="J153" t="s">
        <v>89</v>
      </c>
      <c r="K153" t="s">
        <v>90</v>
      </c>
      <c r="L153" t="s">
        <v>141</v>
      </c>
      <c r="M153">
        <v>28.695790588235294</v>
      </c>
      <c r="N153">
        <v>10.973270320941177</v>
      </c>
      <c r="O153">
        <v>38.24</v>
      </c>
      <c r="P153">
        <f t="shared" si="2"/>
        <v>61.76</v>
      </c>
      <c r="W153">
        <v>0</v>
      </c>
      <c r="X153">
        <v>0.35048553347587602</v>
      </c>
      <c r="Y153">
        <v>0</v>
      </c>
      <c r="Z153">
        <v>0</v>
      </c>
      <c r="AA153">
        <v>19.2302131652832</v>
      </c>
      <c r="AB153">
        <v>0.29346165060996998</v>
      </c>
      <c r="AC153">
        <v>4.0472493171691903</v>
      </c>
      <c r="AD153">
        <v>1.00446581840515</v>
      </c>
      <c r="AE153">
        <v>6.9574294090270996</v>
      </c>
      <c r="AF153">
        <v>2.12121629714966</v>
      </c>
      <c r="AG153">
        <v>2.8794384002685498</v>
      </c>
      <c r="AH153">
        <v>1.8143169879913299</v>
      </c>
      <c r="AI153">
        <v>3.01620721817017</v>
      </c>
      <c r="AJ153">
        <v>33.546501159667997</v>
      </c>
      <c r="AK153">
        <v>0.111715719103813</v>
      </c>
      <c r="AL153">
        <v>7.2508912086486799</v>
      </c>
      <c r="AM153">
        <v>35.394519805908203</v>
      </c>
      <c r="AN153">
        <v>1.5954685211181601</v>
      </c>
      <c r="AO153">
        <v>0.11568568646907799</v>
      </c>
      <c r="AP153">
        <v>96.4661865234375</v>
      </c>
      <c r="AR153">
        <v>11.5382347106934</v>
      </c>
      <c r="AS153">
        <v>11.1254615783691</v>
      </c>
      <c r="AV153">
        <v>12.951007843017599</v>
      </c>
      <c r="AY153">
        <v>2.68494319915771</v>
      </c>
      <c r="AZ153">
        <v>0.16344080865383101</v>
      </c>
      <c r="BA153">
        <v>12.789381027221699</v>
      </c>
      <c r="BB153">
        <v>1.5243842601776101</v>
      </c>
      <c r="BC153">
        <v>23.959913253784201</v>
      </c>
      <c r="BD153">
        <v>49.852745056152301</v>
      </c>
      <c r="BE153">
        <v>2.7704875469207799</v>
      </c>
      <c r="BF153">
        <v>35.394519805908203</v>
      </c>
      <c r="BG153">
        <v>0.76105314493179299</v>
      </c>
      <c r="BH153">
        <v>4.5519599914550799</v>
      </c>
      <c r="BI153">
        <v>15.611686706543001</v>
      </c>
      <c r="BJ153">
        <v>3.8588614463806201</v>
      </c>
      <c r="BK153">
        <v>9.5002956688404097E-2</v>
      </c>
      <c r="BL153">
        <v>34.489891052246101</v>
      </c>
      <c r="BM153">
        <v>1.00446581840515</v>
      </c>
      <c r="BN153">
        <v>0.228719636797905</v>
      </c>
      <c r="BO153">
        <v>4.5045456886291504</v>
      </c>
      <c r="BP153">
        <v>7.3487803339958205E-2</v>
      </c>
      <c r="BQ153">
        <v>30.7015380859375</v>
      </c>
      <c r="BR153">
        <v>82.497848510742202</v>
      </c>
      <c r="BT153">
        <v>41.813755035400398</v>
      </c>
      <c r="BU153">
        <v>66.695243835449205</v>
      </c>
      <c r="BV153">
        <v>41.923038482666001</v>
      </c>
      <c r="BW153">
        <v>3.4382803440093999</v>
      </c>
      <c r="BX153">
        <v>5.0455346107482901</v>
      </c>
      <c r="BY153">
        <v>6.54498243331909</v>
      </c>
      <c r="BZ153">
        <v>1.87794589996338</v>
      </c>
      <c r="CA153">
        <v>53.562534332275398</v>
      </c>
      <c r="CB153">
        <v>73.357559204101605</v>
      </c>
      <c r="CC153">
        <v>0.790161192417145</v>
      </c>
      <c r="CD153">
        <v>0.56330037117004395</v>
      </c>
      <c r="CE153">
        <v>0.85214608907699596</v>
      </c>
      <c r="CF153">
        <v>40.147167205810497</v>
      </c>
      <c r="CG153">
        <v>65.3814697265625</v>
      </c>
      <c r="CH153">
        <v>69.255943298339801</v>
      </c>
      <c r="CI153">
        <v>70.387954711914105</v>
      </c>
      <c r="CJ153">
        <v>0.36032041907310502</v>
      </c>
      <c r="CK153">
        <v>1.8509710207581499E-2</v>
      </c>
      <c r="CM153">
        <v>1.14036905765533</v>
      </c>
      <c r="CN153">
        <v>66.546035766601605</v>
      </c>
      <c r="CO153">
        <v>22.851341247558601</v>
      </c>
      <c r="CP153">
        <v>67.742835998535199</v>
      </c>
      <c r="CQ153">
        <v>27.127693176269499</v>
      </c>
      <c r="CR153">
        <v>33.444393157958999</v>
      </c>
      <c r="CS153">
        <v>62.449844360351598</v>
      </c>
      <c r="CT153">
        <v>46.708927154541001</v>
      </c>
      <c r="CU153">
        <v>65.3492431640625</v>
      </c>
      <c r="CV153" s="2">
        <v>3248.7123140753338</v>
      </c>
      <c r="CW153" s="2">
        <v>35648.998417318995</v>
      </c>
    </row>
    <row r="154" spans="1:101" x14ac:dyDescent="0.3">
      <c r="A154">
        <v>2023</v>
      </c>
      <c r="B154">
        <v>2</v>
      </c>
      <c r="C154">
        <v>3</v>
      </c>
      <c r="D154">
        <v>209</v>
      </c>
      <c r="E154">
        <v>2</v>
      </c>
      <c r="F154" t="s">
        <v>146</v>
      </c>
      <c r="J154" t="s">
        <v>89</v>
      </c>
      <c r="K154" t="s">
        <v>90</v>
      </c>
      <c r="L154" t="s">
        <v>91</v>
      </c>
      <c r="M154">
        <v>23.114985882352943</v>
      </c>
      <c r="N154">
        <v>8.1665245122352932</v>
      </c>
      <c r="O154">
        <v>35.33</v>
      </c>
      <c r="P154">
        <f t="shared" si="2"/>
        <v>64.67</v>
      </c>
      <c r="W154">
        <v>0</v>
      </c>
      <c r="X154">
        <v>1.292341</v>
      </c>
      <c r="Y154">
        <v>34.988999999999997</v>
      </c>
      <c r="Z154">
        <v>0</v>
      </c>
      <c r="AA154">
        <v>16.68</v>
      </c>
      <c r="AB154">
        <v>0.255</v>
      </c>
      <c r="AI154">
        <v>3.0310000000000001</v>
      </c>
      <c r="AJ154">
        <v>32.423999999999999</v>
      </c>
      <c r="AK154">
        <v>0.12</v>
      </c>
      <c r="AL154">
        <v>8.1219999999999999</v>
      </c>
      <c r="AP154">
        <v>93.745000000000005</v>
      </c>
      <c r="AQ154">
        <v>26.794</v>
      </c>
      <c r="AR154">
        <v>11.365</v>
      </c>
      <c r="AS154">
        <v>9.4559999999999995</v>
      </c>
      <c r="AT154">
        <v>23.94</v>
      </c>
      <c r="AU154">
        <v>22.027000000000001</v>
      </c>
      <c r="AV154">
        <v>13.593999999999999</v>
      </c>
      <c r="AW154">
        <v>16.558</v>
      </c>
      <c r="AX154">
        <v>11.375999999999999</v>
      </c>
      <c r="AY154">
        <v>2.9279999999999999</v>
      </c>
      <c r="BF154">
        <v>37.311999999999998</v>
      </c>
      <c r="BG154">
        <v>0.77100000000000002</v>
      </c>
      <c r="BH154">
        <v>4.6929999999999996</v>
      </c>
      <c r="BI154">
        <v>13.407</v>
      </c>
      <c r="BJ154">
        <v>3.4239999999999999</v>
      </c>
      <c r="BK154">
        <v>0.114</v>
      </c>
      <c r="BL154">
        <v>33.631</v>
      </c>
      <c r="BM154">
        <v>0.98499999999999999</v>
      </c>
      <c r="BN154">
        <v>0.23300000000000001</v>
      </c>
      <c r="BO154">
        <v>4.51</v>
      </c>
      <c r="BP154">
        <v>7.5999999999999998E-2</v>
      </c>
      <c r="BQ154">
        <v>38.491999999999997</v>
      </c>
      <c r="BR154">
        <v>65.034999999999997</v>
      </c>
      <c r="BS154">
        <v>93.975999999999999</v>
      </c>
      <c r="BT154">
        <v>40.115000000000002</v>
      </c>
      <c r="BU154">
        <v>61.268999999999998</v>
      </c>
      <c r="BV154">
        <v>42.786999999999999</v>
      </c>
      <c r="BW154">
        <v>3.8010000000000002</v>
      </c>
      <c r="BX154">
        <v>4.4859999999999998</v>
      </c>
      <c r="BY154">
        <v>7.7750000000000004</v>
      </c>
      <c r="BZ154">
        <v>2.2530000000000001</v>
      </c>
      <c r="CF154">
        <v>43.5</v>
      </c>
      <c r="CJ154">
        <v>0.73599999999999999</v>
      </c>
      <c r="CK154">
        <v>1.4999999999999999E-2</v>
      </c>
      <c r="CL154">
        <v>0</v>
      </c>
      <c r="CM154">
        <v>0.3</v>
      </c>
      <c r="CN154">
        <v>66.206773512533076</v>
      </c>
      <c r="CO154">
        <v>20.329457940590526</v>
      </c>
      <c r="CP154">
        <v>71.883084059350011</v>
      </c>
      <c r="CQ154">
        <v>28.815676013202101</v>
      </c>
      <c r="CR154">
        <v>34.503880348487996</v>
      </c>
      <c r="CS154">
        <v>59.578959888198391</v>
      </c>
      <c r="CT154">
        <v>50.765662632690081</v>
      </c>
      <c r="CU154">
        <v>66.174065594243416</v>
      </c>
      <c r="CV154" s="2">
        <v>3246.2392528025262</v>
      </c>
      <c r="CW154" s="2">
        <v>26510.492430592214</v>
      </c>
    </row>
    <row r="155" spans="1:101" x14ac:dyDescent="0.3">
      <c r="A155">
        <v>2023</v>
      </c>
      <c r="B155">
        <v>5</v>
      </c>
      <c r="C155">
        <v>2</v>
      </c>
      <c r="D155">
        <v>104</v>
      </c>
      <c r="E155">
        <v>1</v>
      </c>
      <c r="F155" t="s">
        <v>145</v>
      </c>
      <c r="J155" t="s">
        <v>89</v>
      </c>
      <c r="K155" t="s">
        <v>90</v>
      </c>
      <c r="L155" t="s">
        <v>91</v>
      </c>
      <c r="M155">
        <v>25.746522352941174</v>
      </c>
      <c r="N155">
        <v>9.4695709214117638</v>
      </c>
      <c r="O155">
        <v>36.78</v>
      </c>
      <c r="P155">
        <f t="shared" si="2"/>
        <v>63.22</v>
      </c>
      <c r="W155">
        <v>0</v>
      </c>
      <c r="X155">
        <v>0.494618</v>
      </c>
      <c r="Y155">
        <v>0</v>
      </c>
      <c r="Z155">
        <v>0</v>
      </c>
      <c r="AA155">
        <v>16.181999999999999</v>
      </c>
      <c r="AB155">
        <v>0.28699999999999998</v>
      </c>
      <c r="AI155">
        <v>2.6179999999999999</v>
      </c>
      <c r="AJ155">
        <v>32.015000000000001</v>
      </c>
      <c r="AK155">
        <v>0.11899999999999999</v>
      </c>
      <c r="AL155">
        <v>8.0180000000000007</v>
      </c>
      <c r="AP155">
        <v>94.497</v>
      </c>
      <c r="AQ155">
        <v>25.584</v>
      </c>
      <c r="AR155">
        <v>10.385</v>
      </c>
      <c r="AS155">
        <v>9.0329999999999995</v>
      </c>
      <c r="AT155">
        <v>22.998000000000001</v>
      </c>
      <c r="AU155">
        <v>21.251000000000001</v>
      </c>
      <c r="AV155">
        <v>12.457000000000001</v>
      </c>
      <c r="AW155">
        <v>15.981999999999999</v>
      </c>
      <c r="AX155">
        <v>11.265000000000001</v>
      </c>
      <c r="AY155">
        <v>2.7290000000000001</v>
      </c>
      <c r="BF155">
        <v>33.622999999999998</v>
      </c>
      <c r="BG155">
        <v>0.69099999999999995</v>
      </c>
      <c r="BH155">
        <v>4.702</v>
      </c>
      <c r="BI155">
        <v>14.744</v>
      </c>
      <c r="BJ155">
        <v>3.2959999999999998</v>
      </c>
      <c r="BK155">
        <v>0.109</v>
      </c>
      <c r="BL155">
        <v>32.83</v>
      </c>
      <c r="BM155">
        <v>0.96099999999999997</v>
      </c>
      <c r="BN155">
        <v>0.224</v>
      </c>
      <c r="BO155">
        <v>4.4960000000000004</v>
      </c>
      <c r="BP155">
        <v>7.6999999999999999E-2</v>
      </c>
      <c r="BQ155">
        <v>42.683999999999997</v>
      </c>
      <c r="BR155">
        <v>72.676000000000002</v>
      </c>
      <c r="BS155">
        <v>94.462000000000003</v>
      </c>
      <c r="BT155">
        <v>45.296999999999997</v>
      </c>
      <c r="BU155">
        <v>64.891999999999996</v>
      </c>
      <c r="BV155">
        <v>43.073999999999998</v>
      </c>
      <c r="BW155">
        <v>4.2850000000000001</v>
      </c>
      <c r="BX155">
        <v>7.3849999999999998</v>
      </c>
      <c r="BY155">
        <v>7.9710000000000001</v>
      </c>
      <c r="BZ155">
        <v>2.0179999999999998</v>
      </c>
      <c r="CF155">
        <v>43.915999999999997</v>
      </c>
      <c r="CJ155">
        <v>0.56799999999999995</v>
      </c>
      <c r="CK155">
        <v>1.2E-2</v>
      </c>
      <c r="CL155">
        <v>0</v>
      </c>
      <c r="CM155">
        <v>0.34499999999999997</v>
      </c>
      <c r="CN155">
        <v>68.367346938775526</v>
      </c>
      <c r="CO155">
        <v>22.071276271702708</v>
      </c>
      <c r="CP155">
        <v>72.485531526043246</v>
      </c>
      <c r="CQ155">
        <v>29.948218093207423</v>
      </c>
      <c r="CR155">
        <v>35.269570514773072</v>
      </c>
      <c r="CS155">
        <v>62.056046299116666</v>
      </c>
      <c r="CT155">
        <v>51.318915625951874</v>
      </c>
      <c r="CU155">
        <v>65.686871763630833</v>
      </c>
      <c r="CV155" s="2">
        <v>3304.7779333295862</v>
      </c>
      <c r="CW155" s="2">
        <v>31294.829019181114</v>
      </c>
    </row>
    <row r="156" spans="1:101" x14ac:dyDescent="0.3">
      <c r="A156">
        <v>2023</v>
      </c>
      <c r="B156">
        <v>9</v>
      </c>
      <c r="C156">
        <v>4</v>
      </c>
      <c r="D156">
        <v>308</v>
      </c>
      <c r="E156">
        <v>3</v>
      </c>
      <c r="F156" t="s">
        <v>147</v>
      </c>
      <c r="J156" t="s">
        <v>89</v>
      </c>
      <c r="K156" t="s">
        <v>90</v>
      </c>
      <c r="L156" t="s">
        <v>91</v>
      </c>
      <c r="M156">
        <v>27.009762352941177</v>
      </c>
      <c r="N156">
        <v>8.0786199197647068</v>
      </c>
      <c r="O156">
        <v>29.91</v>
      </c>
      <c r="P156">
        <f t="shared" si="2"/>
        <v>70.09</v>
      </c>
      <c r="W156">
        <v>0</v>
      </c>
      <c r="X156">
        <v>1.3210599999999999</v>
      </c>
      <c r="Y156">
        <v>31.277999999999999</v>
      </c>
      <c r="Z156">
        <v>0</v>
      </c>
      <c r="AA156">
        <v>19.46</v>
      </c>
      <c r="AB156">
        <v>0.439</v>
      </c>
      <c r="AI156">
        <v>3.0169999999999999</v>
      </c>
      <c r="AJ156">
        <v>38.085000000000001</v>
      </c>
      <c r="AK156">
        <v>0.111</v>
      </c>
      <c r="AL156">
        <v>8.4459999999999997</v>
      </c>
      <c r="AP156">
        <v>94.953999999999994</v>
      </c>
      <c r="AQ156">
        <v>30.539000000000001</v>
      </c>
      <c r="AR156">
        <v>12.691000000000001</v>
      </c>
      <c r="AS156">
        <v>11.319000000000001</v>
      </c>
      <c r="AT156">
        <v>27.027999999999999</v>
      </c>
      <c r="AU156">
        <v>24.585999999999999</v>
      </c>
      <c r="AV156">
        <v>16.908000000000001</v>
      </c>
      <c r="AW156">
        <v>19.114000000000001</v>
      </c>
      <c r="AX156">
        <v>16.399000000000001</v>
      </c>
      <c r="AY156">
        <v>2.508</v>
      </c>
      <c r="BF156">
        <v>38.542000000000002</v>
      </c>
      <c r="BG156">
        <v>0.879</v>
      </c>
      <c r="BH156">
        <v>4.8140000000000001</v>
      </c>
      <c r="BI156">
        <v>16.059000000000001</v>
      </c>
      <c r="BJ156">
        <v>3.911</v>
      </c>
      <c r="BK156">
        <v>0.106</v>
      </c>
      <c r="BL156">
        <v>39.158999999999999</v>
      </c>
      <c r="BM156">
        <v>0.96199999999999997</v>
      </c>
      <c r="BN156">
        <v>0.254</v>
      </c>
      <c r="BO156">
        <v>4.585</v>
      </c>
      <c r="BP156">
        <v>0.08</v>
      </c>
      <c r="BQ156">
        <v>40.723999999999997</v>
      </c>
      <c r="BR156">
        <v>74.222999999999999</v>
      </c>
      <c r="BS156">
        <v>94.79</v>
      </c>
      <c r="BT156">
        <v>52.564999999999998</v>
      </c>
      <c r="BU156">
        <v>68.278000000000006</v>
      </c>
      <c r="BV156">
        <v>35.555999999999997</v>
      </c>
      <c r="BW156">
        <v>4.04</v>
      </c>
      <c r="BX156">
        <v>8.5129999999999999</v>
      </c>
      <c r="BY156">
        <v>8.0389999999999997</v>
      </c>
      <c r="BZ156">
        <v>1.94</v>
      </c>
      <c r="CF156">
        <v>43.744999999999997</v>
      </c>
      <c r="CJ156">
        <v>0.72899999999999998</v>
      </c>
      <c r="CK156">
        <v>1.9E-2</v>
      </c>
      <c r="CL156">
        <v>0</v>
      </c>
      <c r="CM156">
        <v>0.35399999999999998</v>
      </c>
      <c r="CN156">
        <v>67.59110293929875</v>
      </c>
      <c r="CO156">
        <v>22.012819530631521</v>
      </c>
      <c r="CP156">
        <v>71.094767486401594</v>
      </c>
      <c r="CQ156">
        <v>30.978829898618454</v>
      </c>
      <c r="CR156">
        <v>37.214944201843771</v>
      </c>
      <c r="CS156">
        <v>56.822186470543166</v>
      </c>
      <c r="CT156">
        <v>51.188743328481308</v>
      </c>
      <c r="CU156">
        <v>58.122015373221991</v>
      </c>
      <c r="CV156" s="2">
        <v>3065.1893721594911</v>
      </c>
      <c r="CW156" s="2">
        <v>24762.49991977874</v>
      </c>
    </row>
    <row r="157" spans="1:101" x14ac:dyDescent="0.3">
      <c r="A157">
        <v>2023</v>
      </c>
      <c r="B157">
        <v>10</v>
      </c>
      <c r="C157">
        <v>5</v>
      </c>
      <c r="D157">
        <v>401</v>
      </c>
      <c r="E157">
        <v>4</v>
      </c>
      <c r="F157" t="s">
        <v>148</v>
      </c>
      <c r="J157" t="s">
        <v>89</v>
      </c>
      <c r="K157" t="s">
        <v>90</v>
      </c>
      <c r="L157" t="s">
        <v>91</v>
      </c>
      <c r="M157">
        <v>32.726371764705881</v>
      </c>
      <c r="N157">
        <v>10.194264804705881</v>
      </c>
      <c r="O157">
        <v>31.15</v>
      </c>
      <c r="P157">
        <f t="shared" si="2"/>
        <v>68.849999999999994</v>
      </c>
      <c r="W157">
        <v>0</v>
      </c>
      <c r="X157">
        <v>1.789034</v>
      </c>
      <c r="Y157">
        <v>0</v>
      </c>
      <c r="Z157">
        <v>0</v>
      </c>
      <c r="AA157">
        <v>21.67</v>
      </c>
      <c r="AB157">
        <v>0.41799999999999998</v>
      </c>
      <c r="AI157">
        <v>2.84</v>
      </c>
      <c r="AJ157">
        <v>38.805999999999997</v>
      </c>
      <c r="AK157">
        <v>0.122</v>
      </c>
      <c r="AL157">
        <v>8.1280000000000001</v>
      </c>
      <c r="AP157">
        <v>95.117999999999995</v>
      </c>
      <c r="AQ157">
        <v>30.385999999999999</v>
      </c>
      <c r="AR157">
        <v>13.039</v>
      </c>
      <c r="AS157">
        <v>12.24</v>
      </c>
      <c r="AT157">
        <v>27.988</v>
      </c>
      <c r="AU157">
        <v>24.928000000000001</v>
      </c>
      <c r="AV157">
        <v>15.961</v>
      </c>
      <c r="AW157">
        <v>19.48</v>
      </c>
      <c r="AX157">
        <v>15.598000000000001</v>
      </c>
      <c r="AY157">
        <v>2.5190000000000001</v>
      </c>
      <c r="BF157">
        <v>34.984999999999999</v>
      </c>
      <c r="BG157">
        <v>0.84099999999999997</v>
      </c>
      <c r="BH157">
        <v>4.9969999999999999</v>
      </c>
      <c r="BI157">
        <v>16.587</v>
      </c>
      <c r="BJ157">
        <v>4.0940000000000003</v>
      </c>
      <c r="BK157">
        <v>0.11600000000000001</v>
      </c>
      <c r="BL157">
        <v>39.747</v>
      </c>
      <c r="BM157">
        <v>1.3779999999999999</v>
      </c>
      <c r="BN157">
        <v>0.22800000000000001</v>
      </c>
      <c r="BO157">
        <v>4.5090000000000003</v>
      </c>
      <c r="BP157">
        <v>8.4000000000000005E-2</v>
      </c>
      <c r="BQ157">
        <v>46.829000000000001</v>
      </c>
      <c r="BR157">
        <v>88.695999999999998</v>
      </c>
      <c r="BS157">
        <v>94.376999999999995</v>
      </c>
      <c r="BT157">
        <v>57.424999999999997</v>
      </c>
      <c r="BU157">
        <v>69.683000000000007</v>
      </c>
      <c r="BV157">
        <v>33.31</v>
      </c>
      <c r="BW157">
        <v>4.4119999999999999</v>
      </c>
      <c r="BX157">
        <v>8.0180000000000007</v>
      </c>
      <c r="BY157">
        <v>7.7240000000000002</v>
      </c>
      <c r="BZ157">
        <v>1.867</v>
      </c>
      <c r="CF157">
        <v>43.600999999999999</v>
      </c>
      <c r="CJ157">
        <v>0.74099999999999999</v>
      </c>
      <c r="CK157">
        <v>1.9E-2</v>
      </c>
      <c r="CL157">
        <v>0</v>
      </c>
      <c r="CM157">
        <v>0.46400000000000002</v>
      </c>
      <c r="CN157">
        <v>67.195008428309052</v>
      </c>
      <c r="CO157">
        <v>23.551463003497123</v>
      </c>
      <c r="CP157">
        <v>69.205223035700797</v>
      </c>
      <c r="CQ157">
        <v>29.584622738823057</v>
      </c>
      <c r="CR157">
        <v>37.283316979897855</v>
      </c>
      <c r="CS157">
        <v>59.843510202027829</v>
      </c>
      <c r="CT157">
        <v>50.9900118247918</v>
      </c>
      <c r="CU157">
        <v>60.756786675723959</v>
      </c>
      <c r="CV157" s="2">
        <v>3085.523480555431</v>
      </c>
      <c r="CW157" s="2">
        <v>31454.64342191982</v>
      </c>
    </row>
    <row r="158" spans="1:101" x14ac:dyDescent="0.3">
      <c r="A158">
        <v>2023</v>
      </c>
      <c r="B158">
        <v>8</v>
      </c>
      <c r="C158">
        <v>9</v>
      </c>
      <c r="D158">
        <v>404</v>
      </c>
      <c r="E158">
        <v>4</v>
      </c>
      <c r="F158" t="s">
        <v>152</v>
      </c>
      <c r="J158" t="s">
        <v>89</v>
      </c>
      <c r="K158" t="s">
        <v>90</v>
      </c>
      <c r="L158" t="s">
        <v>141</v>
      </c>
      <c r="M158">
        <v>33.179908235294114</v>
      </c>
      <c r="N158">
        <v>11.61296788235294</v>
      </c>
      <c r="O158">
        <v>35</v>
      </c>
      <c r="P158">
        <f t="shared" si="2"/>
        <v>65</v>
      </c>
      <c r="Q158">
        <v>40</v>
      </c>
      <c r="R158">
        <v>0.1</v>
      </c>
      <c r="S158">
        <f>(R158/100)*Q158</f>
        <v>0.04</v>
      </c>
      <c r="W158">
        <v>0.04</v>
      </c>
      <c r="X158">
        <v>0.90788000000000002</v>
      </c>
      <c r="Y158">
        <v>0</v>
      </c>
      <c r="Z158">
        <v>0</v>
      </c>
      <c r="AA158">
        <v>18.494</v>
      </c>
      <c r="AB158">
        <v>0.247</v>
      </c>
      <c r="AI158">
        <v>2.3959999999999999</v>
      </c>
      <c r="AJ158">
        <v>36.901000000000003</v>
      </c>
      <c r="AK158">
        <v>9.5000000000000001E-2</v>
      </c>
      <c r="AL158">
        <v>7.8019999999999996</v>
      </c>
      <c r="AP158">
        <v>95.343000000000004</v>
      </c>
      <c r="AQ158">
        <v>29.387</v>
      </c>
      <c r="AR158">
        <v>12.887</v>
      </c>
      <c r="AS158">
        <v>11.513</v>
      </c>
      <c r="AT158">
        <v>26.530999999999999</v>
      </c>
      <c r="AU158">
        <v>24.524999999999999</v>
      </c>
      <c r="AV158">
        <v>14.855</v>
      </c>
      <c r="AW158">
        <v>18.998999999999999</v>
      </c>
      <c r="AX158">
        <v>13.936</v>
      </c>
      <c r="AY158">
        <v>2.6389999999999998</v>
      </c>
      <c r="BF158">
        <v>44.783999999999999</v>
      </c>
      <c r="BG158">
        <v>0.84799999999999998</v>
      </c>
      <c r="BH158">
        <v>4.76</v>
      </c>
      <c r="BI158">
        <v>15.988</v>
      </c>
      <c r="BJ158">
        <v>3.7629999999999999</v>
      </c>
      <c r="BK158">
        <v>9.6000000000000002E-2</v>
      </c>
      <c r="BL158">
        <v>37.752000000000002</v>
      </c>
      <c r="BM158">
        <v>0.96099999999999997</v>
      </c>
      <c r="BN158">
        <v>0.25</v>
      </c>
      <c r="BO158">
        <v>4.5650000000000004</v>
      </c>
      <c r="BP158">
        <v>7.5999999999999998E-2</v>
      </c>
      <c r="BQ158">
        <v>40.673000000000002</v>
      </c>
      <c r="BR158">
        <v>75.088999999999999</v>
      </c>
      <c r="BS158">
        <v>94.230999999999995</v>
      </c>
      <c r="BT158">
        <v>47.7</v>
      </c>
      <c r="BU158">
        <v>67.840999999999994</v>
      </c>
      <c r="BV158">
        <v>38.448</v>
      </c>
      <c r="BW158">
        <v>3.504</v>
      </c>
      <c r="BX158">
        <v>6.5629999999999997</v>
      </c>
      <c r="BY158">
        <v>7.2249999999999996</v>
      </c>
      <c r="BZ158">
        <v>2.0390000000000001</v>
      </c>
      <c r="CF158">
        <v>42.456000000000003</v>
      </c>
      <c r="CJ158">
        <v>0.69</v>
      </c>
      <c r="CK158">
        <v>1.4999999999999999E-2</v>
      </c>
      <c r="CL158">
        <v>0</v>
      </c>
      <c r="CM158">
        <v>0.36</v>
      </c>
      <c r="CN158">
        <v>65.864060182242</v>
      </c>
      <c r="CO158">
        <v>22.1577664759483</v>
      </c>
      <c r="CP158">
        <v>69.503602458147924</v>
      </c>
      <c r="CQ158">
        <v>29.722928586564954</v>
      </c>
      <c r="CR158">
        <v>35.036554354736182</v>
      </c>
      <c r="CS158">
        <v>60.651091332909516</v>
      </c>
      <c r="CT158">
        <v>49.674189446916728</v>
      </c>
      <c r="CU158">
        <v>63.085399449035819</v>
      </c>
      <c r="CV158" s="2">
        <v>3173.7685968135738</v>
      </c>
      <c r="CW158" s="2">
        <v>36856.872780816389</v>
      </c>
    </row>
    <row r="159" spans="1:101" x14ac:dyDescent="0.3">
      <c r="A159">
        <v>2023</v>
      </c>
      <c r="B159">
        <v>10</v>
      </c>
      <c r="C159">
        <v>6</v>
      </c>
      <c r="D159">
        <v>104</v>
      </c>
      <c r="E159">
        <v>1</v>
      </c>
      <c r="F159" t="s">
        <v>149</v>
      </c>
      <c r="J159" t="s">
        <v>89</v>
      </c>
      <c r="K159" t="s">
        <v>90</v>
      </c>
      <c r="L159" t="s">
        <v>141</v>
      </c>
      <c r="M159">
        <v>33.382334117647062</v>
      </c>
      <c r="N159">
        <v>10.682346917647058</v>
      </c>
      <c r="O159">
        <v>32</v>
      </c>
      <c r="P159">
        <f t="shared" si="2"/>
        <v>68</v>
      </c>
      <c r="Q159">
        <v>15</v>
      </c>
      <c r="R159">
        <v>0.1</v>
      </c>
      <c r="S159">
        <f>(R159/100)*Q159</f>
        <v>1.4999999999999999E-2</v>
      </c>
      <c r="W159">
        <v>1.4999999999999999E-2</v>
      </c>
      <c r="X159">
        <v>0.27180900000000002</v>
      </c>
      <c r="Y159">
        <v>0</v>
      </c>
      <c r="Z159">
        <v>0</v>
      </c>
      <c r="AA159">
        <v>19.212</v>
      </c>
      <c r="AB159">
        <v>0.373</v>
      </c>
      <c r="AI159">
        <v>2.548</v>
      </c>
      <c r="AJ159">
        <v>37.909999999999997</v>
      </c>
      <c r="AK159">
        <v>0.10199999999999999</v>
      </c>
      <c r="AL159">
        <v>8.0009999999999994</v>
      </c>
      <c r="AP159">
        <v>95.177000000000007</v>
      </c>
      <c r="AQ159">
        <v>30.978999999999999</v>
      </c>
      <c r="AR159">
        <v>12.99</v>
      </c>
      <c r="AS159">
        <v>11.927</v>
      </c>
      <c r="AT159">
        <v>27.591999999999999</v>
      </c>
      <c r="AU159">
        <v>25.446000000000002</v>
      </c>
      <c r="AV159">
        <v>16.196000000000002</v>
      </c>
      <c r="AW159">
        <v>20.369</v>
      </c>
      <c r="AX159">
        <v>15.862</v>
      </c>
      <c r="AY159">
        <v>2.7040000000000002</v>
      </c>
      <c r="BF159">
        <v>42.534999999999997</v>
      </c>
      <c r="BG159">
        <v>0.89800000000000002</v>
      </c>
      <c r="BH159">
        <v>4.4989999999999997</v>
      </c>
      <c r="BI159">
        <v>19.248000000000001</v>
      </c>
      <c r="BJ159">
        <v>3.9550000000000001</v>
      </c>
      <c r="BK159">
        <v>0.1</v>
      </c>
      <c r="BL159">
        <v>38.707999999999998</v>
      </c>
      <c r="BM159">
        <v>0.98499999999999999</v>
      </c>
      <c r="BN159">
        <v>0.251</v>
      </c>
      <c r="BO159">
        <v>4.5839999999999996</v>
      </c>
      <c r="BP159">
        <v>7.6999999999999999E-2</v>
      </c>
      <c r="BQ159">
        <v>45.988</v>
      </c>
      <c r="BR159">
        <v>78.887</v>
      </c>
      <c r="BS159">
        <v>94.179000000000002</v>
      </c>
      <c r="BT159">
        <v>48.55</v>
      </c>
      <c r="BU159">
        <v>74.212000000000003</v>
      </c>
      <c r="BV159">
        <v>36.947000000000003</v>
      </c>
      <c r="BW159">
        <v>3.4870000000000001</v>
      </c>
      <c r="BX159">
        <v>6.0430000000000001</v>
      </c>
      <c r="BY159">
        <v>7.226</v>
      </c>
      <c r="BZ159">
        <v>2.032</v>
      </c>
      <c r="CF159">
        <v>40.667000000000002</v>
      </c>
      <c r="CJ159">
        <v>0.71199999999999997</v>
      </c>
      <c r="CK159">
        <v>1.6E-2</v>
      </c>
      <c r="CL159">
        <v>0</v>
      </c>
      <c r="CM159">
        <v>0.34599999999999997</v>
      </c>
      <c r="CN159">
        <v>66.441045778650391</v>
      </c>
      <c r="CO159">
        <v>19.967448589438874</v>
      </c>
      <c r="CP159">
        <v>69.187248114084937</v>
      </c>
      <c r="CQ159">
        <v>28.717577761703005</v>
      </c>
      <c r="CR159">
        <v>34.261651338224652</v>
      </c>
      <c r="CS159">
        <v>58.158520202542107</v>
      </c>
      <c r="CT159">
        <v>47.377803038131653</v>
      </c>
      <c r="CU159">
        <v>59.021390926940164</v>
      </c>
      <c r="CV159" s="2">
        <v>3123.9444970416712</v>
      </c>
      <c r="CW159" s="2">
        <v>33371.058868873588</v>
      </c>
    </row>
    <row r="160" spans="1:101" x14ac:dyDescent="0.3">
      <c r="A160">
        <v>2023</v>
      </c>
      <c r="B160">
        <v>10</v>
      </c>
      <c r="C160">
        <v>8</v>
      </c>
      <c r="D160">
        <v>302</v>
      </c>
      <c r="E160">
        <v>3</v>
      </c>
      <c r="F160" t="s">
        <v>151</v>
      </c>
      <c r="J160" t="s">
        <v>89</v>
      </c>
      <c r="K160" t="s">
        <v>90</v>
      </c>
      <c r="L160" t="s">
        <v>141</v>
      </c>
      <c r="M160">
        <v>33.687254117647058</v>
      </c>
      <c r="N160">
        <v>10.779921317647059</v>
      </c>
      <c r="O160">
        <v>32</v>
      </c>
      <c r="P160">
        <f t="shared" si="2"/>
        <v>68</v>
      </c>
      <c r="Q160">
        <v>15</v>
      </c>
      <c r="R160">
        <v>0.1</v>
      </c>
      <c r="S160">
        <f>(R160/100)*Q160</f>
        <v>1.4999999999999999E-2</v>
      </c>
      <c r="W160">
        <v>1.4999999999999999E-2</v>
      </c>
      <c r="X160">
        <v>2.4254789999999997</v>
      </c>
      <c r="Y160">
        <v>23.984000000000002</v>
      </c>
      <c r="Z160">
        <v>0</v>
      </c>
      <c r="AA160">
        <v>20.111000000000001</v>
      </c>
      <c r="AB160">
        <v>0.33200000000000002</v>
      </c>
      <c r="AI160">
        <v>2.5110000000000001</v>
      </c>
      <c r="AJ160">
        <v>37.473999999999997</v>
      </c>
      <c r="AK160">
        <v>0.10199999999999999</v>
      </c>
      <c r="AL160">
        <v>7.6189999999999998</v>
      </c>
      <c r="AP160">
        <v>95.061999999999998</v>
      </c>
      <c r="AQ160">
        <v>30.5</v>
      </c>
      <c r="AR160">
        <v>13.997999999999999</v>
      </c>
      <c r="AS160">
        <v>11.74</v>
      </c>
      <c r="AT160">
        <v>27.417999999999999</v>
      </c>
      <c r="AU160">
        <v>25.309000000000001</v>
      </c>
      <c r="AV160">
        <v>15.792</v>
      </c>
      <c r="AW160">
        <v>19.768000000000001</v>
      </c>
      <c r="AX160">
        <v>14.792999999999999</v>
      </c>
      <c r="AY160">
        <v>2.7149999999999999</v>
      </c>
      <c r="BF160">
        <v>43.886000000000003</v>
      </c>
      <c r="BG160">
        <v>0.88</v>
      </c>
      <c r="BH160">
        <v>4.6109999999999998</v>
      </c>
      <c r="BI160">
        <v>19.065999999999999</v>
      </c>
      <c r="BJ160">
        <v>3.9169999999999998</v>
      </c>
      <c r="BK160">
        <v>0.104</v>
      </c>
      <c r="BL160">
        <v>38.276000000000003</v>
      </c>
      <c r="BM160">
        <v>0.88900000000000001</v>
      </c>
      <c r="BN160">
        <v>0.23699999999999999</v>
      </c>
      <c r="BO160">
        <v>4.5999999999999996</v>
      </c>
      <c r="BP160">
        <v>7.3999999999999996E-2</v>
      </c>
      <c r="BQ160">
        <v>45.319000000000003</v>
      </c>
      <c r="BR160">
        <v>74.861999999999995</v>
      </c>
      <c r="BS160">
        <v>94.165000000000006</v>
      </c>
      <c r="BT160">
        <v>46.234999999999999</v>
      </c>
      <c r="BU160">
        <v>73.790999999999997</v>
      </c>
      <c r="BV160">
        <v>37.198</v>
      </c>
      <c r="BW160">
        <v>3.4950000000000001</v>
      </c>
      <c r="BX160">
        <v>7.5739999999999998</v>
      </c>
      <c r="BY160">
        <v>7.226</v>
      </c>
      <c r="BZ160">
        <v>2.0299999999999998</v>
      </c>
      <c r="CF160">
        <v>41.454999999999998</v>
      </c>
      <c r="CJ160">
        <v>0.71299999999999997</v>
      </c>
      <c r="CK160">
        <v>1.6E-2</v>
      </c>
      <c r="CL160">
        <v>0</v>
      </c>
      <c r="CM160">
        <v>0.34</v>
      </c>
      <c r="CN160">
        <v>63.42878043682726</v>
      </c>
      <c r="CO160">
        <v>20.315602466297424</v>
      </c>
      <c r="CP160">
        <v>69.328038457519071</v>
      </c>
      <c r="CQ160">
        <v>28.367645521998124</v>
      </c>
      <c r="CR160">
        <v>33.877625666213817</v>
      </c>
      <c r="CS160">
        <v>58.741770299926841</v>
      </c>
      <c r="CT160">
        <v>48.354059985369425</v>
      </c>
      <c r="CU160">
        <v>61.351760894555341</v>
      </c>
      <c r="CV160" s="2">
        <v>3139.3678591844446</v>
      </c>
      <c r="CW160" s="2">
        <v>33842.138509158402</v>
      </c>
    </row>
    <row r="161" spans="1:101" x14ac:dyDescent="0.3">
      <c r="A161">
        <v>2023</v>
      </c>
      <c r="B161">
        <v>12</v>
      </c>
      <c r="C161">
        <v>7</v>
      </c>
      <c r="D161">
        <v>202</v>
      </c>
      <c r="E161">
        <v>2</v>
      </c>
      <c r="F161" t="s">
        <v>150</v>
      </c>
      <c r="J161" t="s">
        <v>89</v>
      </c>
      <c r="K161" t="s">
        <v>90</v>
      </c>
      <c r="L161" t="s">
        <v>141</v>
      </c>
      <c r="M161">
        <v>31.258143529411765</v>
      </c>
      <c r="N161">
        <v>10.002605929411764</v>
      </c>
      <c r="O161">
        <v>32</v>
      </c>
      <c r="P161">
        <f t="shared" si="2"/>
        <v>68</v>
      </c>
      <c r="Q161">
        <v>40</v>
      </c>
      <c r="R161">
        <v>0.1</v>
      </c>
      <c r="S161">
        <f>(R161/100)*Q161</f>
        <v>0.04</v>
      </c>
      <c r="W161">
        <v>0.04</v>
      </c>
      <c r="X161">
        <v>0.49784800000000001</v>
      </c>
      <c r="Y161">
        <v>0</v>
      </c>
      <c r="Z161">
        <v>0</v>
      </c>
      <c r="AA161">
        <v>19.838000000000001</v>
      </c>
      <c r="AB161">
        <v>0.376</v>
      </c>
      <c r="AI161">
        <v>2.8580000000000001</v>
      </c>
      <c r="AJ161">
        <v>37.854999999999997</v>
      </c>
      <c r="AK161">
        <v>0.124</v>
      </c>
      <c r="AL161">
        <v>8.7579999999999991</v>
      </c>
      <c r="AP161">
        <v>94.989000000000004</v>
      </c>
      <c r="AQ161">
        <v>30.946000000000002</v>
      </c>
      <c r="AR161">
        <v>12.159000000000001</v>
      </c>
      <c r="AS161">
        <v>11.419</v>
      </c>
      <c r="AT161">
        <v>27.120999999999999</v>
      </c>
      <c r="AU161">
        <v>24.751999999999999</v>
      </c>
      <c r="AV161">
        <v>16.574999999999999</v>
      </c>
      <c r="AW161">
        <v>19.055</v>
      </c>
      <c r="AX161">
        <v>16.38</v>
      </c>
      <c r="AY161">
        <v>2.6259999999999999</v>
      </c>
      <c r="BF161">
        <v>44.829000000000001</v>
      </c>
      <c r="BG161">
        <v>0.97699999999999998</v>
      </c>
      <c r="BH161">
        <v>4.83</v>
      </c>
      <c r="BI161">
        <v>18.257999999999999</v>
      </c>
      <c r="BJ161">
        <v>3.8730000000000002</v>
      </c>
      <c r="BK161">
        <v>0.11799999999999999</v>
      </c>
      <c r="BL161">
        <v>38.832000000000001</v>
      </c>
      <c r="BM161">
        <v>1.01</v>
      </c>
      <c r="BN161">
        <v>0.251</v>
      </c>
      <c r="BO161">
        <v>4.5999999999999996</v>
      </c>
      <c r="BP161">
        <v>8.3000000000000004E-2</v>
      </c>
      <c r="BQ161">
        <v>44.024000000000001</v>
      </c>
      <c r="BR161">
        <v>73.152000000000001</v>
      </c>
      <c r="BS161">
        <v>94.799000000000007</v>
      </c>
      <c r="BT161">
        <v>53.042999999999999</v>
      </c>
      <c r="BU161">
        <v>72.665000000000006</v>
      </c>
      <c r="BV161">
        <v>33.628999999999998</v>
      </c>
      <c r="BW161">
        <v>4.2359999999999998</v>
      </c>
      <c r="BX161">
        <v>8.907</v>
      </c>
      <c r="BY161">
        <v>7.992</v>
      </c>
      <c r="BZ161">
        <v>1.946</v>
      </c>
      <c r="CF161">
        <v>43.533999999999999</v>
      </c>
      <c r="CJ161">
        <v>0.90100000000000002</v>
      </c>
      <c r="CK161">
        <v>1.9E-2</v>
      </c>
      <c r="CL161">
        <v>0</v>
      </c>
      <c r="CM161">
        <v>0.39500000000000002</v>
      </c>
      <c r="CN161">
        <v>68.688195302843027</v>
      </c>
      <c r="CO161">
        <v>20.307993407498966</v>
      </c>
      <c r="CP161">
        <v>70.593840131850015</v>
      </c>
      <c r="CQ161">
        <v>30.158117016893289</v>
      </c>
      <c r="CR161">
        <v>36.258755665430577</v>
      </c>
      <c r="CS161">
        <v>57.316131025957972</v>
      </c>
      <c r="CT161">
        <v>50.929645653069635</v>
      </c>
      <c r="CU161">
        <v>57.818294190358465</v>
      </c>
      <c r="CV161" s="2">
        <v>3092.590383517645</v>
      </c>
      <c r="CW161" s="2">
        <v>30933.9629074154</v>
      </c>
    </row>
    <row r="162" spans="1:101" x14ac:dyDescent="0.3">
      <c r="A162">
        <v>2022</v>
      </c>
      <c r="B162">
        <v>3</v>
      </c>
      <c r="C162">
        <v>4</v>
      </c>
      <c r="D162">
        <v>207</v>
      </c>
      <c r="E162">
        <v>2</v>
      </c>
      <c r="F162" t="s">
        <v>98</v>
      </c>
      <c r="J162" t="s">
        <v>97</v>
      </c>
      <c r="K162" t="s">
        <v>92</v>
      </c>
      <c r="L162" t="s">
        <v>91</v>
      </c>
      <c r="M162">
        <v>24.22704705882353</v>
      </c>
      <c r="N162">
        <v>8.4964254035294111</v>
      </c>
      <c r="O162">
        <v>35.07</v>
      </c>
      <c r="P162">
        <f t="shared" si="2"/>
        <v>64.930000000000007</v>
      </c>
      <c r="T162">
        <v>1</v>
      </c>
      <c r="U162">
        <v>0.01</v>
      </c>
      <c r="V162">
        <f>(U162/100)*T162</f>
        <v>1E-4</v>
      </c>
      <c r="W162">
        <v>1E-4</v>
      </c>
      <c r="X162">
        <v>4.0267405509948704</v>
      </c>
      <c r="Y162">
        <v>15.9236860275269</v>
      </c>
      <c r="Z162">
        <v>0</v>
      </c>
      <c r="AA162">
        <v>20.309991836547901</v>
      </c>
      <c r="AB162">
        <v>0.36525672674179099</v>
      </c>
      <c r="AC162">
        <v>4.3029665946960396</v>
      </c>
      <c r="AD162">
        <v>1.33012127876282</v>
      </c>
      <c r="AE162">
        <v>8.12322998046875</v>
      </c>
      <c r="AF162">
        <v>1.8762795925140401</v>
      </c>
      <c r="AG162">
        <v>2.5469496250152601</v>
      </c>
      <c r="AH162">
        <v>1.6048178672790501</v>
      </c>
      <c r="AI162">
        <v>2.94291019439697</v>
      </c>
      <c r="AJ162">
        <v>37.527721405029297</v>
      </c>
      <c r="AK162">
        <v>0.102423124015331</v>
      </c>
      <c r="AL162">
        <v>8.4884862899780291</v>
      </c>
      <c r="AM162">
        <v>34.4942817687988</v>
      </c>
      <c r="AN162">
        <v>1.2321404218673699</v>
      </c>
      <c r="AO162">
        <v>0.104590065777302</v>
      </c>
      <c r="AP162">
        <v>97.339271545410199</v>
      </c>
      <c r="AR162">
        <v>9.5481986999511701</v>
      </c>
      <c r="AS162">
        <v>8.3252058029174805</v>
      </c>
      <c r="AV162">
        <v>10.1073913574219</v>
      </c>
      <c r="AY162">
        <v>2.9561340808868399</v>
      </c>
      <c r="AZ162">
        <v>0.24186673760414101</v>
      </c>
      <c r="BA162">
        <v>15.5133047103882</v>
      </c>
      <c r="BB162">
        <v>1.5576750040054299</v>
      </c>
      <c r="BC162">
        <v>21.351121902465799</v>
      </c>
      <c r="BD162">
        <v>43.555599212646499</v>
      </c>
      <c r="BE162">
        <v>3.8224084377288801</v>
      </c>
      <c r="BF162">
        <v>34.4942817687988</v>
      </c>
      <c r="BG162">
        <v>0.64618796110153198</v>
      </c>
      <c r="BH162">
        <v>4.6845607757568404</v>
      </c>
      <c r="BI162">
        <v>13.9708604812622</v>
      </c>
      <c r="BJ162">
        <v>3.34904217720032</v>
      </c>
      <c r="BK162">
        <v>0.126967057585716</v>
      </c>
      <c r="BL162">
        <v>38.3843803405762</v>
      </c>
      <c r="BM162">
        <v>1.33012127876282</v>
      </c>
      <c r="BN162">
        <v>0.26701587438583402</v>
      </c>
      <c r="BO162">
        <v>4.5745081901550302</v>
      </c>
      <c r="BP162">
        <v>9.2582419514656095E-2</v>
      </c>
      <c r="BQ162">
        <v>41.128582000732401</v>
      </c>
      <c r="BR162">
        <v>83.431678771972699</v>
      </c>
      <c r="BT162">
        <v>43.819007873535199</v>
      </c>
      <c r="BU162">
        <v>62.926780700683601</v>
      </c>
      <c r="BV162">
        <v>33.4608345031738</v>
      </c>
      <c r="BW162">
        <v>3.8279802799224898</v>
      </c>
      <c r="BX162">
        <v>7.6060338020324698</v>
      </c>
      <c r="BY162">
        <v>6.7773504257202104</v>
      </c>
      <c r="BZ162">
        <v>2.31400418281555</v>
      </c>
      <c r="CA162">
        <v>48.558212280273402</v>
      </c>
      <c r="CB162">
        <v>72.600723266601605</v>
      </c>
      <c r="CC162">
        <v>0.77590811252594005</v>
      </c>
      <c r="CD162">
        <v>0.55210125446319602</v>
      </c>
      <c r="CE162">
        <v>0.83924072980880704</v>
      </c>
      <c r="CF162">
        <v>47.329860687255902</v>
      </c>
      <c r="CG162">
        <v>76.005714416503906</v>
      </c>
      <c r="CH162">
        <v>77.3765869140625</v>
      </c>
      <c r="CI162">
        <v>80.374778747558594</v>
      </c>
      <c r="CJ162">
        <v>0.48611658811569203</v>
      </c>
      <c r="CK162">
        <v>1.6734410077333499E-2</v>
      </c>
      <c r="CM162">
        <v>1.20597243309021</v>
      </c>
      <c r="CN162">
        <v>75.124778747558594</v>
      </c>
      <c r="CO162">
        <v>27.972002029418899</v>
      </c>
      <c r="CP162">
        <v>78.310951232910199</v>
      </c>
      <c r="CQ162">
        <v>37.404819488525398</v>
      </c>
      <c r="CR162">
        <v>42.690265655517599</v>
      </c>
      <c r="CS162">
        <v>73.667961120605497</v>
      </c>
      <c r="CT162">
        <v>55.5527534484863</v>
      </c>
      <c r="CU162">
        <v>74.403114318847699</v>
      </c>
      <c r="CV162" s="2">
        <v>3355.1125862170811</v>
      </c>
      <c r="CW162" s="2">
        <v>28506.463809236069</v>
      </c>
    </row>
    <row r="163" spans="1:101" x14ac:dyDescent="0.3">
      <c r="A163">
        <v>2022</v>
      </c>
      <c r="B163">
        <v>3</v>
      </c>
      <c r="C163">
        <v>6</v>
      </c>
      <c r="D163">
        <v>401</v>
      </c>
      <c r="E163">
        <v>4</v>
      </c>
      <c r="F163" t="s">
        <v>100</v>
      </c>
      <c r="J163" t="s">
        <v>97</v>
      </c>
      <c r="K163" t="s">
        <v>92</v>
      </c>
      <c r="L163" t="s">
        <v>91</v>
      </c>
      <c r="M163">
        <v>26.302552941176472</v>
      </c>
      <c r="N163">
        <v>8.9823218294117648</v>
      </c>
      <c r="O163">
        <v>34.15</v>
      </c>
      <c r="P163">
        <f t="shared" si="2"/>
        <v>65.849999999999994</v>
      </c>
      <c r="T163">
        <v>0</v>
      </c>
      <c r="U163">
        <v>0</v>
      </c>
      <c r="V163">
        <f>(U163/100)*T163</f>
        <v>0</v>
      </c>
      <c r="W163">
        <v>0</v>
      </c>
      <c r="X163">
        <v>0.27361813187599199</v>
      </c>
      <c r="Y163">
        <v>99.049156188964801</v>
      </c>
      <c r="Z163">
        <v>0</v>
      </c>
      <c r="AA163">
        <v>21.013490676879901</v>
      </c>
      <c r="AB163">
        <v>0.455311298370361</v>
      </c>
      <c r="AC163">
        <v>5.5582070350646999</v>
      </c>
      <c r="AD163">
        <v>1.6926891803741499</v>
      </c>
      <c r="AE163">
        <v>7.7363820075988796</v>
      </c>
      <c r="AF163">
        <v>2.0923037528991699</v>
      </c>
      <c r="AG163">
        <v>2.8401911258697501</v>
      </c>
      <c r="AH163">
        <v>1.7895874977111801</v>
      </c>
      <c r="AI163">
        <v>3.5074665546417201</v>
      </c>
      <c r="AJ163">
        <v>39.168903350830099</v>
      </c>
      <c r="AK163">
        <v>0.13432216644287101</v>
      </c>
      <c r="AL163">
        <v>8.1916933059692401</v>
      </c>
      <c r="AM163">
        <v>32.532642364502003</v>
      </c>
      <c r="AN163">
        <v>1.09513258934021</v>
      </c>
      <c r="AO163">
        <v>8.9709900319576305E-2</v>
      </c>
      <c r="AP163">
        <v>97.325416564941406</v>
      </c>
      <c r="AR163">
        <v>10.725888252258301</v>
      </c>
      <c r="AS163">
        <v>9.4749898910522496</v>
      </c>
      <c r="AV163">
        <v>11.2658958435059</v>
      </c>
      <c r="AY163">
        <v>2.83712959289551</v>
      </c>
      <c r="AZ163">
        <v>0.25378516316413902</v>
      </c>
      <c r="BA163">
        <v>14.2080135345459</v>
      </c>
      <c r="BB163">
        <v>1.5511016845703101</v>
      </c>
      <c r="BC163">
        <v>21.5534362792969</v>
      </c>
      <c r="BD163">
        <v>43.712615966796903</v>
      </c>
      <c r="BE163">
        <v>4.2247185707092303</v>
      </c>
      <c r="BF163">
        <v>32.532642364502003</v>
      </c>
      <c r="BG163">
        <v>0.64094328880310103</v>
      </c>
      <c r="BH163">
        <v>5.0629043579101598</v>
      </c>
      <c r="BI163">
        <v>13.4217586517334</v>
      </c>
      <c r="BJ163">
        <v>3.4604220390319802</v>
      </c>
      <c r="BK163">
        <v>0.133630245923996</v>
      </c>
      <c r="BL163">
        <v>40.205192565917997</v>
      </c>
      <c r="BM163">
        <v>1.6926891803741499</v>
      </c>
      <c r="BN163">
        <v>0.24966740608215299</v>
      </c>
      <c r="BO163">
        <v>4.65295314788818</v>
      </c>
      <c r="BP163">
        <v>9.2554681003093706E-2</v>
      </c>
      <c r="BQ163">
        <v>38.120716094970703</v>
      </c>
      <c r="BR163">
        <v>74.161453247070298</v>
      </c>
      <c r="BT163">
        <v>38.567115783691399</v>
      </c>
      <c r="BU163">
        <v>61.217903137207003</v>
      </c>
      <c r="BV163">
        <v>33.3914985656738</v>
      </c>
      <c r="BW163">
        <v>3.4450628757476802</v>
      </c>
      <c r="BX163">
        <v>7.1298847198486301</v>
      </c>
      <c r="BY163">
        <v>7.2934088706970197</v>
      </c>
      <c r="BZ163">
        <v>2.1270987987518302</v>
      </c>
      <c r="CA163">
        <v>46.951206207275398</v>
      </c>
      <c r="CB163">
        <v>72.107627868652301</v>
      </c>
      <c r="CC163">
        <v>0.76662194728851296</v>
      </c>
      <c r="CD163">
        <v>0.54476487636566195</v>
      </c>
      <c r="CE163">
        <v>0.83080482482910201</v>
      </c>
      <c r="CF163">
        <v>48.546115875244098</v>
      </c>
      <c r="CG163">
        <v>74.434112548828097</v>
      </c>
      <c r="CH163">
        <v>75.702484130859403</v>
      </c>
      <c r="CI163">
        <v>78.640594482421903</v>
      </c>
      <c r="CJ163">
        <v>0.309953153133392</v>
      </c>
      <c r="CK163">
        <v>1.43535835668445E-2</v>
      </c>
      <c r="CM163">
        <v>1.36047375202179</v>
      </c>
      <c r="CN163">
        <v>73.322128295898395</v>
      </c>
      <c r="CO163">
        <v>28.1914882659912</v>
      </c>
      <c r="CP163">
        <v>76.433418273925795</v>
      </c>
      <c r="CQ163">
        <v>38.952461242675803</v>
      </c>
      <c r="CR163">
        <v>44.518806457519503</v>
      </c>
      <c r="CS163">
        <v>71.97900390625</v>
      </c>
      <c r="CT163">
        <v>57.215602874755902</v>
      </c>
      <c r="CU163">
        <v>72.702552795410199</v>
      </c>
      <c r="CV163" s="2">
        <v>3264.223418184225</v>
      </c>
      <c r="CW163" s="2">
        <v>29320.305265233252</v>
      </c>
    </row>
    <row r="164" spans="1:101" x14ac:dyDescent="0.3">
      <c r="A164">
        <v>2022</v>
      </c>
      <c r="B164">
        <v>7</v>
      </c>
      <c r="C164">
        <v>3</v>
      </c>
      <c r="D164">
        <v>111</v>
      </c>
      <c r="E164">
        <v>1</v>
      </c>
      <c r="F164" t="s">
        <v>96</v>
      </c>
      <c r="J164" t="s">
        <v>97</v>
      </c>
      <c r="K164" t="s">
        <v>92</v>
      </c>
      <c r="L164" t="s">
        <v>91</v>
      </c>
      <c r="M164">
        <v>33.179908235294114</v>
      </c>
      <c r="N164">
        <v>11.476930258588236</v>
      </c>
      <c r="O164">
        <v>34.590000000000003</v>
      </c>
      <c r="P164">
        <f t="shared" si="2"/>
        <v>65.41</v>
      </c>
      <c r="T164">
        <v>0</v>
      </c>
      <c r="U164">
        <v>0</v>
      </c>
      <c r="V164">
        <f>(U164/100)*T164</f>
        <v>0</v>
      </c>
      <c r="W164">
        <v>0</v>
      </c>
      <c r="X164">
        <v>0.66246402263641402</v>
      </c>
      <c r="Y164">
        <v>55.643268585205099</v>
      </c>
      <c r="Z164">
        <v>0</v>
      </c>
      <c r="AA164">
        <v>20.930839538574201</v>
      </c>
      <c r="AB164">
        <v>0.48129099607467701</v>
      </c>
      <c r="AC164">
        <v>5.7093377113342303</v>
      </c>
      <c r="AD164">
        <v>1.5563044548034699</v>
      </c>
      <c r="AE164">
        <v>7.9486007690429696</v>
      </c>
      <c r="AF164">
        <v>2.0594360828399698</v>
      </c>
      <c r="AG164">
        <v>2.7955749034881601</v>
      </c>
      <c r="AH164">
        <v>1.76147508621216</v>
      </c>
      <c r="AI164">
        <v>3.0590786933898899</v>
      </c>
      <c r="AJ164">
        <v>40.200996398925803</v>
      </c>
      <c r="AK164">
        <v>0.151898413896561</v>
      </c>
      <c r="AL164">
        <v>8.4298915863037092</v>
      </c>
      <c r="AM164">
        <v>36.636142730712898</v>
      </c>
      <c r="AN164">
        <v>0.83733505010604903</v>
      </c>
      <c r="AO164">
        <v>7.0586435496807098E-2</v>
      </c>
      <c r="AP164">
        <v>97.046783447265597</v>
      </c>
      <c r="AR164">
        <v>10.7578935623169</v>
      </c>
      <c r="AS164">
        <v>9.4918441772460902</v>
      </c>
      <c r="AV164">
        <v>11.2874841690063</v>
      </c>
      <c r="AY164">
        <v>2.65225481987</v>
      </c>
      <c r="AZ164">
        <v>0.25854459404945401</v>
      </c>
      <c r="BA164">
        <v>14.7664136886597</v>
      </c>
      <c r="BB164">
        <v>1.5805425643920901</v>
      </c>
      <c r="BC164">
        <v>20.891508102416999</v>
      </c>
      <c r="BD164">
        <v>44.117988586425803</v>
      </c>
      <c r="BE164">
        <v>4.0198340415954599</v>
      </c>
      <c r="BF164">
        <v>36.636142730712898</v>
      </c>
      <c r="BG164">
        <v>0.57284164428710904</v>
      </c>
      <c r="BH164">
        <v>5.2280859947204599</v>
      </c>
      <c r="BI164">
        <v>12.1008081436157</v>
      </c>
      <c r="BJ164">
        <v>3.4885118007659899</v>
      </c>
      <c r="BK164">
        <v>0.135161682963371</v>
      </c>
      <c r="BL164">
        <v>41.112052917480497</v>
      </c>
      <c r="BM164">
        <v>1.5563044548034699</v>
      </c>
      <c r="BN164">
        <v>0.250818490982056</v>
      </c>
      <c r="BO164">
        <v>4.6316342353820801</v>
      </c>
      <c r="BP164">
        <v>9.1373011469841003E-2</v>
      </c>
      <c r="BQ164">
        <v>35.2565727233887</v>
      </c>
      <c r="BR164">
        <v>81.774917602539105</v>
      </c>
      <c r="BT164">
        <v>40.535343170166001</v>
      </c>
      <c r="BU164">
        <v>57.739097595214801</v>
      </c>
      <c r="BV164">
        <v>33.380207061767599</v>
      </c>
      <c r="BW164">
        <v>3.7211463451385498</v>
      </c>
      <c r="BX164">
        <v>7.0999240875244096</v>
      </c>
      <c r="BY164">
        <v>7.3875842094421396</v>
      </c>
      <c r="BZ164">
        <v>2.05644726753235</v>
      </c>
      <c r="CA164">
        <v>46.303028106689503</v>
      </c>
      <c r="CB164">
        <v>72.165557861328097</v>
      </c>
      <c r="CC164">
        <v>0.76771289110183705</v>
      </c>
      <c r="CD164">
        <v>0.54562842845916704</v>
      </c>
      <c r="CE164">
        <v>0.83179706335067705</v>
      </c>
      <c r="CF164">
        <v>49.795364379882798</v>
      </c>
      <c r="CG164">
        <v>74.929534912109403</v>
      </c>
      <c r="CH164">
        <v>76.141502380371094</v>
      </c>
      <c r="CI164">
        <v>79.038856506347699</v>
      </c>
      <c r="CJ164">
        <v>0.31440538167953502</v>
      </c>
      <c r="CK164">
        <v>1.1293829418718799E-2</v>
      </c>
      <c r="CM164">
        <v>1.1689360141754199</v>
      </c>
      <c r="CN164">
        <v>73.832748413085895</v>
      </c>
      <c r="CO164">
        <v>29.388751983642599</v>
      </c>
      <c r="CP164">
        <v>76.912261962890597</v>
      </c>
      <c r="CQ164">
        <v>40.016193389892599</v>
      </c>
      <c r="CR164">
        <v>44.938606262207003</v>
      </c>
      <c r="CS164">
        <v>72.544586181640597</v>
      </c>
      <c r="CT164">
        <v>58.798343658447301</v>
      </c>
      <c r="CU164">
        <v>73.263694763183594</v>
      </c>
      <c r="CV164" s="2">
        <v>3265.1388889587347</v>
      </c>
      <c r="CW164" s="2">
        <v>37473.771313183679</v>
      </c>
    </row>
    <row r="165" spans="1:101" x14ac:dyDescent="0.3">
      <c r="A165">
        <v>2022</v>
      </c>
      <c r="B165">
        <v>9</v>
      </c>
      <c r="C165">
        <v>4</v>
      </c>
      <c r="D165">
        <v>302</v>
      </c>
      <c r="E165">
        <v>3</v>
      </c>
      <c r="F165" t="s">
        <v>99</v>
      </c>
      <c r="J165" t="s">
        <v>97</v>
      </c>
      <c r="K165" t="s">
        <v>92</v>
      </c>
      <c r="L165" t="s">
        <v>91</v>
      </c>
      <c r="M165">
        <v>18.76667294117647</v>
      </c>
      <c r="N165">
        <v>6.6659222287058828</v>
      </c>
      <c r="O165">
        <v>35.520000000000003</v>
      </c>
      <c r="P165">
        <f t="shared" si="2"/>
        <v>64.47999999999999</v>
      </c>
      <c r="T165">
        <v>0</v>
      </c>
      <c r="U165">
        <v>0</v>
      </c>
      <c r="V165">
        <f>(U165/100)*T165</f>
        <v>0</v>
      </c>
      <c r="W165">
        <v>0</v>
      </c>
      <c r="X165">
        <v>3.4112894535064702</v>
      </c>
      <c r="Y165">
        <v>63.691379547119098</v>
      </c>
      <c r="Z165">
        <v>0</v>
      </c>
      <c r="AA165">
        <v>21.2687282562256</v>
      </c>
      <c r="AB165">
        <v>0.30832946300506597</v>
      </c>
      <c r="AC165">
        <v>3.7983555793762198</v>
      </c>
      <c r="AD165">
        <v>1.50098323822021</v>
      </c>
      <c r="AE165">
        <v>7.8091163635253897</v>
      </c>
      <c r="AF165">
        <v>1.9494602680206301</v>
      </c>
      <c r="AG165">
        <v>2.6462886333465598</v>
      </c>
      <c r="AH165">
        <v>1.6674107313156099</v>
      </c>
      <c r="AI165">
        <v>3.2112612724304199</v>
      </c>
      <c r="AJ165">
        <v>39.594146728515597</v>
      </c>
      <c r="AK165">
        <v>0.13059461116790799</v>
      </c>
      <c r="AL165">
        <v>8.1174459457397496</v>
      </c>
      <c r="AM165">
        <v>36.094001770019503</v>
      </c>
      <c r="AN165">
        <v>0.94978880882263195</v>
      </c>
      <c r="AO165">
        <v>7.7098593115806593E-2</v>
      </c>
      <c r="AP165">
        <v>97.344413757324205</v>
      </c>
      <c r="AR165">
        <v>9.4839782714843803</v>
      </c>
      <c r="AS165">
        <v>8.7339782714843803</v>
      </c>
      <c r="AV165">
        <v>10.6507158279419</v>
      </c>
      <c r="AY165">
        <v>2.9065241813659699</v>
      </c>
      <c r="AZ165">
        <v>0.34312760829925498</v>
      </c>
      <c r="BA165">
        <v>12.7977209091187</v>
      </c>
      <c r="BB165">
        <v>1.51566863059998</v>
      </c>
      <c r="BC165">
        <v>20.994768142700199</v>
      </c>
      <c r="BD165">
        <v>42.300865173339801</v>
      </c>
      <c r="BE165">
        <v>6.3326535224914604</v>
      </c>
      <c r="BF165">
        <v>36.094001770019503</v>
      </c>
      <c r="BG165">
        <v>0.65724408626556396</v>
      </c>
      <c r="BH165">
        <v>4.8897819519043004</v>
      </c>
      <c r="BI165">
        <v>15.068823814392101</v>
      </c>
      <c r="BJ165">
        <v>3.4686865806579599</v>
      </c>
      <c r="BK165">
        <v>0.14887678623199499</v>
      </c>
      <c r="BL165">
        <v>40.744960784912102</v>
      </c>
      <c r="BM165">
        <v>1.50098323822021</v>
      </c>
      <c r="BN165">
        <v>0.26556029915809598</v>
      </c>
      <c r="BO165">
        <v>4.66453313827515</v>
      </c>
      <c r="BP165">
        <v>8.8519789278507205E-2</v>
      </c>
      <c r="BQ165">
        <v>32.953628540039098</v>
      </c>
      <c r="BR165">
        <v>87.272407531738295</v>
      </c>
      <c r="BT165">
        <v>43.888751983642599</v>
      </c>
      <c r="BU165">
        <v>65.570320129394503</v>
      </c>
      <c r="BV165">
        <v>31.766504287719702</v>
      </c>
      <c r="BW165">
        <v>3.5679259300231898</v>
      </c>
      <c r="BX165">
        <v>8.4350509643554705</v>
      </c>
      <c r="BY165">
        <v>6.7338886260986301</v>
      </c>
      <c r="BZ165">
        <v>1.97726809978485</v>
      </c>
      <c r="CA165">
        <v>46.520790100097699</v>
      </c>
      <c r="CB165">
        <v>71.928726196289105</v>
      </c>
      <c r="CC165">
        <v>0.76325279474258401</v>
      </c>
      <c r="CD165">
        <v>0.54209524393081698</v>
      </c>
      <c r="CE165">
        <v>0.82773864269256603</v>
      </c>
      <c r="CF165">
        <v>48.831192016601598</v>
      </c>
      <c r="CG165">
        <v>76.063301086425795</v>
      </c>
      <c r="CH165">
        <v>78.774299621582003</v>
      </c>
      <c r="CI165">
        <v>80.516983032226605</v>
      </c>
      <c r="CJ165">
        <v>0.38421285152435303</v>
      </c>
      <c r="CK165">
        <v>1.2335774488747101E-2</v>
      </c>
      <c r="CM165">
        <v>1.08334624767303</v>
      </c>
      <c r="CN165">
        <v>76.723556518554702</v>
      </c>
      <c r="CO165">
        <v>29.7190341949463</v>
      </c>
      <c r="CP165">
        <v>78.564270019531307</v>
      </c>
      <c r="CQ165">
        <v>37.559074401855497</v>
      </c>
      <c r="CR165">
        <v>43.5667915344238</v>
      </c>
      <c r="CS165">
        <v>73.860038757324205</v>
      </c>
      <c r="CT165">
        <v>57.369834899902301</v>
      </c>
      <c r="CU165">
        <v>74.882835388183594</v>
      </c>
      <c r="CV165" s="2">
        <v>3309.1014167893672</v>
      </c>
      <c r="CW165" s="2">
        <v>22058.212691218374</v>
      </c>
    </row>
    <row r="166" spans="1:101" x14ac:dyDescent="0.3">
      <c r="A166">
        <v>2022</v>
      </c>
      <c r="B166">
        <v>10</v>
      </c>
      <c r="C166">
        <v>14</v>
      </c>
      <c r="D166">
        <v>305</v>
      </c>
      <c r="E166">
        <v>3</v>
      </c>
      <c r="F166" t="s">
        <v>99</v>
      </c>
      <c r="J166" t="s">
        <v>97</v>
      </c>
      <c r="K166" t="s">
        <v>92</v>
      </c>
      <c r="L166" t="s">
        <v>141</v>
      </c>
      <c r="M166">
        <v>26.402484705882351</v>
      </c>
      <c r="N166">
        <v>9.7425168564705888</v>
      </c>
      <c r="O166">
        <v>36.9</v>
      </c>
      <c r="P166">
        <f t="shared" si="2"/>
        <v>63.1</v>
      </c>
      <c r="W166">
        <v>0</v>
      </c>
      <c r="X166">
        <v>0.16992017626762401</v>
      </c>
      <c r="Y166">
        <v>429.108154296875</v>
      </c>
      <c r="Z166">
        <v>0</v>
      </c>
      <c r="AA166">
        <v>20.722087860107401</v>
      </c>
      <c r="AB166">
        <v>0.43441793322563199</v>
      </c>
      <c r="AC166">
        <v>5.6733903884887704</v>
      </c>
      <c r="AD166">
        <v>1.1760265827178999</v>
      </c>
      <c r="AE166">
        <v>7.22269582748413</v>
      </c>
      <c r="AF166">
        <v>2.0488047599792498</v>
      </c>
      <c r="AG166">
        <v>2.7811434268951398</v>
      </c>
      <c r="AH166">
        <v>1.7523819208145099</v>
      </c>
      <c r="AI166">
        <v>2.54084253311157</v>
      </c>
      <c r="AJ166">
        <v>38.293563842773402</v>
      </c>
      <c r="AK166">
        <v>0.14343795180320701</v>
      </c>
      <c r="AL166">
        <v>7.6571135520935103</v>
      </c>
      <c r="AM166">
        <v>42.550056457519503</v>
      </c>
      <c r="AN166">
        <v>1.1432304382324201</v>
      </c>
      <c r="AO166">
        <v>8.7538450956344604E-2</v>
      </c>
      <c r="AP166">
        <v>96.339347839355497</v>
      </c>
      <c r="AR166">
        <v>10.482540130615201</v>
      </c>
      <c r="AS166">
        <v>9.7325401306152308</v>
      </c>
      <c r="AV166">
        <v>11.6617422103882</v>
      </c>
      <c r="AY166">
        <v>2.8640801906585698</v>
      </c>
      <c r="AZ166">
        <v>0.23571453988552099</v>
      </c>
      <c r="BA166">
        <v>12.980492591857899</v>
      </c>
      <c r="BB166">
        <v>1.7975041866302499</v>
      </c>
      <c r="BC166">
        <v>23.761600494384801</v>
      </c>
      <c r="BD166">
        <v>47.6359672546387</v>
      </c>
      <c r="BE166">
        <v>1.8432912826538099</v>
      </c>
      <c r="BF166">
        <v>42.550056457519503</v>
      </c>
      <c r="BG166">
        <v>0.60754412412643399</v>
      </c>
      <c r="BH166">
        <v>4.5000429153442401</v>
      </c>
      <c r="BI166">
        <v>13.186515808105501</v>
      </c>
      <c r="BJ166">
        <v>3.6128442287445099</v>
      </c>
      <c r="BK166">
        <v>0.11500840634107599</v>
      </c>
      <c r="BL166">
        <v>39.219955444335902</v>
      </c>
      <c r="BM166">
        <v>1.1760265827178999</v>
      </c>
      <c r="BN166">
        <v>0.221024304628372</v>
      </c>
      <c r="BO166">
        <v>4.49184226989746</v>
      </c>
      <c r="BP166">
        <v>8.2544170320033999E-2</v>
      </c>
      <c r="BQ166">
        <v>32.008960723877003</v>
      </c>
      <c r="BR166">
        <v>64.707550048828097</v>
      </c>
      <c r="BT166">
        <v>36.8713569641113</v>
      </c>
      <c r="BU166">
        <v>60.501625061035199</v>
      </c>
      <c r="BV166">
        <v>37.329715728759801</v>
      </c>
      <c r="BW166">
        <v>2.4729416370391801</v>
      </c>
      <c r="BX166">
        <v>3.3549444675445601</v>
      </c>
      <c r="BY166">
        <v>6.6757149696350098</v>
      </c>
      <c r="BZ166">
        <v>2.1087429523468</v>
      </c>
      <c r="CA166">
        <v>48.894035339355497</v>
      </c>
      <c r="CB166">
        <v>72.311874389648395</v>
      </c>
      <c r="CC166">
        <v>0.77046841382980302</v>
      </c>
      <c r="CD166">
        <v>0.54780757427215598</v>
      </c>
      <c r="CE166">
        <v>0.83430176973342896</v>
      </c>
      <c r="CF166">
        <v>44.200603485107401</v>
      </c>
      <c r="CG166">
        <v>72.646270751953097</v>
      </c>
      <c r="CH166">
        <v>75.479293823242202</v>
      </c>
      <c r="CI166">
        <v>77.281158447265597</v>
      </c>
      <c r="CJ166">
        <v>0.26678961515426602</v>
      </c>
      <c r="CK166">
        <v>1.4006151817738999E-2</v>
      </c>
      <c r="CM166">
        <v>1.22932052612305</v>
      </c>
      <c r="CN166">
        <v>73.272430419921903</v>
      </c>
      <c r="CO166">
        <v>26.290651321411101</v>
      </c>
      <c r="CP166">
        <v>75.184722900390597</v>
      </c>
      <c r="CQ166">
        <v>34.550994873046903</v>
      </c>
      <c r="CR166">
        <v>39.031639099121101</v>
      </c>
      <c r="CS166">
        <v>70.265792846679702</v>
      </c>
      <c r="CT166">
        <v>51.7532348632813</v>
      </c>
      <c r="CU166">
        <v>71.360137939453097</v>
      </c>
      <c r="CV166" s="2">
        <v>3293.7487904670243</v>
      </c>
      <c r="CW166" s="2">
        <v>32089.403112104599</v>
      </c>
    </row>
    <row r="167" spans="1:101" x14ac:dyDescent="0.3">
      <c r="A167">
        <v>2022</v>
      </c>
      <c r="B167">
        <v>10</v>
      </c>
      <c r="C167">
        <v>16</v>
      </c>
      <c r="D167">
        <v>410</v>
      </c>
      <c r="E167">
        <v>4</v>
      </c>
      <c r="F167" t="s">
        <v>100</v>
      </c>
      <c r="J167" t="s">
        <v>97</v>
      </c>
      <c r="K167" t="s">
        <v>92</v>
      </c>
      <c r="L167" t="s">
        <v>141</v>
      </c>
      <c r="M167">
        <v>25.644028235294115</v>
      </c>
      <c r="N167">
        <v>9.7831967717647057</v>
      </c>
      <c r="O167">
        <v>38.15</v>
      </c>
      <c r="P167">
        <f t="shared" si="2"/>
        <v>61.85</v>
      </c>
      <c r="W167">
        <v>0</v>
      </c>
      <c r="X167">
        <v>0.17229704558849299</v>
      </c>
      <c r="Y167">
        <v>0</v>
      </c>
      <c r="Z167">
        <v>0</v>
      </c>
      <c r="AA167">
        <v>24.0091953277588</v>
      </c>
      <c r="AB167">
        <v>0.43357515335083002</v>
      </c>
      <c r="AC167">
        <v>5.8145637512206996</v>
      </c>
      <c r="AD167">
        <v>1.1736482381820701</v>
      </c>
      <c r="AE167">
        <v>7.0231347084045401</v>
      </c>
      <c r="AF167">
        <v>2.0204389095306401</v>
      </c>
      <c r="AG167">
        <v>2.7426383495330802</v>
      </c>
      <c r="AH167">
        <v>1.7281200885772701</v>
      </c>
      <c r="AI167">
        <v>2.6570363044738801</v>
      </c>
      <c r="AJ167">
        <v>43.019130706787102</v>
      </c>
      <c r="AK167">
        <v>0.13412009179592099</v>
      </c>
      <c r="AL167">
        <v>7.4567098617553702</v>
      </c>
      <c r="AM167">
        <v>41.024005889892599</v>
      </c>
      <c r="AN167">
        <v>1.4751340150833101</v>
      </c>
      <c r="AO167">
        <v>0.10999646037817</v>
      </c>
      <c r="AP167">
        <v>96.635437011718807</v>
      </c>
      <c r="AR167">
        <v>12.542356491088899</v>
      </c>
      <c r="AS167">
        <v>11.4365530014038</v>
      </c>
      <c r="AV167">
        <v>13.182116508483899</v>
      </c>
      <c r="AY167">
        <v>2.92079877853394</v>
      </c>
      <c r="AZ167">
        <v>0.25198376178741499</v>
      </c>
      <c r="BA167">
        <v>13.8515377044678</v>
      </c>
      <c r="BB167">
        <v>1.5212152004241899</v>
      </c>
      <c r="BC167">
        <v>21.205762863159201</v>
      </c>
      <c r="BD167">
        <v>45.030223846435497</v>
      </c>
      <c r="BE167">
        <v>3.6630342006683398</v>
      </c>
      <c r="BF167">
        <v>41.024005889892599</v>
      </c>
      <c r="BG167">
        <v>0.60398572683334395</v>
      </c>
      <c r="BH167">
        <v>4.6119289398193404</v>
      </c>
      <c r="BI167">
        <v>14.5486793518066</v>
      </c>
      <c r="BJ167">
        <v>4.1455664634704599</v>
      </c>
      <c r="BK167">
        <v>0.111032545566559</v>
      </c>
      <c r="BL167">
        <v>43.743923187255902</v>
      </c>
      <c r="BM167">
        <v>1.1736482381820701</v>
      </c>
      <c r="BN167">
        <v>0.23039673268795</v>
      </c>
      <c r="BO167">
        <v>4.4965739250183097</v>
      </c>
      <c r="BP167">
        <v>8.4616586565971402E-2</v>
      </c>
      <c r="BQ167">
        <v>22.304002761840799</v>
      </c>
      <c r="BR167">
        <v>80.706970214843807</v>
      </c>
      <c r="BT167">
        <v>34.381504058837898</v>
      </c>
      <c r="BU167">
        <v>63.833267211914098</v>
      </c>
      <c r="BV167">
        <v>31.690027236938501</v>
      </c>
      <c r="BW167">
        <v>3.64019751548767</v>
      </c>
      <c r="BX167">
        <v>4.3801035881042498</v>
      </c>
      <c r="BY167">
        <v>6.4109902381896999</v>
      </c>
      <c r="BZ167">
        <v>2.1561660766601598</v>
      </c>
      <c r="CA167">
        <v>44.395179748535199</v>
      </c>
      <c r="CB167">
        <v>70.007873535156307</v>
      </c>
      <c r="CC167">
        <v>0.72707861661911</v>
      </c>
      <c r="CD167">
        <v>0.51316273212432895</v>
      </c>
      <c r="CE167">
        <v>0.79462838172912598</v>
      </c>
      <c r="CF167">
        <v>44.167037963867202</v>
      </c>
      <c r="CG167">
        <v>72.426582336425795</v>
      </c>
      <c r="CH167">
        <v>73.794761657714801</v>
      </c>
      <c r="CI167">
        <v>76.159614562988295</v>
      </c>
      <c r="CJ167">
        <v>0.48718366026878401</v>
      </c>
      <c r="CK167">
        <v>1.7599433660507199E-2</v>
      </c>
      <c r="CM167">
        <v>0.96843135356903098</v>
      </c>
      <c r="CN167">
        <v>71.327774047851605</v>
      </c>
      <c r="CO167">
        <v>25.362993240356399</v>
      </c>
      <c r="CP167">
        <v>73.855674743652301</v>
      </c>
      <c r="CQ167">
        <v>33.422416687011697</v>
      </c>
      <c r="CR167">
        <v>38.507972717285199</v>
      </c>
      <c r="CS167">
        <v>69.865264892578097</v>
      </c>
      <c r="CT167">
        <v>51.709358215332003</v>
      </c>
      <c r="CU167">
        <v>70.426628112792997</v>
      </c>
      <c r="CV167" s="2">
        <v>3195.089741132947</v>
      </c>
      <c r="CW167" s="2">
        <v>31258.191640950376</v>
      </c>
    </row>
    <row r="168" spans="1:101" x14ac:dyDescent="0.3">
      <c r="A168">
        <v>2022</v>
      </c>
      <c r="B168">
        <v>12</v>
      </c>
      <c r="C168">
        <v>11</v>
      </c>
      <c r="D168">
        <v>110</v>
      </c>
      <c r="E168">
        <v>1</v>
      </c>
      <c r="F168" t="s">
        <v>96</v>
      </c>
      <c r="J168" t="s">
        <v>97</v>
      </c>
      <c r="K168" t="s">
        <v>92</v>
      </c>
      <c r="L168" t="s">
        <v>141</v>
      </c>
      <c r="M168">
        <v>26.784275294117649</v>
      </c>
      <c r="N168">
        <v>9.8780407284705873</v>
      </c>
      <c r="O168">
        <v>36.880000000000003</v>
      </c>
      <c r="P168">
        <f t="shared" si="2"/>
        <v>63.12</v>
      </c>
      <c r="W168">
        <v>0</v>
      </c>
      <c r="X168">
        <v>0.45888224244117698</v>
      </c>
      <c r="Y168">
        <v>110.89479827880901</v>
      </c>
      <c r="Z168">
        <v>0</v>
      </c>
      <c r="AA168">
        <v>21.121335983276399</v>
      </c>
      <c r="AB168">
        <v>0.58048683404922496</v>
      </c>
      <c r="AC168">
        <v>7.8264317512512198</v>
      </c>
      <c r="AD168">
        <v>1.1166297197341899</v>
      </c>
      <c r="AE168">
        <v>6.8365178108215297</v>
      </c>
      <c r="AF168">
        <v>2.2703003883361799</v>
      </c>
      <c r="AG168">
        <v>3.0818119049072301</v>
      </c>
      <c r="AH168">
        <v>1.9418313503265401</v>
      </c>
      <c r="AI168">
        <v>2.6566998958587602</v>
      </c>
      <c r="AJ168">
        <v>36.537818908691399</v>
      </c>
      <c r="AK168">
        <v>0.121144965291023</v>
      </c>
      <c r="AL168">
        <v>7.4170045852661097</v>
      </c>
      <c r="AM168">
        <v>35.926967620849602</v>
      </c>
      <c r="AN168">
        <v>1.8068501949310301</v>
      </c>
      <c r="AO168">
        <v>0.13401415944099401</v>
      </c>
      <c r="AP168">
        <v>95.405738830566406</v>
      </c>
      <c r="AR168">
        <v>11.823652267456101</v>
      </c>
      <c r="AS168">
        <v>9.6356582641601598</v>
      </c>
      <c r="AV168">
        <v>13.549501419067401</v>
      </c>
      <c r="AY168">
        <v>2.9390509128570601</v>
      </c>
      <c r="AZ168">
        <v>0.37591913342475902</v>
      </c>
      <c r="BA168">
        <v>14.8562660217285</v>
      </c>
      <c r="BB168">
        <v>1.3951340913772601</v>
      </c>
      <c r="BC168">
        <v>19.532142639160199</v>
      </c>
      <c r="BD168">
        <v>43.418659210205099</v>
      </c>
      <c r="BE168">
        <v>4.8450388908386204</v>
      </c>
      <c r="BF168">
        <v>35.926967620849602</v>
      </c>
      <c r="BG168">
        <v>0.61111754179000899</v>
      </c>
      <c r="BH168">
        <v>4.8642044067382804</v>
      </c>
      <c r="BI168">
        <v>15.3567399978638</v>
      </c>
      <c r="BJ168">
        <v>3.4506533145904501</v>
      </c>
      <c r="BK168">
        <v>0.12407391518354401</v>
      </c>
      <c r="BL168">
        <v>37.443561553955099</v>
      </c>
      <c r="BM168">
        <v>1.1166297197341899</v>
      </c>
      <c r="BN168">
        <v>0.20747539401054399</v>
      </c>
      <c r="BO168">
        <v>4.4545869827270499</v>
      </c>
      <c r="BP168">
        <v>7.4752017855644198E-2</v>
      </c>
      <c r="BQ168">
        <v>37.46142578125</v>
      </c>
      <c r="BR168">
        <v>86.524314880371094</v>
      </c>
      <c r="BT168">
        <v>41.194835662841797</v>
      </c>
      <c r="BU168">
        <v>66.086502075195298</v>
      </c>
      <c r="BV168">
        <v>38.3319091796875</v>
      </c>
      <c r="BW168">
        <v>3.98937916755676</v>
      </c>
      <c r="BX168">
        <v>8.6675863265991193</v>
      </c>
      <c r="BY168">
        <v>7.1654586791992196</v>
      </c>
      <c r="BZ168">
        <v>1.99429631233215</v>
      </c>
      <c r="CA168">
        <v>50.660312652587898</v>
      </c>
      <c r="CB168">
        <v>72.032035827636705</v>
      </c>
      <c r="CC168">
        <v>0.76519834995269798</v>
      </c>
      <c r="CD168">
        <v>0.54363739490509</v>
      </c>
      <c r="CE168">
        <v>0.82950961589813199</v>
      </c>
      <c r="CF168">
        <v>46.005626678466797</v>
      </c>
      <c r="CG168">
        <v>66.610290527343807</v>
      </c>
      <c r="CH168">
        <v>70.955871582031307</v>
      </c>
      <c r="CI168">
        <v>76.465110778808594</v>
      </c>
      <c r="CJ168">
        <v>0.46400624513626099</v>
      </c>
      <c r="CK168">
        <v>2.14422643184662E-2</v>
      </c>
      <c r="CM168">
        <v>1.26782250404358</v>
      </c>
      <c r="CN168">
        <v>68.422737121582003</v>
      </c>
      <c r="CO168">
        <v>23.314905166626001</v>
      </c>
      <c r="CP168">
        <v>74.266181945800795</v>
      </c>
      <c r="CQ168">
        <v>34.281986236572301</v>
      </c>
      <c r="CR168">
        <v>39.563148498535199</v>
      </c>
      <c r="CS168">
        <v>63.813533782958999</v>
      </c>
      <c r="CT168">
        <v>54.010807037353501</v>
      </c>
      <c r="CU168">
        <v>65.131134033203097</v>
      </c>
      <c r="CV168" s="2">
        <v>3227.1155516440112</v>
      </c>
      <c r="CW168" s="2">
        <v>31877.578854620369</v>
      </c>
    </row>
    <row r="169" spans="1:101" x14ac:dyDescent="0.3">
      <c r="A169">
        <v>2022</v>
      </c>
      <c r="B169">
        <v>14</v>
      </c>
      <c r="C169">
        <v>12</v>
      </c>
      <c r="D169">
        <v>208</v>
      </c>
      <c r="E169">
        <v>2</v>
      </c>
      <c r="F169" t="s">
        <v>98</v>
      </c>
      <c r="J169" t="s">
        <v>97</v>
      </c>
      <c r="K169" t="s">
        <v>92</v>
      </c>
      <c r="L169" t="s">
        <v>141</v>
      </c>
      <c r="M169">
        <v>29.902658823529411</v>
      </c>
      <c r="N169">
        <v>10.406125270588236</v>
      </c>
      <c r="O169">
        <v>34.799999999999997</v>
      </c>
      <c r="P169">
        <f t="shared" si="2"/>
        <v>65.2</v>
      </c>
      <c r="W169">
        <v>0</v>
      </c>
      <c r="X169">
        <v>0.43925166130065901</v>
      </c>
      <c r="Y169">
        <v>0</v>
      </c>
      <c r="Z169">
        <v>0</v>
      </c>
      <c r="AA169">
        <v>24.125272750854499</v>
      </c>
      <c r="AB169">
        <v>0.55985671281814597</v>
      </c>
      <c r="AC169">
        <v>8.4022474288940394</v>
      </c>
      <c r="AD169">
        <v>1.2382512092590301</v>
      </c>
      <c r="AE169">
        <v>6.1033215522766104</v>
      </c>
      <c r="AF169">
        <v>2.0842297077178999</v>
      </c>
      <c r="AG169">
        <v>2.8292310237884499</v>
      </c>
      <c r="AH169">
        <v>1.78268158435822</v>
      </c>
      <c r="AI169">
        <v>2.5362036228179901</v>
      </c>
      <c r="AJ169">
        <v>44.632820129394503</v>
      </c>
      <c r="AK169">
        <v>0.117841623723507</v>
      </c>
      <c r="AL169">
        <v>6.6631784439086896</v>
      </c>
      <c r="AM169">
        <v>42.364791870117202</v>
      </c>
      <c r="AN169">
        <v>1.1905046701431301</v>
      </c>
      <c r="AO169">
        <v>7.9325452446937603E-2</v>
      </c>
      <c r="AP169">
        <v>96.641639709472699</v>
      </c>
      <c r="AR169">
        <v>13.3758850097656</v>
      </c>
      <c r="AS169">
        <v>12.796986579895</v>
      </c>
      <c r="AV169">
        <v>14.4370574951172</v>
      </c>
      <c r="AY169">
        <v>2.576416015625</v>
      </c>
      <c r="AZ169">
        <v>0.31510481238365201</v>
      </c>
      <c r="BA169">
        <v>12.6679801940918</v>
      </c>
      <c r="BB169">
        <v>1.60081231594086</v>
      </c>
      <c r="BC169">
        <v>20.647760391235401</v>
      </c>
      <c r="BD169">
        <v>43.290351867675803</v>
      </c>
      <c r="BE169">
        <v>5.20826959609985</v>
      </c>
      <c r="BF169">
        <v>42.364791870117202</v>
      </c>
      <c r="BG169">
        <v>0.73489153385162398</v>
      </c>
      <c r="BH169">
        <v>5.2776417732238796</v>
      </c>
      <c r="BI169">
        <v>15.660524368286101</v>
      </c>
      <c r="BJ169">
        <v>4.276123046875</v>
      </c>
      <c r="BK169">
        <v>0.116952955722809</v>
      </c>
      <c r="BL169">
        <v>45.624824523925803</v>
      </c>
      <c r="BM169">
        <v>1.2382512092590301</v>
      </c>
      <c r="BN169">
        <v>0.21843960881233199</v>
      </c>
      <c r="BO169">
        <v>4.5814661979675302</v>
      </c>
      <c r="BP169">
        <v>7.1774080395698506E-2</v>
      </c>
      <c r="BQ169">
        <v>31.5547885894775</v>
      </c>
      <c r="BR169">
        <v>71.757484436035199</v>
      </c>
      <c r="BT169">
        <v>39.020637512207003</v>
      </c>
      <c r="BU169">
        <v>66.662689208984403</v>
      </c>
      <c r="BV169">
        <v>29.569694519043001</v>
      </c>
      <c r="BW169">
        <v>4.0467228889465297</v>
      </c>
      <c r="BX169">
        <v>8.7183408737182599</v>
      </c>
      <c r="BY169">
        <v>5.9096145629882804</v>
      </c>
      <c r="BZ169">
        <v>1.8244726657867401</v>
      </c>
      <c r="CA169">
        <v>43.8376274108887</v>
      </c>
      <c r="CB169">
        <v>69.926513671875</v>
      </c>
      <c r="CC169">
        <v>0.72554641962051403</v>
      </c>
      <c r="CD169">
        <v>0.51192623376846302</v>
      </c>
      <c r="CE169">
        <v>0.79321819543838501</v>
      </c>
      <c r="CF169">
        <v>46.840171813964801</v>
      </c>
      <c r="CG169">
        <v>70.809661865234403</v>
      </c>
      <c r="CH169">
        <v>72.997016906738295</v>
      </c>
      <c r="CI169">
        <v>74.190277099609403</v>
      </c>
      <c r="CJ169">
        <v>0.210991561412811</v>
      </c>
      <c r="CK169">
        <v>1.2692072428762901E-2</v>
      </c>
      <c r="CM169">
        <v>1.2604013681411701</v>
      </c>
      <c r="CN169">
        <v>70.682876586914105</v>
      </c>
      <c r="CO169">
        <v>25.955442428588899</v>
      </c>
      <c r="CP169">
        <v>71.951705932617202</v>
      </c>
      <c r="CQ169">
        <v>36.353424072265597</v>
      </c>
      <c r="CR169">
        <v>41.5908813476563</v>
      </c>
      <c r="CS169">
        <v>68.357009887695298</v>
      </c>
      <c r="CT169">
        <v>55.237533569335902</v>
      </c>
      <c r="CU169">
        <v>69.414054870605497</v>
      </c>
      <c r="CV169" s="2">
        <v>3119.60205086213</v>
      </c>
      <c r="CW169" s="2">
        <v>32462.969735655297</v>
      </c>
    </row>
    <row r="170" spans="1:101" x14ac:dyDescent="0.3">
      <c r="A170">
        <v>2023</v>
      </c>
      <c r="B170">
        <v>4</v>
      </c>
      <c r="C170">
        <v>9</v>
      </c>
      <c r="D170">
        <v>407</v>
      </c>
      <c r="E170">
        <v>4</v>
      </c>
      <c r="F170" t="s">
        <v>139</v>
      </c>
      <c r="J170" t="s">
        <v>97</v>
      </c>
      <c r="K170" t="s">
        <v>92</v>
      </c>
      <c r="L170" t="s">
        <v>91</v>
      </c>
      <c r="M170">
        <v>23.873442352941176</v>
      </c>
      <c r="N170">
        <v>7.6347268644705881</v>
      </c>
      <c r="O170">
        <v>31.98</v>
      </c>
      <c r="P170">
        <f t="shared" si="2"/>
        <v>68.02</v>
      </c>
      <c r="W170">
        <v>0</v>
      </c>
      <c r="X170">
        <v>2.2909119999999996</v>
      </c>
      <c r="Y170">
        <v>72.652000000000001</v>
      </c>
      <c r="Z170">
        <v>0</v>
      </c>
      <c r="AA170">
        <v>19.140999999999998</v>
      </c>
      <c r="AB170">
        <v>0.375</v>
      </c>
      <c r="AI170">
        <v>3.0310000000000001</v>
      </c>
      <c r="AJ170">
        <v>37.795000000000002</v>
      </c>
      <c r="AK170">
        <v>0.11899999999999999</v>
      </c>
      <c r="AL170">
        <v>9.02</v>
      </c>
      <c r="AP170">
        <v>94.286000000000001</v>
      </c>
      <c r="AQ170">
        <v>30.102</v>
      </c>
      <c r="AR170">
        <v>11.226000000000001</v>
      </c>
      <c r="AS170">
        <v>8.7550000000000008</v>
      </c>
      <c r="AT170">
        <v>24.334</v>
      </c>
      <c r="AU170">
        <v>22.308</v>
      </c>
      <c r="AV170">
        <v>13.074</v>
      </c>
      <c r="AW170">
        <v>16.818999999999999</v>
      </c>
      <c r="AX170">
        <v>12.753</v>
      </c>
      <c r="AY170">
        <v>2.9060000000000001</v>
      </c>
      <c r="BF170">
        <v>43.103000000000002</v>
      </c>
      <c r="BG170">
        <v>0.79500000000000004</v>
      </c>
      <c r="BH170">
        <v>4.9039999999999999</v>
      </c>
      <c r="BI170">
        <v>21.498000000000001</v>
      </c>
      <c r="BJ170">
        <v>3.4460000000000002</v>
      </c>
      <c r="BK170">
        <v>0.112</v>
      </c>
      <c r="BL170">
        <v>38.893999999999998</v>
      </c>
      <c r="BM170">
        <v>1.2470000000000001</v>
      </c>
      <c r="BN170">
        <v>0.251</v>
      </c>
      <c r="BO170">
        <v>4.548</v>
      </c>
      <c r="BP170">
        <v>8.7999999999999995E-2</v>
      </c>
      <c r="BQ170">
        <v>33.496000000000002</v>
      </c>
      <c r="BR170">
        <v>83.509</v>
      </c>
      <c r="BS170">
        <v>93.353999999999999</v>
      </c>
      <c r="BT170">
        <v>39.5</v>
      </c>
      <c r="BU170">
        <v>77.506</v>
      </c>
      <c r="BV170">
        <v>33.991999999999997</v>
      </c>
      <c r="BW170">
        <v>4.7640000000000002</v>
      </c>
      <c r="BX170">
        <v>7.8090000000000002</v>
      </c>
      <c r="BY170">
        <v>8.7319999999999993</v>
      </c>
      <c r="BZ170">
        <v>2.3260000000000001</v>
      </c>
      <c r="CF170">
        <v>48.253</v>
      </c>
      <c r="CJ170">
        <v>0.89400000000000002</v>
      </c>
      <c r="CK170">
        <v>1.4E-2</v>
      </c>
      <c r="CL170">
        <v>0</v>
      </c>
      <c r="CM170">
        <v>0.32800000000000001</v>
      </c>
      <c r="CN170">
        <v>71.136936288373533</v>
      </c>
      <c r="CO170">
        <v>22.605029053324415</v>
      </c>
      <c r="CP170">
        <v>77.490101300971872</v>
      </c>
      <c r="CQ170">
        <v>37.435079960919424</v>
      </c>
      <c r="CR170">
        <v>42.644109631305597</v>
      </c>
      <c r="CS170">
        <v>66.385560754872216</v>
      </c>
      <c r="CT170">
        <v>56.756826245693425</v>
      </c>
      <c r="CU170">
        <v>67.210880855658971</v>
      </c>
      <c r="CV170" s="2">
        <v>3253.6280183925824</v>
      </c>
      <c r="CW170" s="2">
        <v>24840.561239016053</v>
      </c>
    </row>
    <row r="171" spans="1:101" x14ac:dyDescent="0.3">
      <c r="A171">
        <v>2023</v>
      </c>
      <c r="B171">
        <v>5</v>
      </c>
      <c r="C171">
        <v>6</v>
      </c>
      <c r="D171">
        <v>104</v>
      </c>
      <c r="E171">
        <v>1</v>
      </c>
      <c r="F171" t="s">
        <v>136</v>
      </c>
      <c r="J171" t="s">
        <v>97</v>
      </c>
      <c r="K171" t="s">
        <v>92</v>
      </c>
      <c r="L171" t="s">
        <v>91</v>
      </c>
      <c r="M171">
        <v>23.217480000000002</v>
      </c>
      <c r="N171">
        <v>7.5131765280000007</v>
      </c>
      <c r="O171">
        <v>32.36</v>
      </c>
      <c r="P171">
        <f t="shared" si="2"/>
        <v>67.64</v>
      </c>
      <c r="W171">
        <v>0</v>
      </c>
      <c r="X171">
        <v>0.12364700000000001</v>
      </c>
      <c r="Y171">
        <v>36.691000000000003</v>
      </c>
      <c r="Z171">
        <v>0</v>
      </c>
      <c r="AA171">
        <v>18.677</v>
      </c>
      <c r="AB171">
        <v>0.254</v>
      </c>
      <c r="AI171">
        <v>3.012</v>
      </c>
      <c r="AJ171">
        <v>35.703000000000003</v>
      </c>
      <c r="AK171">
        <v>0.126</v>
      </c>
      <c r="AL171">
        <v>8.3740000000000006</v>
      </c>
      <c r="AP171">
        <v>94.3</v>
      </c>
      <c r="AQ171">
        <v>28.827000000000002</v>
      </c>
      <c r="AR171">
        <v>9.7159999999999993</v>
      </c>
      <c r="AS171">
        <v>8.2780000000000005</v>
      </c>
      <c r="AT171">
        <v>23.779</v>
      </c>
      <c r="AU171">
        <v>21.852</v>
      </c>
      <c r="AV171">
        <v>12.587</v>
      </c>
      <c r="AW171">
        <v>16.529</v>
      </c>
      <c r="AX171">
        <v>11.313000000000001</v>
      </c>
      <c r="AY171">
        <v>2.8490000000000002</v>
      </c>
      <c r="BF171">
        <v>38.716999999999999</v>
      </c>
      <c r="BG171">
        <v>0.77800000000000002</v>
      </c>
      <c r="BH171">
        <v>4.6959999999999997</v>
      </c>
      <c r="BI171">
        <v>21.219000000000001</v>
      </c>
      <c r="BJ171">
        <v>3.411</v>
      </c>
      <c r="BK171">
        <v>0.11899999999999999</v>
      </c>
      <c r="BL171">
        <v>36.680999999999997</v>
      </c>
      <c r="BM171">
        <v>1.161</v>
      </c>
      <c r="BN171">
        <v>0.247</v>
      </c>
      <c r="BO171">
        <v>4.516</v>
      </c>
      <c r="BP171">
        <v>8.2000000000000003E-2</v>
      </c>
      <c r="BQ171">
        <v>35.353000000000002</v>
      </c>
      <c r="BR171">
        <v>82.099000000000004</v>
      </c>
      <c r="BS171">
        <v>94.346000000000004</v>
      </c>
      <c r="BT171">
        <v>40.344000000000001</v>
      </c>
      <c r="BU171">
        <v>77.108000000000004</v>
      </c>
      <c r="BV171">
        <v>36.362000000000002</v>
      </c>
      <c r="BW171">
        <v>4.62</v>
      </c>
      <c r="BX171">
        <v>7.7229999999999999</v>
      </c>
      <c r="BY171">
        <v>8.15</v>
      </c>
      <c r="BZ171">
        <v>2.1259999999999999</v>
      </c>
      <c r="CF171">
        <v>46.875</v>
      </c>
      <c r="CJ171">
        <v>0.82199999999999995</v>
      </c>
      <c r="CK171">
        <v>1.4E-2</v>
      </c>
      <c r="CL171">
        <v>0</v>
      </c>
      <c r="CM171">
        <v>0.38700000000000001</v>
      </c>
      <c r="CN171">
        <v>73.512172514380737</v>
      </c>
      <c r="CO171">
        <v>21.411629999182129</v>
      </c>
      <c r="CP171">
        <v>77.432458220877294</v>
      </c>
      <c r="CQ171">
        <v>35.173523077342487</v>
      </c>
      <c r="CR171">
        <v>40.426924020610123</v>
      </c>
      <c r="CS171">
        <v>65.685232136528455</v>
      </c>
      <c r="CT171">
        <v>54.938524031514945</v>
      </c>
      <c r="CU171">
        <v>69.158419890406464</v>
      </c>
      <c r="CV171" s="2">
        <v>3282.3223295778162</v>
      </c>
      <c r="CW171" s="2">
        <v>24660.66708391433</v>
      </c>
    </row>
    <row r="172" spans="1:101" x14ac:dyDescent="0.3">
      <c r="A172">
        <v>2023</v>
      </c>
      <c r="B172">
        <v>7</v>
      </c>
      <c r="C172">
        <v>7</v>
      </c>
      <c r="D172">
        <v>204</v>
      </c>
      <c r="E172">
        <v>2</v>
      </c>
      <c r="F172" t="s">
        <v>137</v>
      </c>
      <c r="J172" t="s">
        <v>97</v>
      </c>
      <c r="K172" t="s">
        <v>92</v>
      </c>
      <c r="L172" t="s">
        <v>91</v>
      </c>
      <c r="M172">
        <v>28.375496470588235</v>
      </c>
      <c r="N172">
        <v>9.5313292644705871</v>
      </c>
      <c r="O172">
        <v>33.590000000000003</v>
      </c>
      <c r="P172">
        <f t="shared" si="2"/>
        <v>66.41</v>
      </c>
      <c r="W172">
        <v>0</v>
      </c>
      <c r="X172">
        <v>2.5928E-2</v>
      </c>
      <c r="Y172">
        <v>0</v>
      </c>
      <c r="Z172">
        <v>0</v>
      </c>
      <c r="AA172">
        <v>22.143000000000001</v>
      </c>
      <c r="AB172">
        <v>0.44500000000000001</v>
      </c>
      <c r="AI172">
        <v>3.6720000000000002</v>
      </c>
      <c r="AJ172">
        <v>38.963000000000001</v>
      </c>
      <c r="AK172">
        <v>0.14899999999999999</v>
      </c>
      <c r="AL172">
        <v>8.3140000000000001</v>
      </c>
      <c r="AP172">
        <v>94.879000000000005</v>
      </c>
      <c r="AQ172">
        <v>31.556000000000001</v>
      </c>
      <c r="AR172">
        <v>11.576000000000001</v>
      </c>
      <c r="AS172">
        <v>11.472</v>
      </c>
      <c r="AT172">
        <v>26.114000000000001</v>
      </c>
      <c r="AU172">
        <v>23.274000000000001</v>
      </c>
      <c r="AV172">
        <v>15.493</v>
      </c>
      <c r="AW172">
        <v>18.501999999999999</v>
      </c>
      <c r="AX172">
        <v>15.099</v>
      </c>
      <c r="AY172">
        <v>2.597</v>
      </c>
      <c r="BF172">
        <v>31.866</v>
      </c>
      <c r="BG172">
        <v>0.747</v>
      </c>
      <c r="BH172">
        <v>5.1639999999999997</v>
      </c>
      <c r="BI172">
        <v>15.471</v>
      </c>
      <c r="BJ172">
        <v>4.03</v>
      </c>
      <c r="BK172">
        <v>0.109</v>
      </c>
      <c r="BL172">
        <v>40.237000000000002</v>
      </c>
      <c r="BM172">
        <v>1.387</v>
      </c>
      <c r="BN172">
        <v>0.21199999999999999</v>
      </c>
      <c r="BO172">
        <v>4.5</v>
      </c>
      <c r="BP172">
        <v>8.4000000000000005E-2</v>
      </c>
      <c r="BQ172">
        <v>39.896000000000001</v>
      </c>
      <c r="BR172">
        <v>70.631</v>
      </c>
      <c r="BS172">
        <v>93.405000000000001</v>
      </c>
      <c r="BT172">
        <v>45.481000000000002</v>
      </c>
      <c r="BU172">
        <v>66.576999999999998</v>
      </c>
      <c r="BV172">
        <v>32.110999999999997</v>
      </c>
      <c r="BW172">
        <v>5.8</v>
      </c>
      <c r="BX172">
        <v>9.1639999999999997</v>
      </c>
      <c r="BY172">
        <v>8.0109999999999992</v>
      </c>
      <c r="BZ172">
        <v>2.0659999999999998</v>
      </c>
      <c r="CF172">
        <v>45.948</v>
      </c>
      <c r="CJ172">
        <v>0.42499999999999999</v>
      </c>
      <c r="CK172">
        <v>2.9000000000000001E-2</v>
      </c>
      <c r="CL172">
        <v>0</v>
      </c>
      <c r="CM172">
        <v>0.84699999999999998</v>
      </c>
      <c r="CN172">
        <v>71.230459527300738</v>
      </c>
      <c r="CO172">
        <v>21.57467007977732</v>
      </c>
      <c r="CP172">
        <v>71.488928101001562</v>
      </c>
      <c r="CQ172">
        <v>35.099535253622285</v>
      </c>
      <c r="CR172">
        <v>42.157715535452446</v>
      </c>
      <c r="CS172">
        <v>61.495638342818793</v>
      </c>
      <c r="CT172">
        <v>54.017446628724805</v>
      </c>
      <c r="CU172">
        <v>62.47483659318538</v>
      </c>
      <c r="CV172" s="2">
        <v>3070.3327001466296</v>
      </c>
      <c r="CW172" s="2">
        <v>29264.351916568568</v>
      </c>
    </row>
    <row r="173" spans="1:101" x14ac:dyDescent="0.3">
      <c r="A173">
        <v>2023</v>
      </c>
      <c r="B173">
        <v>10</v>
      </c>
      <c r="C173">
        <v>8</v>
      </c>
      <c r="D173">
        <v>309</v>
      </c>
      <c r="E173">
        <v>3</v>
      </c>
      <c r="F173" t="s">
        <v>138</v>
      </c>
      <c r="J173" t="s">
        <v>97</v>
      </c>
      <c r="K173" t="s">
        <v>92</v>
      </c>
      <c r="L173" t="s">
        <v>91</v>
      </c>
      <c r="M173">
        <v>30.297261176470588</v>
      </c>
      <c r="N173">
        <v>9.5315183661176466</v>
      </c>
      <c r="O173">
        <v>31.46</v>
      </c>
      <c r="P173">
        <f t="shared" si="2"/>
        <v>68.539999999999992</v>
      </c>
      <c r="W173">
        <v>0</v>
      </c>
      <c r="X173">
        <v>3.4664E-2</v>
      </c>
      <c r="Y173">
        <v>0</v>
      </c>
      <c r="Z173">
        <v>0</v>
      </c>
      <c r="AA173">
        <v>22.573</v>
      </c>
      <c r="AB173">
        <v>0.442</v>
      </c>
      <c r="AI173">
        <v>3.1</v>
      </c>
      <c r="AJ173">
        <v>40.267000000000003</v>
      </c>
      <c r="AK173">
        <v>0.123</v>
      </c>
      <c r="AL173">
        <v>7.718</v>
      </c>
      <c r="AP173">
        <v>94.911000000000001</v>
      </c>
      <c r="AQ173">
        <v>31.372</v>
      </c>
      <c r="AR173">
        <v>11.593</v>
      </c>
      <c r="AS173">
        <v>9.7940000000000005</v>
      </c>
      <c r="AT173">
        <v>26.260999999999999</v>
      </c>
      <c r="AU173">
        <v>23.484000000000002</v>
      </c>
      <c r="AV173">
        <v>13.538</v>
      </c>
      <c r="AW173">
        <v>17.780999999999999</v>
      </c>
      <c r="AX173">
        <v>13.305</v>
      </c>
      <c r="AY173">
        <v>2.625</v>
      </c>
      <c r="BF173">
        <v>34.441000000000003</v>
      </c>
      <c r="BG173">
        <v>0.83299999999999996</v>
      </c>
      <c r="BH173">
        <v>5.0490000000000004</v>
      </c>
      <c r="BI173">
        <v>21.356999999999999</v>
      </c>
      <c r="BJ173">
        <v>3.7</v>
      </c>
      <c r="BK173">
        <v>0.11600000000000001</v>
      </c>
      <c r="BL173">
        <v>41.093000000000004</v>
      </c>
      <c r="BM173">
        <v>1.33</v>
      </c>
      <c r="BN173">
        <v>0.222</v>
      </c>
      <c r="BO173">
        <v>4.4619999999999997</v>
      </c>
      <c r="BP173">
        <v>8.4000000000000005E-2</v>
      </c>
      <c r="BQ173">
        <v>42.368000000000002</v>
      </c>
      <c r="BR173">
        <v>84.036000000000001</v>
      </c>
      <c r="BS173">
        <v>94.180999999999997</v>
      </c>
      <c r="BT173">
        <v>45.81</v>
      </c>
      <c r="BU173">
        <v>77.518000000000001</v>
      </c>
      <c r="BV173">
        <v>31.19</v>
      </c>
      <c r="BW173">
        <v>4.367</v>
      </c>
      <c r="BX173">
        <v>8.0579999999999998</v>
      </c>
      <c r="BY173">
        <v>7.59</v>
      </c>
      <c r="BZ173">
        <v>1.9870000000000001</v>
      </c>
      <c r="CF173">
        <v>48.292999999999999</v>
      </c>
      <c r="CJ173">
        <v>0.85699999999999998</v>
      </c>
      <c r="CK173">
        <v>0.02</v>
      </c>
      <c r="CL173">
        <v>0</v>
      </c>
      <c r="CM173">
        <v>0.52500000000000002</v>
      </c>
      <c r="CN173">
        <v>71.788382449565631</v>
      </c>
      <c r="CO173">
        <v>23.656097145499242</v>
      </c>
      <c r="CP173">
        <v>76.166257026744205</v>
      </c>
      <c r="CQ173">
        <v>36.093738592947709</v>
      </c>
      <c r="CR173">
        <v>42.851580561166138</v>
      </c>
      <c r="CS173">
        <v>67.05521621687393</v>
      </c>
      <c r="CT173">
        <v>56.729856666585555</v>
      </c>
      <c r="CU173">
        <v>67.622222763001005</v>
      </c>
      <c r="CV173" s="2">
        <v>3175.9382759310233</v>
      </c>
      <c r="CW173" s="2">
        <v>30271.514006692563</v>
      </c>
    </row>
    <row r="174" spans="1:101" x14ac:dyDescent="0.3">
      <c r="A174">
        <v>2023</v>
      </c>
      <c r="B174">
        <v>7</v>
      </c>
      <c r="C174">
        <v>11</v>
      </c>
      <c r="D174">
        <v>203</v>
      </c>
      <c r="E174">
        <v>2</v>
      </c>
      <c r="F174" t="s">
        <v>142</v>
      </c>
      <c r="J174" t="s">
        <v>97</v>
      </c>
      <c r="K174" t="s">
        <v>92</v>
      </c>
      <c r="L174" t="s">
        <v>141</v>
      </c>
      <c r="M174">
        <v>24.380788235294116</v>
      </c>
      <c r="N174">
        <v>8.0456601176470581</v>
      </c>
      <c r="O174">
        <v>33</v>
      </c>
      <c r="P174">
        <f t="shared" si="2"/>
        <v>67</v>
      </c>
      <c r="Q174" s="3">
        <v>12</v>
      </c>
      <c r="R174">
        <v>0.1</v>
      </c>
      <c r="S174">
        <f>(R174/100)*Q174</f>
        <v>1.2E-2</v>
      </c>
      <c r="W174">
        <v>1.2E-2</v>
      </c>
      <c r="X174">
        <v>0.237262</v>
      </c>
      <c r="Y174">
        <v>0</v>
      </c>
      <c r="Z174">
        <v>0</v>
      </c>
      <c r="AA174">
        <v>23.009</v>
      </c>
      <c r="AB174">
        <v>0.34</v>
      </c>
      <c r="AI174">
        <v>2.964</v>
      </c>
      <c r="AJ174">
        <v>41.219000000000001</v>
      </c>
      <c r="AK174">
        <v>0.129</v>
      </c>
      <c r="AL174">
        <v>6.55</v>
      </c>
      <c r="AP174">
        <v>95.506</v>
      </c>
      <c r="AQ174">
        <v>31.427</v>
      </c>
      <c r="AR174">
        <v>12.439</v>
      </c>
      <c r="AS174">
        <v>11.106999999999999</v>
      </c>
      <c r="AT174">
        <v>26.303000000000001</v>
      </c>
      <c r="AU174">
        <v>23.79</v>
      </c>
      <c r="AV174">
        <v>13.035</v>
      </c>
      <c r="AW174">
        <v>17.841999999999999</v>
      </c>
      <c r="AX174">
        <v>12.718999999999999</v>
      </c>
      <c r="AY174">
        <v>2.4319999999999999</v>
      </c>
      <c r="BF174">
        <v>39.773000000000003</v>
      </c>
      <c r="BG174">
        <v>0.81699999999999995</v>
      </c>
      <c r="BH174">
        <v>5.4630000000000001</v>
      </c>
      <c r="BI174">
        <v>20.707000000000001</v>
      </c>
      <c r="BJ174">
        <v>3.85</v>
      </c>
      <c r="BK174">
        <v>0.106</v>
      </c>
      <c r="BL174">
        <v>42.131999999999998</v>
      </c>
      <c r="BM174">
        <v>1.446</v>
      </c>
      <c r="BN174">
        <v>0.20200000000000001</v>
      </c>
      <c r="BO174">
        <v>4.492</v>
      </c>
      <c r="BP174">
        <v>7.8E-2</v>
      </c>
      <c r="BQ174">
        <v>41.628</v>
      </c>
      <c r="BR174">
        <v>84.453999999999994</v>
      </c>
      <c r="BS174">
        <v>93.286000000000001</v>
      </c>
      <c r="BT174">
        <v>46.177</v>
      </c>
      <c r="BU174">
        <v>76.527000000000001</v>
      </c>
      <c r="BV174">
        <v>31.524999999999999</v>
      </c>
      <c r="BW174">
        <v>4.3109999999999999</v>
      </c>
      <c r="BX174">
        <v>8.3070000000000004</v>
      </c>
      <c r="BY174">
        <v>6.1829999999999998</v>
      </c>
      <c r="BZ174">
        <v>1.8879999999999999</v>
      </c>
      <c r="CF174">
        <v>48.883000000000003</v>
      </c>
      <c r="CJ174">
        <v>0.38100000000000001</v>
      </c>
      <c r="CK174">
        <v>1.6E-2</v>
      </c>
      <c r="CL174">
        <v>0</v>
      </c>
      <c r="CM174">
        <v>0.747</v>
      </c>
      <c r="CN174">
        <v>70.47612266210956</v>
      </c>
      <c r="CO174">
        <v>25.408240767112883</v>
      </c>
      <c r="CP174">
        <v>73.637615114402351</v>
      </c>
      <c r="CQ174">
        <v>37.570018038545513</v>
      </c>
      <c r="CR174">
        <v>43.534605525491308</v>
      </c>
      <c r="CS174">
        <v>69.061520934206783</v>
      </c>
      <c r="CT174">
        <v>57.652140890534511</v>
      </c>
      <c r="CU174">
        <v>69.811544669135088</v>
      </c>
      <c r="CV174" s="2">
        <v>3184.8902130965416</v>
      </c>
      <c r="CW174" s="2">
        <v>25624.544166595286</v>
      </c>
    </row>
    <row r="175" spans="1:101" x14ac:dyDescent="0.3">
      <c r="A175">
        <v>2023</v>
      </c>
      <c r="B175">
        <v>10</v>
      </c>
      <c r="C175">
        <v>14</v>
      </c>
      <c r="D175">
        <v>405</v>
      </c>
      <c r="E175">
        <v>4</v>
      </c>
      <c r="F175" t="s">
        <v>144</v>
      </c>
      <c r="J175" t="s">
        <v>97</v>
      </c>
      <c r="K175" t="s">
        <v>92</v>
      </c>
      <c r="L175" t="s">
        <v>141</v>
      </c>
      <c r="M175">
        <v>26.604910588235295</v>
      </c>
      <c r="N175">
        <v>9.0456696000000001</v>
      </c>
      <c r="O175">
        <v>34</v>
      </c>
      <c r="P175">
        <f t="shared" si="2"/>
        <v>66</v>
      </c>
      <c r="Q175">
        <v>70</v>
      </c>
      <c r="R175">
        <v>0.1</v>
      </c>
      <c r="S175">
        <f>(R175/100)*Q175</f>
        <v>7.0000000000000007E-2</v>
      </c>
      <c r="W175">
        <v>7.0000000000000007E-2</v>
      </c>
      <c r="X175">
        <v>0.29633900000000002</v>
      </c>
      <c r="Y175">
        <v>55.234000000000002</v>
      </c>
      <c r="Z175">
        <v>0</v>
      </c>
      <c r="AA175">
        <v>19.838999999999999</v>
      </c>
      <c r="AB175">
        <v>0.371</v>
      </c>
      <c r="AI175">
        <v>2.5619999999999998</v>
      </c>
      <c r="AJ175">
        <v>37.764000000000003</v>
      </c>
      <c r="AK175">
        <v>0.106</v>
      </c>
      <c r="AL175">
        <v>7.29</v>
      </c>
      <c r="AP175">
        <v>94.688999999999993</v>
      </c>
      <c r="AQ175">
        <v>30.146000000000001</v>
      </c>
      <c r="AR175">
        <v>11.189</v>
      </c>
      <c r="AS175">
        <v>9.2840000000000007</v>
      </c>
      <c r="AT175">
        <v>24.96</v>
      </c>
      <c r="AU175">
        <v>23.353999999999999</v>
      </c>
      <c r="AV175">
        <v>12.778</v>
      </c>
      <c r="AW175">
        <v>17.626000000000001</v>
      </c>
      <c r="AX175">
        <v>12.641999999999999</v>
      </c>
      <c r="AY175">
        <v>2.87</v>
      </c>
      <c r="BF175">
        <v>44.203000000000003</v>
      </c>
      <c r="BG175">
        <v>0.65400000000000003</v>
      </c>
      <c r="BH175">
        <v>4.742</v>
      </c>
      <c r="BI175">
        <v>25.664999999999999</v>
      </c>
      <c r="BJ175">
        <v>3.3479999999999999</v>
      </c>
      <c r="BK175">
        <v>0.1</v>
      </c>
      <c r="BL175">
        <v>38.634999999999998</v>
      </c>
      <c r="BM175">
        <v>1.006</v>
      </c>
      <c r="BN175">
        <v>0.223</v>
      </c>
      <c r="BO175">
        <v>4.476</v>
      </c>
      <c r="BP175">
        <v>7.8E-2</v>
      </c>
      <c r="BQ175">
        <v>36.219000000000001</v>
      </c>
      <c r="BR175">
        <v>88.451999999999998</v>
      </c>
      <c r="BS175">
        <v>94.367999999999995</v>
      </c>
      <c r="BT175">
        <v>41.610999999999997</v>
      </c>
      <c r="BU175">
        <v>83.058999999999997</v>
      </c>
      <c r="BV175">
        <v>36.337000000000003</v>
      </c>
      <c r="BW175">
        <v>3.5910000000000002</v>
      </c>
      <c r="BX175">
        <v>6.3090000000000002</v>
      </c>
      <c r="BY175">
        <v>6.9909999999999997</v>
      </c>
      <c r="BZ175">
        <v>2.2320000000000002</v>
      </c>
      <c r="CF175">
        <v>46.29</v>
      </c>
      <c r="CJ175">
        <v>0.89100000000000001</v>
      </c>
      <c r="CK175">
        <v>1.7999999999999999E-2</v>
      </c>
      <c r="CL175">
        <v>0</v>
      </c>
      <c r="CM175">
        <v>0.60699999999999998</v>
      </c>
      <c r="CN175">
        <v>71.039213148699361</v>
      </c>
      <c r="CO175">
        <v>21.972304904878989</v>
      </c>
      <c r="CP175">
        <v>75.969975410896865</v>
      </c>
      <c r="CQ175">
        <v>35.395366895302182</v>
      </c>
      <c r="CR175">
        <v>39.552219490099652</v>
      </c>
      <c r="CS175">
        <v>66.926362106897898</v>
      </c>
      <c r="CT175">
        <v>54.378154523100811</v>
      </c>
      <c r="CU175">
        <v>67.27837453086579</v>
      </c>
      <c r="CV175" s="2">
        <v>3282.9297939717817</v>
      </c>
      <c r="CW175" s="2">
        <v>29696.298236264811</v>
      </c>
    </row>
    <row r="176" spans="1:101" x14ac:dyDescent="0.3">
      <c r="A176">
        <v>2023</v>
      </c>
      <c r="B176">
        <v>11</v>
      </c>
      <c r="C176">
        <v>13</v>
      </c>
      <c r="D176">
        <v>306</v>
      </c>
      <c r="E176">
        <v>3</v>
      </c>
      <c r="F176" t="s">
        <v>143</v>
      </c>
      <c r="J176" t="s">
        <v>97</v>
      </c>
      <c r="K176" t="s">
        <v>92</v>
      </c>
      <c r="L176" t="s">
        <v>141</v>
      </c>
      <c r="M176">
        <v>30.804607058823528</v>
      </c>
      <c r="N176">
        <v>10.473566400000001</v>
      </c>
      <c r="O176">
        <v>34</v>
      </c>
      <c r="P176">
        <f t="shared" si="2"/>
        <v>66</v>
      </c>
      <c r="Q176">
        <v>70</v>
      </c>
      <c r="R176">
        <v>0.1</v>
      </c>
      <c r="S176">
        <f>(R176/100)*Q176</f>
        <v>7.0000000000000007E-2</v>
      </c>
      <c r="W176">
        <v>7.0000000000000007E-2</v>
      </c>
      <c r="X176">
        <v>0.18280000000000002</v>
      </c>
      <c r="Y176">
        <v>0</v>
      </c>
      <c r="Z176">
        <v>0</v>
      </c>
      <c r="AA176">
        <v>21.097999999999999</v>
      </c>
      <c r="AB176">
        <v>0.374</v>
      </c>
      <c r="AI176">
        <v>2.843</v>
      </c>
      <c r="AJ176">
        <v>40.415999999999997</v>
      </c>
      <c r="AK176">
        <v>0.10199999999999999</v>
      </c>
      <c r="AL176">
        <v>6.9370000000000003</v>
      </c>
      <c r="AP176">
        <v>95.186000000000007</v>
      </c>
      <c r="AQ176">
        <v>32.154000000000003</v>
      </c>
      <c r="AR176">
        <v>11.734999999999999</v>
      </c>
      <c r="AS176">
        <v>10.268000000000001</v>
      </c>
      <c r="AT176">
        <v>26.128</v>
      </c>
      <c r="AU176">
        <v>24.021000000000001</v>
      </c>
      <c r="AV176">
        <v>13.603999999999999</v>
      </c>
      <c r="AW176">
        <v>18.027000000000001</v>
      </c>
      <c r="AX176">
        <v>13.13</v>
      </c>
      <c r="AY176">
        <v>2.609</v>
      </c>
      <c r="BF176">
        <v>43.881</v>
      </c>
      <c r="BG176">
        <v>0.74</v>
      </c>
      <c r="BH176">
        <v>5.101</v>
      </c>
      <c r="BI176">
        <v>23.562000000000001</v>
      </c>
      <c r="BJ176">
        <v>3.5830000000000002</v>
      </c>
      <c r="BK176">
        <v>0.1</v>
      </c>
      <c r="BL176">
        <v>41.515999999999998</v>
      </c>
      <c r="BM176">
        <v>0.89300000000000002</v>
      </c>
      <c r="BN176">
        <v>0.23599999999999999</v>
      </c>
      <c r="BO176">
        <v>4.5330000000000004</v>
      </c>
      <c r="BP176">
        <v>7.3999999999999996E-2</v>
      </c>
      <c r="BQ176">
        <v>37.590000000000003</v>
      </c>
      <c r="BR176">
        <v>87.215000000000003</v>
      </c>
      <c r="BS176">
        <v>93.394000000000005</v>
      </c>
      <c r="BT176">
        <v>44.238</v>
      </c>
      <c r="BU176">
        <v>80.566000000000003</v>
      </c>
      <c r="BV176">
        <v>33.152000000000001</v>
      </c>
      <c r="BW176">
        <v>3.9580000000000002</v>
      </c>
      <c r="BX176">
        <v>8.4789999999999992</v>
      </c>
      <c r="BY176">
        <v>6.7869999999999999</v>
      </c>
      <c r="BZ176">
        <v>2.004</v>
      </c>
      <c r="CF176">
        <v>48.023000000000003</v>
      </c>
      <c r="CJ176">
        <v>0.68500000000000005</v>
      </c>
      <c r="CK176">
        <v>1.2999999999999999E-2</v>
      </c>
      <c r="CL176">
        <v>0</v>
      </c>
      <c r="CM176">
        <v>0.376</v>
      </c>
      <c r="CN176">
        <v>71.733789382406783</v>
      </c>
      <c r="CO176">
        <v>22.550342036805077</v>
      </c>
      <c r="CP176">
        <v>75.267366798342806</v>
      </c>
      <c r="CQ176">
        <v>37.065227863956061</v>
      </c>
      <c r="CR176">
        <v>42.140379612679446</v>
      </c>
      <c r="CS176">
        <v>67.231910588688706</v>
      </c>
      <c r="CT176">
        <v>56.57818672319106</v>
      </c>
      <c r="CU176">
        <v>68.373639078909335</v>
      </c>
      <c r="CV176" s="2">
        <v>3192.0089361515043</v>
      </c>
      <c r="CW176" s="2">
        <v>33431.717542176142</v>
      </c>
    </row>
    <row r="177" spans="1:101" s="3" customFormat="1" x14ac:dyDescent="0.3">
      <c r="A177" s="3">
        <v>2023</v>
      </c>
      <c r="B177" s="3">
        <v>13</v>
      </c>
      <c r="C177" s="3">
        <v>11</v>
      </c>
      <c r="D177" s="3">
        <v>106</v>
      </c>
      <c r="E177" s="3">
        <v>1</v>
      </c>
      <c r="F177" s="3" t="s">
        <v>140</v>
      </c>
      <c r="J177" s="3" t="s">
        <v>97</v>
      </c>
      <c r="K177" s="3" t="s">
        <v>92</v>
      </c>
      <c r="L177" s="3" t="s">
        <v>141</v>
      </c>
      <c r="M177" s="3">
        <v>26.909830588235291</v>
      </c>
      <c r="N177" s="3">
        <v>9.1493424000000001</v>
      </c>
      <c r="O177" s="3">
        <v>34</v>
      </c>
      <c r="P177" s="3">
        <f t="shared" si="2"/>
        <v>66</v>
      </c>
      <c r="Q177" s="3">
        <v>90</v>
      </c>
      <c r="R177" s="3">
        <v>0.1</v>
      </c>
      <c r="S177" s="3">
        <f>(R177/100)*Q177</f>
        <v>0.09</v>
      </c>
      <c r="W177" s="3">
        <v>0.09</v>
      </c>
      <c r="X177" s="3">
        <v>0.22167900000000001</v>
      </c>
      <c r="Y177" s="3">
        <v>0</v>
      </c>
      <c r="Z177" s="3">
        <v>0</v>
      </c>
      <c r="AA177" s="3">
        <v>17.513999999999999</v>
      </c>
      <c r="AB177" s="3">
        <v>0.26900000000000002</v>
      </c>
      <c r="AI177" s="3">
        <v>2.59</v>
      </c>
      <c r="AJ177" s="3">
        <v>35.561</v>
      </c>
      <c r="AK177" s="3">
        <v>0.11</v>
      </c>
      <c r="AL177" s="3">
        <v>8.4329999999999998</v>
      </c>
      <c r="AP177" s="3">
        <v>94.370999999999995</v>
      </c>
      <c r="AQ177" s="3">
        <v>28.088999999999999</v>
      </c>
      <c r="AR177" s="3">
        <v>10.01</v>
      </c>
      <c r="AS177" s="3">
        <v>7.9080000000000004</v>
      </c>
      <c r="AT177" s="3">
        <v>22.888000000000002</v>
      </c>
      <c r="AU177" s="3">
        <v>21.451000000000001</v>
      </c>
      <c r="AV177" s="3">
        <v>11.441000000000001</v>
      </c>
      <c r="AW177" s="3">
        <v>15.585000000000001</v>
      </c>
      <c r="AX177" s="3">
        <v>11.079000000000001</v>
      </c>
      <c r="AY177" s="3">
        <v>2.8820000000000001</v>
      </c>
      <c r="BF177" s="3">
        <v>43.515999999999998</v>
      </c>
      <c r="BG177" s="3">
        <v>0.753</v>
      </c>
      <c r="BH177" s="3">
        <v>4.8810000000000002</v>
      </c>
      <c r="BI177" s="3">
        <v>20.161000000000001</v>
      </c>
      <c r="BJ177" s="3">
        <v>3.109</v>
      </c>
      <c r="BK177" s="3">
        <v>0.10299999999999999</v>
      </c>
      <c r="BL177" s="3">
        <v>36.418999999999997</v>
      </c>
      <c r="BM177" s="3">
        <v>1.04</v>
      </c>
      <c r="BN177" s="3">
        <v>0.253</v>
      </c>
      <c r="BO177" s="3">
        <v>4.5309999999999997</v>
      </c>
      <c r="BP177" s="3">
        <v>8.5999999999999993E-2</v>
      </c>
      <c r="BQ177" s="3">
        <v>38.774000000000001</v>
      </c>
      <c r="BR177" s="3">
        <v>80.718999999999994</v>
      </c>
      <c r="BS177" s="3">
        <v>93.397999999999996</v>
      </c>
      <c r="BT177" s="3">
        <v>43.933999999999997</v>
      </c>
      <c r="BU177" s="3">
        <v>75.558999999999997</v>
      </c>
      <c r="BV177" s="3">
        <v>36.725999999999999</v>
      </c>
      <c r="BW177" s="3">
        <v>4.7380000000000004</v>
      </c>
      <c r="BX177" s="3">
        <v>7.9459999999999997</v>
      </c>
      <c r="BY177" s="3">
        <v>8.1980000000000004</v>
      </c>
      <c r="BZ177" s="3">
        <v>2.33</v>
      </c>
      <c r="CF177" s="3">
        <v>48.603999999999999</v>
      </c>
      <c r="CJ177" s="3">
        <v>0.86399999999999999</v>
      </c>
      <c r="CK177" s="3">
        <v>2.1000000000000001E-2</v>
      </c>
      <c r="CL177" s="3">
        <v>0</v>
      </c>
      <c r="CM177" s="3">
        <v>0.35099999999999998</v>
      </c>
      <c r="CN177" s="3">
        <v>72.514346906834348</v>
      </c>
      <c r="CO177" s="3">
        <v>22.872676350256732</v>
      </c>
      <c r="CP177" s="3">
        <v>78.286059474450141</v>
      </c>
      <c r="CQ177" s="3">
        <v>37.153683516845589</v>
      </c>
      <c r="CR177" s="3">
        <v>41.099426123726616</v>
      </c>
      <c r="CS177" s="3">
        <v>68.585079216892268</v>
      </c>
      <c r="CT177" s="3">
        <v>57.206403251050276</v>
      </c>
      <c r="CU177" s="3">
        <v>69.579065872209554</v>
      </c>
      <c r="CV177" s="4">
        <v>3346.6631906777752</v>
      </c>
      <c r="CW177" s="4">
        <v>30619.767428987452</v>
      </c>
    </row>
    <row r="178" spans="1:101" s="3" customFormat="1" x14ac:dyDescent="0.3">
      <c r="A178" s="3">
        <v>2022</v>
      </c>
      <c r="B178" s="3">
        <v>2</v>
      </c>
      <c r="C178" s="3">
        <v>8</v>
      </c>
      <c r="D178" s="3">
        <v>105</v>
      </c>
      <c r="E178" s="3">
        <v>1</v>
      </c>
      <c r="F178" s="3" t="s">
        <v>96</v>
      </c>
      <c r="J178" s="3" t="s">
        <v>97</v>
      </c>
      <c r="K178" s="3" t="s">
        <v>90</v>
      </c>
      <c r="L178" s="3" t="s">
        <v>91</v>
      </c>
      <c r="M178" s="3">
        <v>26.251305882352941</v>
      </c>
      <c r="N178" s="3">
        <v>9.3008376741176502</v>
      </c>
      <c r="O178" s="3">
        <v>35.43</v>
      </c>
      <c r="P178" s="3">
        <f t="shared" si="2"/>
        <v>64.569999999999993</v>
      </c>
      <c r="T178" s="3">
        <v>1</v>
      </c>
      <c r="U178" s="3">
        <v>0.01</v>
      </c>
      <c r="V178" s="3">
        <f>(U178/100)*T178</f>
        <v>1E-4</v>
      </c>
      <c r="W178" s="3">
        <v>1E-4</v>
      </c>
      <c r="X178" s="3">
        <v>2.5095376968383798</v>
      </c>
      <c r="Y178" s="3">
        <v>36.945713043212898</v>
      </c>
      <c r="Z178" s="3">
        <v>0</v>
      </c>
      <c r="AA178" s="3">
        <v>16.767253875732401</v>
      </c>
      <c r="AB178" s="3">
        <v>0.31769680976867698</v>
      </c>
      <c r="AC178" s="3">
        <v>3.99692606925964</v>
      </c>
      <c r="AD178" s="3">
        <v>1.21414458751678</v>
      </c>
      <c r="AE178" s="3">
        <v>7.6308317184448198</v>
      </c>
      <c r="AF178" s="3">
        <v>1.96297264099121</v>
      </c>
      <c r="AG178" s="3">
        <v>2.6646308898925799</v>
      </c>
      <c r="AH178" s="3">
        <v>1.6789680719375599</v>
      </c>
      <c r="AI178" s="3">
        <v>2.7582361698150599</v>
      </c>
      <c r="AJ178" s="3">
        <v>31.294147491455099</v>
      </c>
      <c r="AK178" s="3">
        <v>0.110693201422691</v>
      </c>
      <c r="AL178" s="3">
        <v>7.9485282897949201</v>
      </c>
      <c r="AM178" s="3">
        <v>29.418766021728501</v>
      </c>
      <c r="AN178" s="3">
        <v>1.55935490131378</v>
      </c>
      <c r="AO178" s="3">
        <v>0.123945765197277</v>
      </c>
      <c r="AP178" s="3">
        <v>97.440261840820298</v>
      </c>
      <c r="AR178" s="3">
        <v>8.9664936065673793</v>
      </c>
      <c r="AS178" s="3">
        <v>8.5374031066894496</v>
      </c>
      <c r="AV178" s="3">
        <v>10.3955850601196</v>
      </c>
      <c r="AY178" s="3">
        <v>2.6331813335418701</v>
      </c>
      <c r="AZ178" s="3">
        <v>0.22713418304920199</v>
      </c>
      <c r="BA178" s="3">
        <v>13.4451007843018</v>
      </c>
      <c r="BB178" s="3">
        <v>1.47368371486664</v>
      </c>
      <c r="BC178" s="3">
        <v>23.979310989379901</v>
      </c>
      <c r="BD178" s="3">
        <v>49.000747680664098</v>
      </c>
      <c r="BE178" s="3">
        <v>3.43404197692871</v>
      </c>
      <c r="BF178" s="3">
        <v>29.418766021728501</v>
      </c>
      <c r="BG178" s="3">
        <v>0.65625846385955799</v>
      </c>
      <c r="BH178" s="3">
        <v>4.4173026084899902</v>
      </c>
      <c r="BI178" s="3">
        <v>13.932806968689</v>
      </c>
      <c r="BJ178" s="3">
        <v>3.1995277404785201</v>
      </c>
      <c r="BK178" s="3">
        <v>0.119800478219986</v>
      </c>
      <c r="BL178" s="3">
        <v>32.201858520507798</v>
      </c>
      <c r="BM178" s="3">
        <v>1.21414458751678</v>
      </c>
      <c r="BN178" s="3">
        <v>0.25525221228599498</v>
      </c>
      <c r="BO178" s="3">
        <v>4.5767941474914604</v>
      </c>
      <c r="BP178" s="3">
        <v>8.2614913582801805E-2</v>
      </c>
      <c r="BQ178" s="3">
        <v>33.552398681640597</v>
      </c>
      <c r="BR178" s="3">
        <v>89.774032592773395</v>
      </c>
      <c r="BT178" s="3">
        <v>42.756675720214801</v>
      </c>
      <c r="BU178" s="3">
        <v>62.768402099609403</v>
      </c>
      <c r="BV178" s="3">
        <v>42.907840728759801</v>
      </c>
      <c r="BW178" s="3">
        <v>3.07656645774841</v>
      </c>
      <c r="BX178" s="3">
        <v>5.7256226539611799</v>
      </c>
      <c r="BY178" s="3">
        <v>6.63946533203125</v>
      </c>
      <c r="BZ178" s="3">
        <v>1.86854803562164</v>
      </c>
      <c r="CA178" s="3">
        <v>55.672340393066399</v>
      </c>
      <c r="CB178" s="3">
        <v>75.083892822265597</v>
      </c>
      <c r="CC178" s="3">
        <v>0.82267224788665805</v>
      </c>
      <c r="CD178" s="3">
        <v>0.58857405185699496</v>
      </c>
      <c r="CE178" s="3">
        <v>0.88139468431472801</v>
      </c>
      <c r="CF178" s="3">
        <v>42.633632659912102</v>
      </c>
      <c r="CG178" s="3">
        <v>70.319961547851605</v>
      </c>
      <c r="CH178" s="3">
        <v>74.521270751953097</v>
      </c>
      <c r="CI178" s="3">
        <v>75.782730102539105</v>
      </c>
      <c r="CJ178" s="3">
        <v>0.46688720583915699</v>
      </c>
      <c r="CK178" s="3">
        <v>1.98313221335411E-2</v>
      </c>
      <c r="CM178" s="3">
        <v>1.1091047525405899</v>
      </c>
      <c r="CN178" s="3">
        <v>72.155357360839801</v>
      </c>
      <c r="CO178" s="3">
        <v>27.904481887817401</v>
      </c>
      <c r="CP178" s="3">
        <v>73.487854003906307</v>
      </c>
      <c r="CQ178" s="3">
        <v>29.133464813232401</v>
      </c>
      <c r="CR178" s="3">
        <v>35.6910209655762</v>
      </c>
      <c r="CS178" s="3">
        <v>67.717437744140597</v>
      </c>
      <c r="CT178" s="3">
        <v>49.503749847412102</v>
      </c>
      <c r="CU178" s="3">
        <v>70.822845458984403</v>
      </c>
      <c r="CV178" s="4">
        <v>3380.3007255088214</v>
      </c>
      <c r="CW178" s="4">
        <v>31439.628337659673</v>
      </c>
    </row>
    <row r="179" spans="1:101" s="3" customFormat="1" x14ac:dyDescent="0.3">
      <c r="A179" s="3">
        <v>2022</v>
      </c>
      <c r="B179" s="3">
        <v>3</v>
      </c>
      <c r="C179" s="3">
        <v>9</v>
      </c>
      <c r="D179" s="3">
        <v>208</v>
      </c>
      <c r="E179" s="3">
        <v>2</v>
      </c>
      <c r="F179" s="3" t="s">
        <v>98</v>
      </c>
      <c r="J179" s="3" t="s">
        <v>97</v>
      </c>
      <c r="K179" s="3" t="s">
        <v>90</v>
      </c>
      <c r="L179" s="3" t="s">
        <v>91</v>
      </c>
      <c r="M179" s="3">
        <v>27.212188235294118</v>
      </c>
      <c r="N179" s="3">
        <v>10.31341934117647</v>
      </c>
      <c r="O179" s="3">
        <v>37.9</v>
      </c>
      <c r="P179" s="3">
        <f t="shared" si="2"/>
        <v>62.1</v>
      </c>
      <c r="T179" s="3">
        <v>0</v>
      </c>
      <c r="U179" s="3">
        <v>0</v>
      </c>
      <c r="V179" s="3">
        <f>(U179/100)*T179</f>
        <v>0</v>
      </c>
      <c r="W179" s="3">
        <v>0</v>
      </c>
      <c r="X179" s="3">
        <v>3.5341932773590101</v>
      </c>
      <c r="Y179" s="3">
        <v>14.760643959045399</v>
      </c>
      <c r="Z179" s="3">
        <v>0</v>
      </c>
      <c r="AA179" s="3">
        <v>16.795312881469702</v>
      </c>
      <c r="AB179" s="3">
        <v>0.34079363942146301</v>
      </c>
      <c r="AC179" s="3">
        <v>4.5655603408813503</v>
      </c>
      <c r="AD179" s="3">
        <v>1.20817410945892</v>
      </c>
      <c r="AE179" s="3">
        <v>7.1236491203308097</v>
      </c>
      <c r="AF179" s="3">
        <v>2.0065824985504199</v>
      </c>
      <c r="AG179" s="3">
        <v>2.7238290309906001</v>
      </c>
      <c r="AH179" s="3">
        <v>1.7162684202194201</v>
      </c>
      <c r="AI179" s="3">
        <v>2.7031490802764901</v>
      </c>
      <c r="AJ179" s="3">
        <v>31.396650314331101</v>
      </c>
      <c r="AK179" s="3">
        <v>0.101827405393124</v>
      </c>
      <c r="AL179" s="3">
        <v>7.4644427299499503</v>
      </c>
      <c r="AM179" s="3">
        <v>25.607152938842798</v>
      </c>
      <c r="AN179" s="3">
        <v>1.66885125637054</v>
      </c>
      <c r="AO179" s="3">
        <v>0.124570444226265</v>
      </c>
      <c r="AP179" s="3">
        <v>96.879241943359403</v>
      </c>
      <c r="AR179" s="3">
        <v>8.7946014404296893</v>
      </c>
      <c r="AS179" s="3">
        <v>8.4236917495727504</v>
      </c>
      <c r="AV179" s="3">
        <v>10.1655111312866</v>
      </c>
      <c r="AY179" s="3">
        <v>2.9185020923614502</v>
      </c>
      <c r="AZ179" s="3">
        <v>0.17132622003555301</v>
      </c>
      <c r="BA179" s="3">
        <v>14.027885437011699</v>
      </c>
      <c r="BB179" s="3">
        <v>1.50533783435822</v>
      </c>
      <c r="BC179" s="3">
        <v>24.4484767913818</v>
      </c>
      <c r="BD179" s="3">
        <v>48.954776763916001</v>
      </c>
      <c r="BE179" s="3">
        <v>2.1988320350646999</v>
      </c>
      <c r="BF179" s="3">
        <v>25.607152938842798</v>
      </c>
      <c r="BG179" s="3">
        <v>0.59005528688430797</v>
      </c>
      <c r="BH179" s="3">
        <v>4.5059838294982901</v>
      </c>
      <c r="BI179" s="3">
        <v>14.474030494689901</v>
      </c>
      <c r="BJ179" s="3">
        <v>3.1173298358917201</v>
      </c>
      <c r="BK179" s="3">
        <v>9.7981981933116899E-2</v>
      </c>
      <c r="BL179" s="3">
        <v>32.128959655761697</v>
      </c>
      <c r="BM179" s="3">
        <v>1.20817410945892</v>
      </c>
      <c r="BN179" s="3">
        <v>0.23734402656555201</v>
      </c>
      <c r="BO179" s="3">
        <v>4.5101442337036097</v>
      </c>
      <c r="BP179" s="3">
        <v>7.6013684272766099E-2</v>
      </c>
      <c r="BQ179" s="3">
        <v>35.457633972167997</v>
      </c>
      <c r="BR179" s="3">
        <v>89.241882324218807</v>
      </c>
      <c r="BT179" s="3">
        <v>43.486400604247997</v>
      </c>
      <c r="BU179" s="3">
        <v>64.141456604003906</v>
      </c>
      <c r="BV179" s="3">
        <v>43.359855651855497</v>
      </c>
      <c r="BW179" s="3">
        <v>2.8006577491760298</v>
      </c>
      <c r="BX179" s="3">
        <v>4.8542037010192898</v>
      </c>
      <c r="BY179" s="3">
        <v>6.3736257553100604</v>
      </c>
      <c r="BZ179" s="3">
        <v>2.0280992984771702</v>
      </c>
      <c r="CA179" s="3">
        <v>55.993122100830099</v>
      </c>
      <c r="CB179" s="3">
        <v>75.064231872558594</v>
      </c>
      <c r="CC179" s="3">
        <v>0.82230186462402299</v>
      </c>
      <c r="CD179" s="3">
        <v>0.58828830718994096</v>
      </c>
      <c r="CE179" s="3">
        <v>0.88106298446655296</v>
      </c>
      <c r="CF179" s="3">
        <v>43.4161376953125</v>
      </c>
      <c r="CG179" s="3">
        <v>71.073486328125</v>
      </c>
      <c r="CH179" s="3">
        <v>75.090599060058594</v>
      </c>
      <c r="CI179" s="3">
        <v>76.177452087402301</v>
      </c>
      <c r="CJ179" s="3">
        <v>0.26919594407081598</v>
      </c>
      <c r="CK179" s="3">
        <v>1.9931271672248799E-2</v>
      </c>
      <c r="CM179" s="3">
        <v>1.1745415925979601</v>
      </c>
      <c r="CN179" s="3">
        <v>72.627182006835895</v>
      </c>
      <c r="CO179" s="3">
        <v>27.098596572876001</v>
      </c>
      <c r="CP179" s="3">
        <v>73.781623840332003</v>
      </c>
      <c r="CQ179" s="3">
        <v>30.281602859497099</v>
      </c>
      <c r="CR179" s="3">
        <v>36.125160217285199</v>
      </c>
      <c r="CS179" s="3">
        <v>68.360282897949205</v>
      </c>
      <c r="CT179" s="3">
        <v>50.574146270752003</v>
      </c>
      <c r="CU179" s="3">
        <v>71.472740173339801</v>
      </c>
      <c r="CV179" s="4">
        <v>3403.1957742852469</v>
      </c>
      <c r="CW179" s="4">
        <v>35098.5851203235</v>
      </c>
    </row>
    <row r="180" spans="1:101" x14ac:dyDescent="0.3">
      <c r="A180">
        <v>2022</v>
      </c>
      <c r="B180">
        <v>4</v>
      </c>
      <c r="C180">
        <v>12</v>
      </c>
      <c r="D180">
        <v>406</v>
      </c>
      <c r="E180">
        <v>4</v>
      </c>
      <c r="F180" t="s">
        <v>100</v>
      </c>
      <c r="J180" t="s">
        <v>97</v>
      </c>
      <c r="K180" t="s">
        <v>90</v>
      </c>
      <c r="L180" t="s">
        <v>91</v>
      </c>
      <c r="M180">
        <v>20.890863529411764</v>
      </c>
      <c r="N180">
        <v>7.7191740741176469</v>
      </c>
      <c r="O180">
        <v>36.950000000000003</v>
      </c>
      <c r="P180">
        <f t="shared" si="2"/>
        <v>63.05</v>
      </c>
      <c r="T180">
        <v>0</v>
      </c>
      <c r="U180">
        <v>0</v>
      </c>
      <c r="V180">
        <f>(U180/100)*T180</f>
        <v>0</v>
      </c>
      <c r="W180">
        <v>0</v>
      </c>
      <c r="X180">
        <v>2.4702246189117401</v>
      </c>
      <c r="Y180">
        <v>152.39001464843801</v>
      </c>
      <c r="Z180">
        <v>0</v>
      </c>
      <c r="AA180">
        <v>16.9402980804443</v>
      </c>
      <c r="AB180">
        <v>0.39593398571014399</v>
      </c>
      <c r="AC180">
        <v>5.1426353454589799</v>
      </c>
      <c r="AD180">
        <v>1.2299401760101301</v>
      </c>
      <c r="AE180">
        <v>7.3031139373779297</v>
      </c>
      <c r="AF180">
        <v>2.0760841369628902</v>
      </c>
      <c r="AG180">
        <v>2.8181736469268799</v>
      </c>
      <c r="AH180">
        <v>1.7757143974304199</v>
      </c>
      <c r="AI180">
        <v>2.5445749759674099</v>
      </c>
      <c r="AJ180">
        <v>31.786352157592798</v>
      </c>
      <c r="AK180">
        <v>0.121882244944572</v>
      </c>
      <c r="AL180">
        <v>7.6990480422973597</v>
      </c>
      <c r="AM180">
        <v>31.0269660949707</v>
      </c>
      <c r="AN180">
        <v>1.1484724283218399</v>
      </c>
      <c r="AO180">
        <v>8.8421441614627797E-2</v>
      </c>
      <c r="AP180">
        <v>96.922355651855497</v>
      </c>
      <c r="AR180">
        <v>8.9227361679077095</v>
      </c>
      <c r="AS180">
        <v>8.3785037994384801</v>
      </c>
      <c r="AV180">
        <v>10.2239789962769</v>
      </c>
      <c r="AY180">
        <v>2.8062641620636</v>
      </c>
      <c r="AZ180">
        <v>0.121415250003338</v>
      </c>
      <c r="BA180">
        <v>12.9073686599731</v>
      </c>
      <c r="BB180">
        <v>1.5140360593795801</v>
      </c>
      <c r="BC180">
        <v>23.677848815918001</v>
      </c>
      <c r="BD180">
        <v>49.727870941162102</v>
      </c>
      <c r="BE180">
        <v>2.5249035358428999</v>
      </c>
      <c r="BF180">
        <v>31.0269660949707</v>
      </c>
      <c r="BG180">
        <v>0.63254523277282704</v>
      </c>
      <c r="BH180">
        <v>4.5553874969482404</v>
      </c>
      <c r="BI180">
        <v>14.678296089172401</v>
      </c>
      <c r="BJ180">
        <v>3.1856949329376198</v>
      </c>
      <c r="BK180">
        <v>0.115567646920681</v>
      </c>
      <c r="BL180">
        <v>32.607582092285199</v>
      </c>
      <c r="BM180">
        <v>1.2299401760101301</v>
      </c>
      <c r="BN180">
        <v>0.25437033176422102</v>
      </c>
      <c r="BO180">
        <v>4.5230951309204102</v>
      </c>
      <c r="BP180">
        <v>8.0786377191543607E-2</v>
      </c>
      <c r="BQ180">
        <v>37.692302703857401</v>
      </c>
      <c r="BR180">
        <v>91.093910217285199</v>
      </c>
      <c r="BT180">
        <v>46.215885162353501</v>
      </c>
      <c r="BU180">
        <v>64.789649963378906</v>
      </c>
      <c r="BV180">
        <v>41.636783599853501</v>
      </c>
      <c r="BW180">
        <v>3.3106222152710001</v>
      </c>
      <c r="BX180">
        <v>6.2052917480468803</v>
      </c>
      <c r="BY180">
        <v>6.8016471862793004</v>
      </c>
      <c r="BZ180">
        <v>1.98677694797516</v>
      </c>
      <c r="CA180">
        <v>55.572471618652301</v>
      </c>
      <c r="CB180">
        <v>74.962608337402301</v>
      </c>
      <c r="CC180">
        <v>0.82038807868957497</v>
      </c>
      <c r="CD180">
        <v>0.58681052923202504</v>
      </c>
      <c r="CE180">
        <v>0.87934815883636497</v>
      </c>
      <c r="CF180">
        <v>44.059261322021499</v>
      </c>
      <c r="CG180">
        <v>71.209014892578097</v>
      </c>
      <c r="CH180">
        <v>74.975234985351605</v>
      </c>
      <c r="CI180">
        <v>76.550422668457003</v>
      </c>
      <c r="CJ180">
        <v>0.41783767938613903</v>
      </c>
      <c r="CK180">
        <v>1.4147430658340499E-2</v>
      </c>
      <c r="CM180">
        <v>1.18640029430389</v>
      </c>
      <c r="CN180">
        <v>72.636009216308594</v>
      </c>
      <c r="CO180">
        <v>28.164281845092798</v>
      </c>
      <c r="CP180">
        <v>74.305046081542997</v>
      </c>
      <c r="CQ180">
        <v>31.644283294677699</v>
      </c>
      <c r="CR180">
        <v>37.358024597167997</v>
      </c>
      <c r="CS180">
        <v>68.645393371582003</v>
      </c>
      <c r="CT180">
        <v>51.420444488525398</v>
      </c>
      <c r="CU180">
        <v>70.966972351074205</v>
      </c>
      <c r="CV180" s="2">
        <v>3400.1543564687886</v>
      </c>
      <c r="CW180" s="2">
        <v>26246.383356452046</v>
      </c>
    </row>
    <row r="181" spans="1:101" x14ac:dyDescent="0.3">
      <c r="A181">
        <v>2022</v>
      </c>
      <c r="B181">
        <v>9</v>
      </c>
      <c r="C181">
        <v>10</v>
      </c>
      <c r="D181">
        <v>306</v>
      </c>
      <c r="E181">
        <v>3</v>
      </c>
      <c r="F181" t="s">
        <v>99</v>
      </c>
      <c r="J181" t="s">
        <v>97</v>
      </c>
      <c r="K181" t="s">
        <v>90</v>
      </c>
      <c r="L181" t="s">
        <v>91</v>
      </c>
      <c r="M181">
        <v>22.054171764705881</v>
      </c>
      <c r="N181">
        <v>8.1468110498823521</v>
      </c>
      <c r="O181">
        <v>36.94</v>
      </c>
      <c r="P181">
        <f t="shared" si="2"/>
        <v>63.06</v>
      </c>
      <c r="T181">
        <v>0</v>
      </c>
      <c r="U181">
        <v>0</v>
      </c>
      <c r="V181">
        <f>(U181/100)*T181</f>
        <v>0</v>
      </c>
      <c r="W181">
        <v>0</v>
      </c>
      <c r="X181">
        <v>1.4392229318618801</v>
      </c>
      <c r="Y181">
        <v>49.224403381347699</v>
      </c>
      <c r="Z181">
        <v>0</v>
      </c>
      <c r="AA181">
        <v>17.743244171142599</v>
      </c>
      <c r="AB181">
        <v>0.29690891504287698</v>
      </c>
      <c r="AC181">
        <v>3.7676911354064901</v>
      </c>
      <c r="AD181">
        <v>1.3124082088470499</v>
      </c>
      <c r="AE181">
        <v>7.5834851264953604</v>
      </c>
      <c r="AF181">
        <v>1.96754574775696</v>
      </c>
      <c r="AG181">
        <v>2.6708385944366499</v>
      </c>
      <c r="AH181">
        <v>1.6828795671462999</v>
      </c>
      <c r="AI181">
        <v>3.17880010604858</v>
      </c>
      <c r="AJ181">
        <v>32.854175567627003</v>
      </c>
      <c r="AK181">
        <v>0.139293223619461</v>
      </c>
      <c r="AL181">
        <v>7.8803939819335902</v>
      </c>
      <c r="AM181">
        <v>30.349512100219702</v>
      </c>
      <c r="AN181">
        <v>1.6818436384201001</v>
      </c>
      <c r="AO181">
        <v>0.13253590464591999</v>
      </c>
      <c r="AP181">
        <v>97.309455871582003</v>
      </c>
      <c r="AR181">
        <v>10.1549625396729</v>
      </c>
      <c r="AS181">
        <v>9.7880382537841797</v>
      </c>
      <c r="AV181">
        <v>11.5218858718872</v>
      </c>
      <c r="AY181">
        <v>2.74769854545593</v>
      </c>
      <c r="AZ181">
        <v>0.225740551948547</v>
      </c>
      <c r="BA181">
        <v>13.285059928894</v>
      </c>
      <c r="BB181">
        <v>1.52065813541412</v>
      </c>
      <c r="BC181">
        <v>23.340898513793899</v>
      </c>
      <c r="BD181">
        <v>47.346439361572301</v>
      </c>
      <c r="BE181">
        <v>3.2262344360351598</v>
      </c>
      <c r="BF181">
        <v>30.349512100219702</v>
      </c>
      <c r="BG181">
        <v>0.68179237842559803</v>
      </c>
      <c r="BH181">
        <v>4.4274201393127397</v>
      </c>
      <c r="BI181">
        <v>13.7368326187134</v>
      </c>
      <c r="BJ181">
        <v>3.5573191642761199</v>
      </c>
      <c r="BK181">
        <v>0.123240068554878</v>
      </c>
      <c r="BL181">
        <v>33.702674865722699</v>
      </c>
      <c r="BM181">
        <v>1.3124082088470499</v>
      </c>
      <c r="BN181">
        <v>0.25289803743362399</v>
      </c>
      <c r="BO181">
        <v>4.6352477073669398</v>
      </c>
      <c r="BP181">
        <v>8.2832127809524494E-2</v>
      </c>
      <c r="BQ181">
        <v>30.269128799438501</v>
      </c>
      <c r="BR181">
        <v>92.0572509765625</v>
      </c>
      <c r="BT181">
        <v>43.5040473937988</v>
      </c>
      <c r="BU181">
        <v>62.319347381591797</v>
      </c>
      <c r="BV181">
        <v>40.708454132080099</v>
      </c>
      <c r="BW181">
        <v>3.0097897052764901</v>
      </c>
      <c r="BX181">
        <v>5.4483528137206996</v>
      </c>
      <c r="BY181">
        <v>6.5978875160217303</v>
      </c>
      <c r="BZ181">
        <v>1.86784136295319</v>
      </c>
      <c r="CA181">
        <v>53.802841186523402</v>
      </c>
      <c r="CB181">
        <v>74.399803161621094</v>
      </c>
      <c r="CC181">
        <v>0.80978918075561501</v>
      </c>
      <c r="CD181">
        <v>0.57860344648361195</v>
      </c>
      <c r="CE181">
        <v>0.86983519792556796</v>
      </c>
      <c r="CF181">
        <v>41.233863830566399</v>
      </c>
      <c r="CG181">
        <v>68.703353881835895</v>
      </c>
      <c r="CH181">
        <v>72.531082153320298</v>
      </c>
      <c r="CI181">
        <v>73.558563232421903</v>
      </c>
      <c r="CJ181">
        <v>0.48946702480316201</v>
      </c>
      <c r="CK181">
        <v>2.1205745637416801E-2</v>
      </c>
      <c r="CM181">
        <v>0.98080199956893899</v>
      </c>
      <c r="CN181">
        <v>69.868972778320298</v>
      </c>
      <c r="CO181">
        <v>27.490623474121101</v>
      </c>
      <c r="CP181">
        <v>70.957679748535199</v>
      </c>
      <c r="CQ181">
        <v>27.869346618652301</v>
      </c>
      <c r="CR181">
        <v>34.810955047607401</v>
      </c>
      <c r="CS181">
        <v>65.813140869140597</v>
      </c>
      <c r="CT181">
        <v>47.836090087890597</v>
      </c>
      <c r="CU181">
        <v>68.780265808105497</v>
      </c>
      <c r="CV181" s="2">
        <v>3301.5937009361946</v>
      </c>
      <c r="CW181" s="2">
        <v>26897.46004500896</v>
      </c>
    </row>
    <row r="182" spans="1:101" x14ac:dyDescent="0.3">
      <c r="A182">
        <v>2022</v>
      </c>
      <c r="B182">
        <v>5</v>
      </c>
      <c r="C182">
        <v>16</v>
      </c>
      <c r="D182">
        <v>107</v>
      </c>
      <c r="E182">
        <v>1</v>
      </c>
      <c r="F182" t="s">
        <v>96</v>
      </c>
      <c r="J182" t="s">
        <v>97</v>
      </c>
      <c r="K182" t="s">
        <v>90</v>
      </c>
      <c r="L182" t="s">
        <v>141</v>
      </c>
      <c r="M182">
        <v>29.538804705882352</v>
      </c>
      <c r="N182">
        <v>11.088867286588236</v>
      </c>
      <c r="O182">
        <v>37.54</v>
      </c>
      <c r="P182">
        <f t="shared" si="2"/>
        <v>62.46</v>
      </c>
      <c r="W182">
        <v>0</v>
      </c>
      <c r="X182">
        <v>1.8623621463775599</v>
      </c>
      <c r="Y182">
        <v>71.828353881835895</v>
      </c>
      <c r="Z182">
        <v>0</v>
      </c>
      <c r="AA182">
        <v>18.881065368652301</v>
      </c>
      <c r="AB182">
        <v>0.52357774972915605</v>
      </c>
      <c r="AC182">
        <v>6.8198308944702104</v>
      </c>
      <c r="AD182">
        <v>1.18826079368591</v>
      </c>
      <c r="AE182">
        <v>7.1537055969238299</v>
      </c>
      <c r="AF182">
        <v>1.89454317092896</v>
      </c>
      <c r="AG182">
        <v>2.5717415809631299</v>
      </c>
      <c r="AH182">
        <v>1.62043905258179</v>
      </c>
      <c r="AI182">
        <v>2.3396556377410902</v>
      </c>
      <c r="AJ182">
        <v>36.950233459472699</v>
      </c>
      <c r="AK182">
        <v>0.133692651987076</v>
      </c>
      <c r="AL182">
        <v>7.6772832870483398</v>
      </c>
      <c r="AM182">
        <v>37.360084533691399</v>
      </c>
      <c r="AN182">
        <v>1.1630318164825399</v>
      </c>
      <c r="AO182">
        <v>8.9289247989654499E-2</v>
      </c>
      <c r="AP182">
        <v>96.619232177734403</v>
      </c>
      <c r="AR182">
        <v>13.5093393325806</v>
      </c>
      <c r="AS182">
        <v>12.331729888916</v>
      </c>
      <c r="AV182">
        <v>14.1266212463379</v>
      </c>
      <c r="AY182">
        <v>2.9050891399383501</v>
      </c>
      <c r="AZ182">
        <v>0.17115643620491</v>
      </c>
      <c r="BA182">
        <v>13.2959175109863</v>
      </c>
      <c r="BB182">
        <v>1.6306337118148799</v>
      </c>
      <c r="BC182">
        <v>24.841493606567401</v>
      </c>
      <c r="BD182">
        <v>50.413253784179702</v>
      </c>
      <c r="BE182">
        <v>2.3757600784301798</v>
      </c>
      <c r="BF182">
        <v>37.360084533691399</v>
      </c>
      <c r="BG182">
        <v>0.66506934165954601</v>
      </c>
      <c r="BH182">
        <v>4.8340864181518599</v>
      </c>
      <c r="BI182">
        <v>17.228584289550799</v>
      </c>
      <c r="BJ182">
        <v>3.8653635978698699</v>
      </c>
      <c r="BK182">
        <v>0.12163349986076399</v>
      </c>
      <c r="BL182">
        <v>37.646152496337898</v>
      </c>
      <c r="BM182">
        <v>1.18826079368591</v>
      </c>
      <c r="BN182">
        <v>0.22374027967453</v>
      </c>
      <c r="BO182">
        <v>4.4993877410888699</v>
      </c>
      <c r="BP182">
        <v>6.9650039076805101E-2</v>
      </c>
      <c r="BQ182">
        <v>34.205909729003899</v>
      </c>
      <c r="BR182">
        <v>74.157981872558594</v>
      </c>
      <c r="BT182">
        <v>36.5740776062012</v>
      </c>
      <c r="BU182">
        <v>69.892761230468807</v>
      </c>
      <c r="BV182">
        <v>40.572608947753899</v>
      </c>
      <c r="BW182">
        <v>2.8408796787261998</v>
      </c>
      <c r="BX182">
        <v>3.37713646888733</v>
      </c>
      <c r="BY182">
        <v>6.1893382072448704</v>
      </c>
      <c r="BZ182">
        <v>2.0988020896911599</v>
      </c>
      <c r="CA182">
        <v>50.620079040527301</v>
      </c>
      <c r="CB182">
        <v>73.602287292480497</v>
      </c>
      <c r="CC182">
        <v>0.79476994276046797</v>
      </c>
      <c r="CD182">
        <v>0.56690597534179699</v>
      </c>
      <c r="CE182">
        <v>0.85630816221237205</v>
      </c>
      <c r="CF182">
        <v>41.489181518554702</v>
      </c>
      <c r="CG182">
        <v>65.460227966308594</v>
      </c>
      <c r="CH182">
        <v>66.997161865234403</v>
      </c>
      <c r="CI182">
        <v>69.929214477539105</v>
      </c>
      <c r="CJ182">
        <v>0.259728282690048</v>
      </c>
      <c r="CK182">
        <v>1.4286279678344701E-2</v>
      </c>
      <c r="CM182">
        <v>1.2034778594970701</v>
      </c>
      <c r="CN182">
        <v>64.114952087402301</v>
      </c>
      <c r="CO182">
        <v>26.633766174316399</v>
      </c>
      <c r="CP182">
        <v>67.243057250976605</v>
      </c>
      <c r="CQ182">
        <v>31.089250564575199</v>
      </c>
      <c r="CR182">
        <v>35.8716850280762</v>
      </c>
      <c r="CS182">
        <v>62.475257873535199</v>
      </c>
      <c r="CT182">
        <v>48.698635101318402</v>
      </c>
      <c r="CU182">
        <v>62.965255737304702</v>
      </c>
      <c r="CV182" s="2">
        <v>3227.8563060642723</v>
      </c>
      <c r="CW182" s="2">
        <v>35793.270198123653</v>
      </c>
    </row>
    <row r="183" spans="1:101" x14ac:dyDescent="0.3">
      <c r="A183">
        <v>2022</v>
      </c>
      <c r="B183">
        <v>5</v>
      </c>
      <c r="C183">
        <v>18</v>
      </c>
      <c r="D183">
        <v>305</v>
      </c>
      <c r="E183">
        <v>3</v>
      </c>
      <c r="F183" t="s">
        <v>99</v>
      </c>
      <c r="J183" t="s">
        <v>97</v>
      </c>
      <c r="K183" t="s">
        <v>90</v>
      </c>
      <c r="L183" t="s">
        <v>141</v>
      </c>
      <c r="M183">
        <v>29.538804705882352</v>
      </c>
      <c r="N183">
        <v>11.0681901232941</v>
      </c>
      <c r="O183">
        <v>37.47</v>
      </c>
      <c r="P183">
        <f t="shared" si="2"/>
        <v>62.53</v>
      </c>
      <c r="W183">
        <v>0</v>
      </c>
      <c r="X183">
        <v>0.38936585187911998</v>
      </c>
      <c r="Y183">
        <v>71.492851257324205</v>
      </c>
      <c r="Z183">
        <v>0</v>
      </c>
      <c r="AA183">
        <v>20.0635585784912</v>
      </c>
      <c r="AB183">
        <v>0.34584778547286998</v>
      </c>
      <c r="AC183">
        <v>4.9000902175903303</v>
      </c>
      <c r="AD183">
        <v>1.1774479150772099</v>
      </c>
      <c r="AE183">
        <v>6.7121400833129901</v>
      </c>
      <c r="AF183">
        <v>2.1098368167877202</v>
      </c>
      <c r="AG183">
        <v>2.86399126052856</v>
      </c>
      <c r="AH183">
        <v>1.8045837879180899</v>
      </c>
      <c r="AI183">
        <v>2.6519517898559601</v>
      </c>
      <c r="AJ183">
        <v>34.937545776367202</v>
      </c>
      <c r="AK183">
        <v>0.14344944059848799</v>
      </c>
      <c r="AL183">
        <v>7.0579876899719203</v>
      </c>
      <c r="AM183">
        <v>38.499011993408203</v>
      </c>
      <c r="AN183">
        <v>1.3011292219162001</v>
      </c>
      <c r="AO183">
        <v>9.1833539307117504E-2</v>
      </c>
      <c r="AP183">
        <v>96.233406066894503</v>
      </c>
      <c r="AR183">
        <v>12.0157566070557</v>
      </c>
      <c r="AS183">
        <v>11.530102729797401</v>
      </c>
      <c r="AV183">
        <v>13.5014095306396</v>
      </c>
      <c r="AY183">
        <v>2.8464939594268799</v>
      </c>
      <c r="AZ183">
        <v>0.168818354606628</v>
      </c>
      <c r="BA183">
        <v>13.0584812164307</v>
      </c>
      <c r="BB183">
        <v>1.69223368167877</v>
      </c>
      <c r="BC183">
        <v>24.412876129150401</v>
      </c>
      <c r="BD183">
        <v>50.085361480712898</v>
      </c>
      <c r="BE183">
        <v>1.9326708316803001</v>
      </c>
      <c r="BF183">
        <v>38.499011993408203</v>
      </c>
      <c r="BG183">
        <v>0.66999351978302002</v>
      </c>
      <c r="BH183">
        <v>4.2519955635070801</v>
      </c>
      <c r="BI183">
        <v>17.059949874877901</v>
      </c>
      <c r="BJ183">
        <v>3.8583629131317099</v>
      </c>
      <c r="BK183">
        <v>0.106331311166286</v>
      </c>
      <c r="BL183">
        <v>35.960281372070298</v>
      </c>
      <c r="BM183">
        <v>1.1774479150772099</v>
      </c>
      <c r="BN183">
        <v>0.21290484070777899</v>
      </c>
      <c r="BO183">
        <v>4.5128927230834996</v>
      </c>
      <c r="BP183">
        <v>7.3443204164505005E-2</v>
      </c>
      <c r="BQ183">
        <v>25.582052230835</v>
      </c>
      <c r="BR183">
        <v>80.246055603027301</v>
      </c>
      <c r="BT183">
        <v>36.252025604247997</v>
      </c>
      <c r="BU183">
        <v>69.535240173339801</v>
      </c>
      <c r="BV183">
        <v>41.220058441162102</v>
      </c>
      <c r="BW183">
        <v>2.88480448722839</v>
      </c>
      <c r="BX183">
        <v>2.9701976776122998</v>
      </c>
      <c r="BY183">
        <v>6.3366818428039604</v>
      </c>
      <c r="BZ183">
        <v>1.9329701662063601</v>
      </c>
      <c r="CA183">
        <v>52.660732269287102</v>
      </c>
      <c r="CB183">
        <v>72.773452758789105</v>
      </c>
      <c r="CC183">
        <v>0.779161036014557</v>
      </c>
      <c r="CD183">
        <v>0.55466371774673495</v>
      </c>
      <c r="CE183">
        <v>0.84219062328338601</v>
      </c>
      <c r="CF183">
        <v>38.313304901122997</v>
      </c>
      <c r="CG183">
        <v>65.206192016601605</v>
      </c>
      <c r="CH183">
        <v>69.118324279785199</v>
      </c>
      <c r="CI183">
        <v>70.397178649902301</v>
      </c>
      <c r="CJ183">
        <v>0.32631409168243403</v>
      </c>
      <c r="CK183">
        <v>1.46933663636446E-2</v>
      </c>
      <c r="CM183">
        <v>1.1428688764572099</v>
      </c>
      <c r="CN183">
        <v>66.586029052734403</v>
      </c>
      <c r="CO183">
        <v>23.154331207275401</v>
      </c>
      <c r="CP183">
        <v>67.936561584472699</v>
      </c>
      <c r="CQ183">
        <v>26.373195648193398</v>
      </c>
      <c r="CR183">
        <v>31.4100151062012</v>
      </c>
      <c r="CS183">
        <v>62.454662322997997</v>
      </c>
      <c r="CT183">
        <v>44.398601531982401</v>
      </c>
      <c r="CU183">
        <v>65.235504150390597</v>
      </c>
      <c r="CV183" s="2">
        <v>3245.7417182040795</v>
      </c>
      <c r="CW183" s="2">
        <v>35924.486428190015</v>
      </c>
    </row>
    <row r="184" spans="1:101" x14ac:dyDescent="0.3">
      <c r="A184">
        <v>2022</v>
      </c>
      <c r="B184">
        <v>11</v>
      </c>
      <c r="C184">
        <v>20</v>
      </c>
      <c r="D184">
        <v>408</v>
      </c>
      <c r="E184">
        <v>4</v>
      </c>
      <c r="F184" t="s">
        <v>100</v>
      </c>
      <c r="J184" t="s">
        <v>97</v>
      </c>
      <c r="K184" t="s">
        <v>90</v>
      </c>
      <c r="L184" t="s">
        <v>141</v>
      </c>
      <c r="M184">
        <v>31.037781176470588</v>
      </c>
      <c r="N184">
        <v>12.321999127058822</v>
      </c>
      <c r="O184">
        <v>39.700000000000003</v>
      </c>
      <c r="P184">
        <f t="shared" si="2"/>
        <v>60.3</v>
      </c>
      <c r="W184">
        <v>0</v>
      </c>
      <c r="X184">
        <v>1.1020861864089999</v>
      </c>
      <c r="Y184">
        <v>0</v>
      </c>
      <c r="Z184">
        <v>0</v>
      </c>
      <c r="AA184">
        <v>18.2607536315918</v>
      </c>
      <c r="AB184">
        <v>0.37213757634162897</v>
      </c>
      <c r="AC184">
        <v>4.8982691764831499</v>
      </c>
      <c r="AD184">
        <v>1.25120294094086</v>
      </c>
      <c r="AE184">
        <v>7.2251906394958496</v>
      </c>
      <c r="AF184">
        <v>2.1106326580047599</v>
      </c>
      <c r="AG184">
        <v>2.8650715351104701</v>
      </c>
      <c r="AH184">
        <v>1.80526459217072</v>
      </c>
      <c r="AI184">
        <v>2.9954819679260298</v>
      </c>
      <c r="AJ184">
        <v>32.843067169189503</v>
      </c>
      <c r="AK184">
        <v>0.11824968457222</v>
      </c>
      <c r="AL184">
        <v>7.5973281860351598</v>
      </c>
      <c r="AM184">
        <v>33.391250610351598</v>
      </c>
      <c r="AN184">
        <v>1.16468286514282</v>
      </c>
      <c r="AO184">
        <v>8.8484779000282301E-2</v>
      </c>
      <c r="AP184">
        <v>96.780082702636705</v>
      </c>
      <c r="AR184">
        <v>11.1382303237915</v>
      </c>
      <c r="AS184">
        <v>10.746014595031699</v>
      </c>
      <c r="AV184">
        <v>12.5304460525513</v>
      </c>
      <c r="AY184">
        <v>2.84431004524231</v>
      </c>
      <c r="AZ184">
        <v>0.15858381986618</v>
      </c>
      <c r="BA184">
        <v>11.5883493423462</v>
      </c>
      <c r="BB184">
        <v>1.60159635543823</v>
      </c>
      <c r="BC184">
        <v>24.300209045410199</v>
      </c>
      <c r="BD184">
        <v>50.042678833007798</v>
      </c>
      <c r="BE184">
        <v>3.50462126731873</v>
      </c>
      <c r="BF184">
        <v>33.391250610351598</v>
      </c>
      <c r="BG184">
        <v>0.61400884389877297</v>
      </c>
      <c r="BH184">
        <v>4.4225721359252903</v>
      </c>
      <c r="BI184">
        <v>15.9828958511353</v>
      </c>
      <c r="BJ184">
        <v>3.6804602146148699</v>
      </c>
      <c r="BK184">
        <v>0.121358685195446</v>
      </c>
      <c r="BL184">
        <v>33.718395233154297</v>
      </c>
      <c r="BM184">
        <v>1.25120294094086</v>
      </c>
      <c r="BN184">
        <v>0.23340444266796101</v>
      </c>
      <c r="BO184">
        <v>4.5686779022216797</v>
      </c>
      <c r="BP184">
        <v>7.4973322451114696E-2</v>
      </c>
      <c r="BQ184">
        <v>30.686500549316399</v>
      </c>
      <c r="BR184">
        <v>81.190223693847699</v>
      </c>
      <c r="BT184">
        <v>40.695606231689503</v>
      </c>
      <c r="BU184">
        <v>67.460380554199205</v>
      </c>
      <c r="BV184">
        <v>42.333911895752003</v>
      </c>
      <c r="BW184">
        <v>3.16164970397949</v>
      </c>
      <c r="BX184">
        <v>5.5006289482116699</v>
      </c>
      <c r="BY184">
        <v>6.8234763145446804</v>
      </c>
      <c r="BZ184">
        <v>1.94925105571747</v>
      </c>
      <c r="CA184">
        <v>54.095687866210902</v>
      </c>
      <c r="CB184">
        <v>74.037071228027301</v>
      </c>
      <c r="CC184">
        <v>0.80295807123184204</v>
      </c>
      <c r="CD184">
        <v>0.57329303026199296</v>
      </c>
      <c r="CE184">
        <v>0.86368960142135598</v>
      </c>
      <c r="CF184">
        <v>39.5594482421875</v>
      </c>
      <c r="CG184">
        <v>65.811775207519503</v>
      </c>
      <c r="CH184">
        <v>69.711647033691406</v>
      </c>
      <c r="CI184">
        <v>70.810325622558594</v>
      </c>
      <c r="CJ184">
        <v>0.29105326533317599</v>
      </c>
      <c r="CK184">
        <v>1.41575643792748E-2</v>
      </c>
      <c r="CM184">
        <v>1.18624126911163</v>
      </c>
      <c r="CN184">
        <v>66.966903686523395</v>
      </c>
      <c r="CO184">
        <v>24.8550319671631</v>
      </c>
      <c r="CP184">
        <v>68.130111694335895</v>
      </c>
      <c r="CQ184">
        <v>27.377254486083999</v>
      </c>
      <c r="CR184">
        <v>33.2148628234863</v>
      </c>
      <c r="CS184">
        <v>62.8379516601563</v>
      </c>
      <c r="CT184">
        <v>45.970012664794901</v>
      </c>
      <c r="CU184">
        <v>65.803695678710895</v>
      </c>
      <c r="CV184" s="2">
        <v>3284.4540839790734</v>
      </c>
      <c r="CW184" s="2">
        <v>40471.040355654928</v>
      </c>
    </row>
    <row r="185" spans="1:101" x14ac:dyDescent="0.3">
      <c r="A185">
        <v>2022</v>
      </c>
      <c r="B185">
        <v>14</v>
      </c>
      <c r="C185">
        <v>18</v>
      </c>
      <c r="D185">
        <v>207</v>
      </c>
      <c r="E185">
        <v>2</v>
      </c>
      <c r="F185" t="s">
        <v>98</v>
      </c>
      <c r="J185" t="s">
        <v>97</v>
      </c>
      <c r="K185" t="s">
        <v>90</v>
      </c>
      <c r="L185" t="s">
        <v>141</v>
      </c>
      <c r="M185">
        <v>31.204334117647058</v>
      </c>
      <c r="N185">
        <v>11.355257185411766</v>
      </c>
      <c r="O185">
        <v>36.39</v>
      </c>
      <c r="P185">
        <f t="shared" si="2"/>
        <v>63.61</v>
      </c>
      <c r="W185">
        <v>0</v>
      </c>
      <c r="X185">
        <v>0.72253119945526101</v>
      </c>
      <c r="Y185">
        <v>28.267065048217798</v>
      </c>
      <c r="Z185">
        <v>0</v>
      </c>
      <c r="AA185">
        <v>21.427221298217798</v>
      </c>
      <c r="AB185">
        <v>0.43248009681701699</v>
      </c>
      <c r="AC185">
        <v>6.1023869514465297</v>
      </c>
      <c r="AD185">
        <v>1.2333559989929199</v>
      </c>
      <c r="AE185">
        <v>6.6545848846435502</v>
      </c>
      <c r="AF185">
        <v>2.3120465278625502</v>
      </c>
      <c r="AG185">
        <v>3.1384801864624001</v>
      </c>
      <c r="AH185">
        <v>1.9775376319885301</v>
      </c>
      <c r="AI185">
        <v>2.90962886810303</v>
      </c>
      <c r="AJ185">
        <v>38.298454284667997</v>
      </c>
      <c r="AK185">
        <v>0.112599700689316</v>
      </c>
      <c r="AL185">
        <v>7.0870647430419904</v>
      </c>
      <c r="AM185">
        <v>41.044403076171903</v>
      </c>
      <c r="AN185">
        <v>0.96869403123855602</v>
      </c>
      <c r="AO185">
        <v>6.8651974201202406E-2</v>
      </c>
      <c r="AP185">
        <v>95.871292114257798</v>
      </c>
      <c r="AR185">
        <v>14.5594186782837</v>
      </c>
      <c r="AS185">
        <v>12.8387994766235</v>
      </c>
      <c r="AV185">
        <v>15.575981140136699</v>
      </c>
      <c r="AY185">
        <v>2.7125923633575399</v>
      </c>
      <c r="AZ185">
        <v>0.23431585729122201</v>
      </c>
      <c r="BA185">
        <v>11.8043727874756</v>
      </c>
      <c r="BB185">
        <v>1.6602751016616799</v>
      </c>
      <c r="BC185">
        <v>22.703741073608398</v>
      </c>
      <c r="BD185">
        <v>47.771297454833999</v>
      </c>
      <c r="BE185">
        <v>4.2559785842895499</v>
      </c>
      <c r="BF185">
        <v>41.044403076171903</v>
      </c>
      <c r="BG185">
        <v>0.78270483016967796</v>
      </c>
      <c r="BH185">
        <v>4.6230483055114702</v>
      </c>
      <c r="BI185">
        <v>15.9016160964966</v>
      </c>
      <c r="BJ185">
        <v>4.3561277389526403</v>
      </c>
      <c r="BK185">
        <v>0.115139253437519</v>
      </c>
      <c r="BL185">
        <v>39.039222717285199</v>
      </c>
      <c r="BM185">
        <v>1.2333559989929199</v>
      </c>
      <c r="BN185">
        <v>0.22776974737644201</v>
      </c>
      <c r="BO185">
        <v>4.5156140327453604</v>
      </c>
      <c r="BP185">
        <v>7.6964698731899303E-2</v>
      </c>
      <c r="BQ185">
        <v>29.280084609985401</v>
      </c>
      <c r="BR185">
        <v>76.684074401855497</v>
      </c>
      <c r="BT185">
        <v>37.358402252197301</v>
      </c>
      <c r="BU185">
        <v>67.118728637695298</v>
      </c>
      <c r="BV185">
        <v>35.969364166259801</v>
      </c>
      <c r="BW185">
        <v>3.90554594993591</v>
      </c>
      <c r="BX185">
        <v>6.89280080795288</v>
      </c>
      <c r="BY185">
        <v>6.9726057052612296</v>
      </c>
      <c r="BZ185">
        <v>1.8737380504608201</v>
      </c>
      <c r="CA185">
        <v>49.484848022460902</v>
      </c>
      <c r="CB185">
        <v>71.817634582519503</v>
      </c>
      <c r="CC185">
        <v>0.76116067171096802</v>
      </c>
      <c r="CD185">
        <v>0.54043543338775601</v>
      </c>
      <c r="CE185">
        <v>0.82583314180374101</v>
      </c>
      <c r="CF185">
        <v>40.200935363769503</v>
      </c>
      <c r="CG185">
        <v>63.343326568603501</v>
      </c>
      <c r="CH185">
        <v>65.785293579101605</v>
      </c>
      <c r="CI185">
        <v>69.918540954589801</v>
      </c>
      <c r="CJ185">
        <v>0.34237736463546797</v>
      </c>
      <c r="CK185">
        <v>1.0984315536916299E-2</v>
      </c>
      <c r="CM185">
        <v>1.1329646110534699</v>
      </c>
      <c r="CN185">
        <v>62.705665588378899</v>
      </c>
      <c r="CO185">
        <v>21.433000564575199</v>
      </c>
      <c r="CP185">
        <v>67.113075256347699</v>
      </c>
      <c r="CQ185">
        <v>26.9289665222168</v>
      </c>
      <c r="CR185">
        <v>32.792274475097699</v>
      </c>
      <c r="CS185">
        <v>60.101711273193402</v>
      </c>
      <c r="CT185">
        <v>46.844203948974602</v>
      </c>
      <c r="CU185">
        <v>60.378429412841797</v>
      </c>
      <c r="CV185" s="2">
        <v>3095.3420749773159</v>
      </c>
      <c r="CW185" s="2">
        <v>35148.40533819353</v>
      </c>
    </row>
    <row r="186" spans="1:101" x14ac:dyDescent="0.3">
      <c r="A186">
        <v>2023</v>
      </c>
      <c r="B186">
        <v>2</v>
      </c>
      <c r="C186">
        <v>4</v>
      </c>
      <c r="D186">
        <v>301</v>
      </c>
      <c r="E186">
        <v>3</v>
      </c>
      <c r="F186" t="s">
        <v>147</v>
      </c>
      <c r="J186" t="s">
        <v>97</v>
      </c>
      <c r="K186" t="s">
        <v>90</v>
      </c>
      <c r="L186" t="s">
        <v>91</v>
      </c>
      <c r="M186">
        <v>22.356529411764704</v>
      </c>
      <c r="N186">
        <v>7.5050869235294115</v>
      </c>
      <c r="O186">
        <v>33.57</v>
      </c>
      <c r="P186">
        <f t="shared" si="2"/>
        <v>66.430000000000007</v>
      </c>
      <c r="W186">
        <v>0</v>
      </c>
      <c r="X186">
        <v>2.0565729999999998</v>
      </c>
      <c r="Y186">
        <v>43.432000000000002</v>
      </c>
      <c r="Z186">
        <v>35.002000000000002</v>
      </c>
      <c r="AA186">
        <v>16.946000000000002</v>
      </c>
      <c r="AB186">
        <v>0.34100000000000003</v>
      </c>
      <c r="AI186">
        <v>3.0379999999999998</v>
      </c>
      <c r="AJ186">
        <v>31.88</v>
      </c>
      <c r="AK186">
        <v>0.112</v>
      </c>
      <c r="AL186">
        <v>8.859</v>
      </c>
      <c r="AP186">
        <v>93.709000000000003</v>
      </c>
      <c r="AQ186">
        <v>27.178999999999998</v>
      </c>
      <c r="AR186">
        <v>11.422000000000001</v>
      </c>
      <c r="AS186">
        <v>9.2289999999999992</v>
      </c>
      <c r="AT186">
        <v>24.210999999999999</v>
      </c>
      <c r="AU186">
        <v>22.184999999999999</v>
      </c>
      <c r="AV186">
        <v>14.125999999999999</v>
      </c>
      <c r="AW186">
        <v>16.614000000000001</v>
      </c>
      <c r="AX186">
        <v>11.563000000000001</v>
      </c>
      <c r="AY186">
        <v>2.9020000000000001</v>
      </c>
      <c r="BF186">
        <v>37.405000000000001</v>
      </c>
      <c r="BG186">
        <v>0.83799999999999997</v>
      </c>
      <c r="BH186">
        <v>4.5439999999999996</v>
      </c>
      <c r="BI186">
        <v>15.236000000000001</v>
      </c>
      <c r="BJ186">
        <v>3.4660000000000002</v>
      </c>
      <c r="BK186">
        <v>0.108</v>
      </c>
      <c r="BL186">
        <v>32.872</v>
      </c>
      <c r="BM186">
        <v>0.96299999999999997</v>
      </c>
      <c r="BN186">
        <v>0.247</v>
      </c>
      <c r="BO186">
        <v>4.5250000000000004</v>
      </c>
      <c r="BP186">
        <v>8.2000000000000003E-2</v>
      </c>
      <c r="BQ186">
        <v>37.040999999999997</v>
      </c>
      <c r="BR186">
        <v>70.900000000000006</v>
      </c>
      <c r="BS186">
        <v>94.238</v>
      </c>
      <c r="BT186">
        <v>42.085000000000001</v>
      </c>
      <c r="BU186">
        <v>65.855999999999995</v>
      </c>
      <c r="BV186">
        <v>40.072000000000003</v>
      </c>
      <c r="BW186">
        <v>4.3289999999999997</v>
      </c>
      <c r="BX186">
        <v>6.7880000000000003</v>
      </c>
      <c r="BY186">
        <v>8.8460000000000001</v>
      </c>
      <c r="BZ186">
        <v>2.2759999999999998</v>
      </c>
      <c r="CF186">
        <v>42.576000000000001</v>
      </c>
      <c r="CJ186">
        <v>0.85399999999999998</v>
      </c>
      <c r="CK186">
        <v>1.6E-2</v>
      </c>
      <c r="CL186">
        <v>0</v>
      </c>
      <c r="CM186">
        <v>0.34399999999999997</v>
      </c>
      <c r="CN186">
        <v>65.253102944755412</v>
      </c>
      <c r="CO186">
        <v>17.318690678997328</v>
      </c>
      <c r="CP186">
        <v>71.924434168897548</v>
      </c>
      <c r="CQ186">
        <v>26.347651496714537</v>
      </c>
      <c r="CR186">
        <v>32.510951569725002</v>
      </c>
      <c r="CS186">
        <v>57.027257240204435</v>
      </c>
      <c r="CT186">
        <v>49.458505719153081</v>
      </c>
      <c r="CU186">
        <v>64.824166463859811</v>
      </c>
      <c r="CV186" s="2">
        <v>3238.9717157016494</v>
      </c>
      <c r="CW186" s="2">
        <v>24308.764269194071</v>
      </c>
    </row>
    <row r="187" spans="1:101" x14ac:dyDescent="0.3">
      <c r="A187">
        <v>2023</v>
      </c>
      <c r="B187">
        <v>2</v>
      </c>
      <c r="C187">
        <v>5</v>
      </c>
      <c r="D187">
        <v>409</v>
      </c>
      <c r="E187">
        <v>4</v>
      </c>
      <c r="F187" t="s">
        <v>148</v>
      </c>
      <c r="J187" t="s">
        <v>97</v>
      </c>
      <c r="K187" t="s">
        <v>90</v>
      </c>
      <c r="L187" t="s">
        <v>91</v>
      </c>
      <c r="M187">
        <v>29.892409411764707</v>
      </c>
      <c r="N187">
        <v>9.1620234847058821</v>
      </c>
      <c r="O187">
        <v>30.65</v>
      </c>
      <c r="P187">
        <f t="shared" si="2"/>
        <v>69.349999999999994</v>
      </c>
      <c r="W187">
        <v>0</v>
      </c>
      <c r="X187">
        <v>1.267501</v>
      </c>
      <c r="Y187">
        <v>0</v>
      </c>
      <c r="Z187">
        <v>0</v>
      </c>
      <c r="AA187">
        <v>18.940000000000001</v>
      </c>
      <c r="AB187">
        <v>0.38400000000000001</v>
      </c>
      <c r="AI187">
        <v>3.4089999999999998</v>
      </c>
      <c r="AJ187">
        <v>35.753</v>
      </c>
      <c r="AK187">
        <v>0.151</v>
      </c>
      <c r="AL187">
        <v>8.9380000000000006</v>
      </c>
      <c r="AP187">
        <v>93.941000000000003</v>
      </c>
      <c r="AQ187">
        <v>29.792000000000002</v>
      </c>
      <c r="AR187">
        <v>12.395</v>
      </c>
      <c r="AS187">
        <v>10.201000000000001</v>
      </c>
      <c r="AT187">
        <v>26.574999999999999</v>
      </c>
      <c r="AU187">
        <v>24.122</v>
      </c>
      <c r="AV187">
        <v>15.798999999999999</v>
      </c>
      <c r="AW187">
        <v>18.7</v>
      </c>
      <c r="AX187">
        <v>13.045999999999999</v>
      </c>
      <c r="AY187">
        <v>2.706</v>
      </c>
      <c r="BF187">
        <v>40.552999999999997</v>
      </c>
      <c r="BG187">
        <v>0.88900000000000001</v>
      </c>
      <c r="BH187">
        <v>4.4640000000000004</v>
      </c>
      <c r="BI187">
        <v>15.994</v>
      </c>
      <c r="BJ187">
        <v>3.8450000000000002</v>
      </c>
      <c r="BK187">
        <v>0.127</v>
      </c>
      <c r="BL187">
        <v>36.622</v>
      </c>
      <c r="BM187">
        <v>1.115</v>
      </c>
      <c r="BN187">
        <v>0.246</v>
      </c>
      <c r="BO187">
        <v>4.6070000000000002</v>
      </c>
      <c r="BP187">
        <v>8.7999999999999995E-2</v>
      </c>
      <c r="BQ187">
        <v>38.015000000000001</v>
      </c>
      <c r="BR187">
        <v>70.64</v>
      </c>
      <c r="BS187">
        <v>93.688000000000002</v>
      </c>
      <c r="BT187">
        <v>41.149000000000001</v>
      </c>
      <c r="BU187">
        <v>67.506</v>
      </c>
      <c r="BV187">
        <v>37.892000000000003</v>
      </c>
      <c r="BW187">
        <v>4.1210000000000004</v>
      </c>
      <c r="BX187">
        <v>5.2069999999999999</v>
      </c>
      <c r="BY187">
        <v>8.83</v>
      </c>
      <c r="BZ187">
        <v>1.978</v>
      </c>
      <c r="CF187">
        <v>42.171999999999997</v>
      </c>
      <c r="CJ187">
        <v>0.83299999999999996</v>
      </c>
      <c r="CK187">
        <v>1.7000000000000001E-2</v>
      </c>
      <c r="CL187">
        <v>0</v>
      </c>
      <c r="CM187">
        <v>0.27600000000000002</v>
      </c>
      <c r="CN187">
        <v>66.15422423679756</v>
      </c>
      <c r="CO187">
        <v>18.649991808202714</v>
      </c>
      <c r="CP187">
        <v>72.145158647807335</v>
      </c>
      <c r="CQ187">
        <v>27.434329091802745</v>
      </c>
      <c r="CR187">
        <v>34.132488668013764</v>
      </c>
      <c r="CS187">
        <v>56.859264922724051</v>
      </c>
      <c r="CT187">
        <v>48.937796952651411</v>
      </c>
      <c r="CU187">
        <v>64.376604226967387</v>
      </c>
      <c r="CV187" s="2">
        <v>3124.4751190890961</v>
      </c>
      <c r="CW187" s="2">
        <v>28626.514418473507</v>
      </c>
    </row>
    <row r="188" spans="1:101" x14ac:dyDescent="0.3">
      <c r="A188">
        <v>2023</v>
      </c>
      <c r="B188">
        <v>3</v>
      </c>
      <c r="C188">
        <v>2</v>
      </c>
      <c r="D188">
        <v>102</v>
      </c>
      <c r="E188">
        <v>1</v>
      </c>
      <c r="F188" t="s">
        <v>145</v>
      </c>
      <c r="J188" t="s">
        <v>97</v>
      </c>
      <c r="K188" t="s">
        <v>90</v>
      </c>
      <c r="L188" t="s">
        <v>91</v>
      </c>
      <c r="M188">
        <v>24.785640000000001</v>
      </c>
      <c r="N188">
        <v>8.4766888799999993</v>
      </c>
      <c r="O188">
        <v>34.200000000000003</v>
      </c>
      <c r="P188">
        <f t="shared" si="2"/>
        <v>65.8</v>
      </c>
      <c r="W188">
        <v>0</v>
      </c>
      <c r="X188">
        <v>4.8407309999999999</v>
      </c>
      <c r="Y188">
        <v>86.873999999999995</v>
      </c>
      <c r="Z188">
        <v>65.635999999999996</v>
      </c>
      <c r="AA188">
        <v>15.874000000000001</v>
      </c>
      <c r="AB188">
        <v>0.28000000000000003</v>
      </c>
      <c r="AI188">
        <v>3.1629999999999998</v>
      </c>
      <c r="AJ188">
        <v>32.200000000000003</v>
      </c>
      <c r="AK188">
        <v>0.14399999999999999</v>
      </c>
      <c r="AL188">
        <v>8.4309999999999992</v>
      </c>
      <c r="AP188">
        <v>93.698999999999998</v>
      </c>
      <c r="AQ188">
        <v>26.15</v>
      </c>
      <c r="AR188">
        <v>10.596</v>
      </c>
      <c r="AS188">
        <v>8.8870000000000005</v>
      </c>
      <c r="AT188">
        <v>23.125</v>
      </c>
      <c r="AU188">
        <v>21.457000000000001</v>
      </c>
      <c r="AV188">
        <v>12.86</v>
      </c>
      <c r="AW188">
        <v>16.088000000000001</v>
      </c>
      <c r="AX188">
        <v>10.97</v>
      </c>
      <c r="AY188">
        <v>3.016</v>
      </c>
      <c r="BF188">
        <v>37.203000000000003</v>
      </c>
      <c r="BG188">
        <v>0.78400000000000003</v>
      </c>
      <c r="BH188">
        <v>4.6769999999999996</v>
      </c>
      <c r="BI188">
        <v>13.754</v>
      </c>
      <c r="BJ188">
        <v>3.3719999999999999</v>
      </c>
      <c r="BK188">
        <v>0.13</v>
      </c>
      <c r="BL188">
        <v>33.360999999999997</v>
      </c>
      <c r="BM188">
        <v>1.032</v>
      </c>
      <c r="BN188">
        <v>0.245</v>
      </c>
      <c r="BO188">
        <v>4.53</v>
      </c>
      <c r="BP188">
        <v>8.1000000000000003E-2</v>
      </c>
      <c r="BQ188">
        <v>37.865000000000002</v>
      </c>
      <c r="BR188">
        <v>66.688000000000002</v>
      </c>
      <c r="BS188">
        <v>93.981999999999999</v>
      </c>
      <c r="BT188">
        <v>41.914000000000001</v>
      </c>
      <c r="BU188">
        <v>62.267000000000003</v>
      </c>
      <c r="BV188">
        <v>42.646999999999998</v>
      </c>
      <c r="BW188">
        <v>4.1440000000000001</v>
      </c>
      <c r="BX188">
        <v>5.1859999999999999</v>
      </c>
      <c r="BY188">
        <v>8.1359999999999992</v>
      </c>
      <c r="BZ188">
        <v>2.2770000000000001</v>
      </c>
      <c r="CF188">
        <v>44.286999999999999</v>
      </c>
      <c r="CJ188">
        <v>0.88100000000000001</v>
      </c>
      <c r="CK188">
        <v>1.2999999999999999E-2</v>
      </c>
      <c r="CL188">
        <v>0</v>
      </c>
      <c r="CM188">
        <v>0.28599999999999998</v>
      </c>
      <c r="CN188">
        <v>68.238362159407686</v>
      </c>
      <c r="CO188">
        <v>21.615059500614485</v>
      </c>
      <c r="CP188">
        <v>73.361110278468871</v>
      </c>
      <c r="CQ188">
        <v>30.682533497197323</v>
      </c>
      <c r="CR188">
        <v>35.68238362159407</v>
      </c>
      <c r="CS188">
        <v>61.451994844279248</v>
      </c>
      <c r="CT188">
        <v>51.77602589850423</v>
      </c>
      <c r="CU188">
        <v>67.1172926471029</v>
      </c>
      <c r="CV188" s="2">
        <v>3280.1498866497018</v>
      </c>
      <c r="CW188" s="2">
        <v>27804.810068896786</v>
      </c>
    </row>
    <row r="189" spans="1:101" x14ac:dyDescent="0.3">
      <c r="A189">
        <v>2023</v>
      </c>
      <c r="B189">
        <v>9</v>
      </c>
      <c r="C189">
        <v>3</v>
      </c>
      <c r="D189">
        <v>202</v>
      </c>
      <c r="E189">
        <v>2</v>
      </c>
      <c r="F189" t="s">
        <v>146</v>
      </c>
      <c r="J189" t="s">
        <v>97</v>
      </c>
      <c r="K189" t="s">
        <v>90</v>
      </c>
      <c r="L189" t="s">
        <v>91</v>
      </c>
      <c r="M189">
        <v>32.32152</v>
      </c>
      <c r="N189">
        <v>11.522621880000001</v>
      </c>
      <c r="O189">
        <v>35.65</v>
      </c>
      <c r="P189">
        <f t="shared" si="2"/>
        <v>64.349999999999994</v>
      </c>
      <c r="W189">
        <v>0</v>
      </c>
      <c r="X189">
        <v>2.9538890000000002</v>
      </c>
      <c r="Y189">
        <v>80.558000000000007</v>
      </c>
      <c r="Z189">
        <v>0</v>
      </c>
      <c r="AA189">
        <v>16.812999999999999</v>
      </c>
      <c r="AB189">
        <v>0.316</v>
      </c>
      <c r="AI189">
        <v>2.7879999999999998</v>
      </c>
      <c r="AJ189">
        <v>33.639000000000003</v>
      </c>
      <c r="AK189">
        <v>0.113</v>
      </c>
      <c r="AL189">
        <v>8.1150000000000002</v>
      </c>
      <c r="AP189">
        <v>94.590999999999994</v>
      </c>
      <c r="AQ189">
        <v>26.73</v>
      </c>
      <c r="AR189">
        <v>11.864000000000001</v>
      </c>
      <c r="AS189">
        <v>9.7769999999999992</v>
      </c>
      <c r="AT189">
        <v>23.864000000000001</v>
      </c>
      <c r="AU189">
        <v>22.079000000000001</v>
      </c>
      <c r="AV189">
        <v>13.462999999999999</v>
      </c>
      <c r="AW189">
        <v>16.863</v>
      </c>
      <c r="AX189">
        <v>12.302</v>
      </c>
      <c r="AY189">
        <v>2.9940000000000002</v>
      </c>
      <c r="BF189">
        <v>40.646999999999998</v>
      </c>
      <c r="BG189">
        <v>0.64600000000000002</v>
      </c>
      <c r="BH189">
        <v>4.7359999999999998</v>
      </c>
      <c r="BI189">
        <v>13.632</v>
      </c>
      <c r="BJ189">
        <v>3.3540000000000001</v>
      </c>
      <c r="BK189">
        <v>0.114</v>
      </c>
      <c r="BL189">
        <v>34.412999999999997</v>
      </c>
      <c r="BM189">
        <v>0.95299999999999996</v>
      </c>
      <c r="BN189">
        <v>0.216</v>
      </c>
      <c r="BO189">
        <v>4.5289999999999999</v>
      </c>
      <c r="BP189">
        <v>7.6999999999999999E-2</v>
      </c>
      <c r="BQ189">
        <v>31.044</v>
      </c>
      <c r="BR189">
        <v>68.262</v>
      </c>
      <c r="BS189">
        <v>93.989000000000004</v>
      </c>
      <c r="BT189">
        <v>47.298999999999999</v>
      </c>
      <c r="BU189">
        <v>62.292000000000002</v>
      </c>
      <c r="BV189">
        <v>41.658000000000001</v>
      </c>
      <c r="BW189">
        <v>3.907</v>
      </c>
      <c r="BX189">
        <v>6.569</v>
      </c>
      <c r="BY189">
        <v>7.9029999999999996</v>
      </c>
      <c r="BZ189">
        <v>2.2589999999999999</v>
      </c>
      <c r="CF189">
        <v>43.584000000000003</v>
      </c>
      <c r="CJ189">
        <v>0.63800000000000001</v>
      </c>
      <c r="CK189">
        <v>0.01</v>
      </c>
      <c r="CL189">
        <v>0</v>
      </c>
      <c r="CM189">
        <v>0.26900000000000002</v>
      </c>
      <c r="CN189">
        <v>65.524656379856438</v>
      </c>
      <c r="CO189">
        <v>22.325865225350878</v>
      </c>
      <c r="CP189">
        <v>71.589225002179404</v>
      </c>
      <c r="CQ189">
        <v>30.654113271147519</v>
      </c>
      <c r="CR189">
        <v>35.841106558567972</v>
      </c>
      <c r="CS189">
        <v>60.878156510620983</v>
      </c>
      <c r="CT189">
        <v>50.998169296486786</v>
      </c>
      <c r="CU189">
        <v>64.251881556388568</v>
      </c>
      <c r="CV189" s="2">
        <v>3248.964236162818</v>
      </c>
      <c r="CW189" s="2">
        <v>37436.586394947175</v>
      </c>
    </row>
    <row r="190" spans="1:101" x14ac:dyDescent="0.3">
      <c r="A190">
        <v>2023</v>
      </c>
      <c r="B190">
        <v>8</v>
      </c>
      <c r="C190">
        <v>7</v>
      </c>
      <c r="D190">
        <v>206</v>
      </c>
      <c r="E190">
        <v>2</v>
      </c>
      <c r="F190" t="s">
        <v>150</v>
      </c>
      <c r="J190" t="s">
        <v>97</v>
      </c>
      <c r="K190" t="s">
        <v>90</v>
      </c>
      <c r="L190" t="s">
        <v>141</v>
      </c>
      <c r="M190">
        <v>36.672395294117649</v>
      </c>
      <c r="N190">
        <v>12.4686144</v>
      </c>
      <c r="O190">
        <v>34</v>
      </c>
      <c r="P190">
        <f t="shared" si="2"/>
        <v>66</v>
      </c>
      <c r="Q190">
        <v>1</v>
      </c>
      <c r="R190">
        <v>0.1</v>
      </c>
      <c r="S190">
        <f>(R190/100)*Q190</f>
        <v>1E-3</v>
      </c>
      <c r="W190">
        <v>1E-3</v>
      </c>
      <c r="X190">
        <v>0.787636</v>
      </c>
      <c r="Y190">
        <v>28.376999999999999</v>
      </c>
      <c r="Z190">
        <v>0</v>
      </c>
      <c r="AA190">
        <v>17.925000000000001</v>
      </c>
      <c r="AB190">
        <v>0.40200000000000002</v>
      </c>
      <c r="AI190">
        <v>2.3559999999999999</v>
      </c>
      <c r="AJ190">
        <v>36.215000000000003</v>
      </c>
      <c r="AK190">
        <v>0.121</v>
      </c>
      <c r="AL190">
        <v>8.23</v>
      </c>
      <c r="AP190">
        <v>95.501000000000005</v>
      </c>
      <c r="AQ190">
        <v>29.501999999999999</v>
      </c>
      <c r="AR190">
        <v>11.61</v>
      </c>
      <c r="AS190">
        <v>11.583</v>
      </c>
      <c r="AT190">
        <v>26.128</v>
      </c>
      <c r="AU190">
        <v>24.157</v>
      </c>
      <c r="AV190">
        <v>15.182</v>
      </c>
      <c r="AW190">
        <v>18.608000000000001</v>
      </c>
      <c r="AX190">
        <v>14.88</v>
      </c>
      <c r="AY190">
        <v>2.9580000000000002</v>
      </c>
      <c r="BF190">
        <v>44.488</v>
      </c>
      <c r="BG190">
        <v>0.92200000000000004</v>
      </c>
      <c r="BH190">
        <v>4.8490000000000002</v>
      </c>
      <c r="BI190">
        <v>16.827999999999999</v>
      </c>
      <c r="BJ190">
        <v>3.9489999999999998</v>
      </c>
      <c r="BK190">
        <v>0.108</v>
      </c>
      <c r="BL190">
        <v>37.036000000000001</v>
      </c>
      <c r="BM190">
        <v>0.89500000000000002</v>
      </c>
      <c r="BN190">
        <v>0.23599999999999999</v>
      </c>
      <c r="BO190">
        <v>4.5650000000000004</v>
      </c>
      <c r="BP190">
        <v>7.8E-2</v>
      </c>
      <c r="BQ190">
        <v>41.408999999999999</v>
      </c>
      <c r="BR190">
        <v>74.150000000000006</v>
      </c>
      <c r="BS190">
        <v>93.736000000000004</v>
      </c>
      <c r="BT190">
        <v>43.387</v>
      </c>
      <c r="BU190">
        <v>69.388000000000005</v>
      </c>
      <c r="BV190">
        <v>38.024999999999999</v>
      </c>
      <c r="BW190">
        <v>3.613</v>
      </c>
      <c r="BX190">
        <v>7.0549999999999997</v>
      </c>
      <c r="BY190">
        <v>7.1260000000000003</v>
      </c>
      <c r="BZ190">
        <v>2.2770000000000001</v>
      </c>
      <c r="CF190">
        <v>42.488999999999997</v>
      </c>
      <c r="CJ190">
        <v>0.63700000000000001</v>
      </c>
      <c r="CK190">
        <v>1.9E-2</v>
      </c>
      <c r="CL190">
        <v>0</v>
      </c>
      <c r="CM190">
        <v>0.30499999999999999</v>
      </c>
      <c r="CN190">
        <v>68.652122259423265</v>
      </c>
      <c r="CO190">
        <v>20.342369586348426</v>
      </c>
      <c r="CP190">
        <v>68.725024300680431</v>
      </c>
      <c r="CQ190">
        <v>29.452424667890703</v>
      </c>
      <c r="CR190">
        <v>34.774273679663033</v>
      </c>
      <c r="CS190">
        <v>59.007452208661839</v>
      </c>
      <c r="CT190">
        <v>49.756993195809486</v>
      </c>
      <c r="CU190">
        <v>59.822875040501131</v>
      </c>
      <c r="CV190" s="2">
        <v>3186.6164357834109</v>
      </c>
      <c r="CW190" s="2">
        <v>39732.691578485712</v>
      </c>
    </row>
    <row r="191" spans="1:101" x14ac:dyDescent="0.3">
      <c r="A191">
        <v>2023</v>
      </c>
      <c r="B191">
        <v>8</v>
      </c>
      <c r="C191">
        <v>10</v>
      </c>
      <c r="D191">
        <v>407</v>
      </c>
      <c r="E191">
        <v>4</v>
      </c>
      <c r="F191" t="s">
        <v>152</v>
      </c>
      <c r="J191" t="s">
        <v>97</v>
      </c>
      <c r="K191" t="s">
        <v>90</v>
      </c>
      <c r="L191" t="s">
        <v>141</v>
      </c>
      <c r="M191">
        <v>34.699383529411769</v>
      </c>
      <c r="N191">
        <v>11.450796564705882</v>
      </c>
      <c r="O191">
        <v>33</v>
      </c>
      <c r="P191">
        <f t="shared" si="2"/>
        <v>67</v>
      </c>
      <c r="Q191">
        <v>5</v>
      </c>
      <c r="R191">
        <v>0.1</v>
      </c>
      <c r="S191">
        <f>(R191/100)*Q191</f>
        <v>5.0000000000000001E-3</v>
      </c>
      <c r="W191">
        <v>5.0000000000000001E-3</v>
      </c>
      <c r="X191">
        <v>2.6515610000000001</v>
      </c>
      <c r="Y191">
        <v>0</v>
      </c>
      <c r="Z191">
        <v>0</v>
      </c>
      <c r="AA191">
        <v>19.393999999999998</v>
      </c>
      <c r="AB191">
        <v>0.219</v>
      </c>
      <c r="AI191">
        <v>2.4689999999999999</v>
      </c>
      <c r="AJ191">
        <v>38.090000000000003</v>
      </c>
      <c r="AK191">
        <v>0.11</v>
      </c>
      <c r="AL191">
        <v>7.8620000000000001</v>
      </c>
      <c r="AP191">
        <v>95.403999999999996</v>
      </c>
      <c r="AQ191">
        <v>30.271000000000001</v>
      </c>
      <c r="AR191">
        <v>14.047000000000001</v>
      </c>
      <c r="AS191">
        <v>11.97</v>
      </c>
      <c r="AT191">
        <v>27.378</v>
      </c>
      <c r="AU191">
        <v>25.234999999999999</v>
      </c>
      <c r="AV191">
        <v>15.731999999999999</v>
      </c>
      <c r="AW191">
        <v>19.457000000000001</v>
      </c>
      <c r="AX191">
        <v>14.662000000000001</v>
      </c>
      <c r="AY191">
        <v>2.5299999999999998</v>
      </c>
      <c r="BF191">
        <v>46.781999999999996</v>
      </c>
      <c r="BG191">
        <v>0.91900000000000004</v>
      </c>
      <c r="BH191">
        <v>4.8209999999999997</v>
      </c>
      <c r="BI191">
        <v>14.558</v>
      </c>
      <c r="BJ191">
        <v>3.8889999999999998</v>
      </c>
      <c r="BK191">
        <v>0.10199999999999999</v>
      </c>
      <c r="BL191">
        <v>38.789000000000001</v>
      </c>
      <c r="BM191">
        <v>1.0109999999999999</v>
      </c>
      <c r="BN191">
        <v>0.252</v>
      </c>
      <c r="BO191">
        <v>4.5739999999999998</v>
      </c>
      <c r="BP191">
        <v>7.6999999999999999E-2</v>
      </c>
      <c r="BQ191">
        <v>35.755000000000003</v>
      </c>
      <c r="BR191">
        <v>74.629000000000005</v>
      </c>
      <c r="BS191">
        <v>93.941999999999993</v>
      </c>
      <c r="BT191">
        <v>52.48</v>
      </c>
      <c r="BU191">
        <v>64.900999999999996</v>
      </c>
      <c r="BV191">
        <v>36.479999999999997</v>
      </c>
      <c r="BW191">
        <v>3.798</v>
      </c>
      <c r="BX191">
        <v>7.375</v>
      </c>
      <c r="BY191">
        <v>7.2690000000000001</v>
      </c>
      <c r="BZ191">
        <v>1.885</v>
      </c>
      <c r="CF191">
        <v>42.585999999999999</v>
      </c>
      <c r="CJ191">
        <v>0.64700000000000002</v>
      </c>
      <c r="CK191">
        <v>1.4999999999999999E-2</v>
      </c>
      <c r="CL191">
        <v>0</v>
      </c>
      <c r="CM191">
        <v>0.32600000000000001</v>
      </c>
      <c r="CN191">
        <v>63.786124932326175</v>
      </c>
      <c r="CO191">
        <v>21.959833973549202</v>
      </c>
      <c r="CP191">
        <v>69.140735775606487</v>
      </c>
      <c r="CQ191">
        <v>29.418134007063863</v>
      </c>
      <c r="CR191">
        <v>34.942896181907244</v>
      </c>
      <c r="CS191">
        <v>59.442109876511381</v>
      </c>
      <c r="CT191">
        <v>49.838871845110724</v>
      </c>
      <c r="CU191">
        <v>62.200623888215731</v>
      </c>
      <c r="CV191" s="2">
        <v>3109.8860390545174</v>
      </c>
      <c r="CW191" s="2">
        <v>35610.672372632253</v>
      </c>
    </row>
    <row r="192" spans="1:101" x14ac:dyDescent="0.3">
      <c r="A192">
        <v>2023</v>
      </c>
      <c r="B192">
        <v>14</v>
      </c>
      <c r="C192">
        <v>6</v>
      </c>
      <c r="D192">
        <v>108</v>
      </c>
      <c r="E192">
        <v>1</v>
      </c>
      <c r="F192" t="s">
        <v>149</v>
      </c>
      <c r="J192" t="s">
        <v>97</v>
      </c>
      <c r="K192" t="s">
        <v>90</v>
      </c>
      <c r="L192" t="s">
        <v>141</v>
      </c>
      <c r="M192">
        <v>38.340487058823527</v>
      </c>
      <c r="N192">
        <v>13.0357656</v>
      </c>
      <c r="O192">
        <v>34</v>
      </c>
      <c r="P192">
        <f t="shared" si="2"/>
        <v>66</v>
      </c>
      <c r="Q192">
        <v>70</v>
      </c>
      <c r="R192">
        <v>0.1</v>
      </c>
      <c r="S192">
        <f>(R192/100)*Q192</f>
        <v>7.0000000000000007E-2</v>
      </c>
      <c r="W192">
        <v>7.0000000000000007E-2</v>
      </c>
      <c r="X192">
        <v>1.1297980000000001</v>
      </c>
      <c r="Y192">
        <v>0</v>
      </c>
      <c r="Z192">
        <v>0</v>
      </c>
      <c r="AA192">
        <v>15.583</v>
      </c>
      <c r="AB192">
        <v>0.37</v>
      </c>
      <c r="AI192">
        <v>2.78</v>
      </c>
      <c r="AJ192">
        <v>30.568999999999999</v>
      </c>
      <c r="AK192">
        <v>9.8000000000000004E-2</v>
      </c>
      <c r="AL192">
        <v>8.5220000000000002</v>
      </c>
      <c r="AP192">
        <v>94.477000000000004</v>
      </c>
      <c r="AQ192">
        <v>25.946999999999999</v>
      </c>
      <c r="AR192">
        <v>10.022</v>
      </c>
      <c r="AS192">
        <v>8.9130000000000003</v>
      </c>
      <c r="AT192">
        <v>22.609000000000002</v>
      </c>
      <c r="AU192">
        <v>21.129000000000001</v>
      </c>
      <c r="AV192">
        <v>13.065</v>
      </c>
      <c r="AW192">
        <v>15.881</v>
      </c>
      <c r="AX192">
        <v>11.055999999999999</v>
      </c>
      <c r="AY192">
        <v>2.9710000000000001</v>
      </c>
      <c r="BF192">
        <v>39.277999999999999</v>
      </c>
      <c r="BG192">
        <v>0.85499999999999998</v>
      </c>
      <c r="BH192">
        <v>4.5659999999999998</v>
      </c>
      <c r="BI192">
        <v>16.463000000000001</v>
      </c>
      <c r="BJ192">
        <v>3.2930000000000001</v>
      </c>
      <c r="BK192">
        <v>9.9000000000000005E-2</v>
      </c>
      <c r="BL192">
        <v>31.582999999999998</v>
      </c>
      <c r="BM192">
        <v>0.96099999999999997</v>
      </c>
      <c r="BN192">
        <v>0.254</v>
      </c>
      <c r="BO192">
        <v>4.508</v>
      </c>
      <c r="BP192">
        <v>7.5999999999999998E-2</v>
      </c>
      <c r="BQ192">
        <v>45.817999999999998</v>
      </c>
      <c r="BR192">
        <v>74.837999999999994</v>
      </c>
      <c r="BS192">
        <v>94.251999999999995</v>
      </c>
      <c r="BT192">
        <v>46.378</v>
      </c>
      <c r="BU192">
        <v>68.781000000000006</v>
      </c>
      <c r="BV192">
        <v>42.542000000000002</v>
      </c>
      <c r="BW192">
        <v>3.843</v>
      </c>
      <c r="BX192">
        <v>6.359</v>
      </c>
      <c r="BY192">
        <v>8.2829999999999995</v>
      </c>
      <c r="BZ192">
        <v>2.2040000000000002</v>
      </c>
      <c r="CF192">
        <v>42.633000000000003</v>
      </c>
      <c r="CJ192">
        <v>0.70099999999999996</v>
      </c>
      <c r="CK192">
        <v>2.5000000000000001E-2</v>
      </c>
      <c r="CL192">
        <v>0</v>
      </c>
      <c r="CM192">
        <v>0.43099999999999999</v>
      </c>
      <c r="CN192">
        <v>68.26773897349841</v>
      </c>
      <c r="CO192">
        <v>17.845043219453501</v>
      </c>
      <c r="CP192">
        <v>71.779121679384474</v>
      </c>
      <c r="CQ192">
        <v>28.414020200740897</v>
      </c>
      <c r="CR192">
        <v>33.100085489028899</v>
      </c>
      <c r="CS192">
        <v>58.632808789538679</v>
      </c>
      <c r="CT192">
        <v>49.716619700471767</v>
      </c>
      <c r="CU192">
        <v>64.993825792356645</v>
      </c>
      <c r="CV192" s="2">
        <v>3311.9710638108136</v>
      </c>
      <c r="CW192" s="2">
        <v>43174.078461820405</v>
      </c>
    </row>
    <row r="193" spans="1:101" x14ac:dyDescent="0.3">
      <c r="A193">
        <v>2023</v>
      </c>
      <c r="B193">
        <v>14</v>
      </c>
      <c r="C193">
        <v>9</v>
      </c>
      <c r="D193">
        <v>307</v>
      </c>
      <c r="E193">
        <v>3</v>
      </c>
      <c r="F193" t="s">
        <v>151</v>
      </c>
      <c r="J193" t="s">
        <v>97</v>
      </c>
      <c r="K193" t="s">
        <v>90</v>
      </c>
      <c r="L193" t="s">
        <v>141</v>
      </c>
      <c r="M193">
        <v>34.901809411764702</v>
      </c>
      <c r="N193">
        <v>11.517597105882352</v>
      </c>
      <c r="O193">
        <v>33</v>
      </c>
      <c r="P193">
        <f t="shared" si="2"/>
        <v>67</v>
      </c>
      <c r="Q193">
        <v>30</v>
      </c>
      <c r="R193">
        <v>0.1</v>
      </c>
      <c r="S193">
        <f>(R193/100)*Q193</f>
        <v>0.03</v>
      </c>
      <c r="W193">
        <v>0.03</v>
      </c>
      <c r="X193">
        <v>1.0534949999999998</v>
      </c>
      <c r="Y193">
        <v>27.54</v>
      </c>
      <c r="Z193">
        <v>0</v>
      </c>
      <c r="AA193">
        <v>19.797999999999998</v>
      </c>
      <c r="AB193">
        <v>0.33900000000000002</v>
      </c>
      <c r="AI193">
        <v>2.4660000000000002</v>
      </c>
      <c r="AJ193">
        <v>37.015999999999998</v>
      </c>
      <c r="AK193">
        <v>0.111</v>
      </c>
      <c r="AL193">
        <v>8.1229999999999993</v>
      </c>
      <c r="AP193">
        <v>94.77</v>
      </c>
      <c r="AQ193">
        <v>30.484000000000002</v>
      </c>
      <c r="AR193">
        <v>12.811999999999999</v>
      </c>
      <c r="AS193">
        <v>10.928000000000001</v>
      </c>
      <c r="AT193">
        <v>27.411999999999999</v>
      </c>
      <c r="AU193">
        <v>25.271000000000001</v>
      </c>
      <c r="AV193">
        <v>15.704000000000001</v>
      </c>
      <c r="AW193">
        <v>19.504999999999999</v>
      </c>
      <c r="AX193">
        <v>14.573</v>
      </c>
      <c r="AY193">
        <v>2.8010000000000002</v>
      </c>
      <c r="BF193">
        <v>44.847999999999999</v>
      </c>
      <c r="BG193">
        <v>0.85899999999999999</v>
      </c>
      <c r="BH193">
        <v>4.4720000000000004</v>
      </c>
      <c r="BI193">
        <v>15.914</v>
      </c>
      <c r="BJ193">
        <v>3.7949999999999999</v>
      </c>
      <c r="BK193">
        <v>0.111</v>
      </c>
      <c r="BL193">
        <v>37.755000000000003</v>
      </c>
      <c r="BM193">
        <v>1.05</v>
      </c>
      <c r="BN193">
        <v>0.24099999999999999</v>
      </c>
      <c r="BO193">
        <v>4.585</v>
      </c>
      <c r="BP193">
        <v>7.6999999999999999E-2</v>
      </c>
      <c r="BQ193">
        <v>40.093000000000004</v>
      </c>
      <c r="BR193">
        <v>73.525000000000006</v>
      </c>
      <c r="BS193">
        <v>93.265000000000001</v>
      </c>
      <c r="BT193">
        <v>46.462000000000003</v>
      </c>
      <c r="BU193">
        <v>67.611000000000004</v>
      </c>
      <c r="BV193">
        <v>36.423000000000002</v>
      </c>
      <c r="BW193">
        <v>3.8809999999999998</v>
      </c>
      <c r="BX193">
        <v>7.6509999999999998</v>
      </c>
      <c r="BY193">
        <v>8.0719999999999992</v>
      </c>
      <c r="BZ193">
        <v>1.91</v>
      </c>
      <c r="CF193">
        <v>41.585999999999999</v>
      </c>
      <c r="CJ193">
        <v>0.82499999999999996</v>
      </c>
      <c r="CK193">
        <v>1.6E-2</v>
      </c>
      <c r="CL193">
        <v>0</v>
      </c>
      <c r="CM193">
        <v>0.308</v>
      </c>
      <c r="CN193">
        <v>66.065421798437313</v>
      </c>
      <c r="CO193">
        <v>19.258376373990203</v>
      </c>
      <c r="CP193">
        <v>71.055489339160374</v>
      </c>
      <c r="CQ193">
        <v>27.395047013640582</v>
      </c>
      <c r="CR193">
        <v>33.065819096808376</v>
      </c>
      <c r="CS193">
        <v>58.405509204078932</v>
      </c>
      <c r="CT193">
        <v>48.337968480995904</v>
      </c>
      <c r="CU193">
        <v>61.401138921997088</v>
      </c>
      <c r="CV193" s="2">
        <v>3143.9676631620528</v>
      </c>
      <c r="CW193" s="2">
        <v>36210.952858222961</v>
      </c>
    </row>
    <row r="194" spans="1:101" x14ac:dyDescent="0.3">
      <c r="A194">
        <v>2022</v>
      </c>
      <c r="B194">
        <v>4</v>
      </c>
      <c r="C194">
        <v>3</v>
      </c>
      <c r="D194">
        <v>203</v>
      </c>
      <c r="E194">
        <v>2</v>
      </c>
      <c r="F194" t="s">
        <v>103</v>
      </c>
      <c r="J194" t="s">
        <v>102</v>
      </c>
      <c r="K194" t="s">
        <v>92</v>
      </c>
      <c r="L194" t="s">
        <v>91</v>
      </c>
      <c r="M194">
        <v>25.644028235294115</v>
      </c>
      <c r="N194">
        <v>8.3932904414117644</v>
      </c>
      <c r="O194">
        <v>32.729999999999997</v>
      </c>
      <c r="P194">
        <f t="shared" ref="P194:P257" si="3">100-O194</f>
        <v>67.27000000000001</v>
      </c>
      <c r="T194">
        <v>1</v>
      </c>
      <c r="U194">
        <v>0.01</v>
      </c>
      <c r="V194">
        <f>(U194/100)*T194</f>
        <v>1E-4</v>
      </c>
      <c r="W194">
        <v>1E-4</v>
      </c>
      <c r="X194">
        <v>6.2306776046752903</v>
      </c>
      <c r="Y194">
        <v>35.499214172363303</v>
      </c>
      <c r="Z194">
        <v>0</v>
      </c>
      <c r="AA194">
        <v>21.961387634277301</v>
      </c>
      <c r="AB194">
        <v>0.47087121009826699</v>
      </c>
      <c r="AC194">
        <v>5.7368183135986301</v>
      </c>
      <c r="AD194">
        <v>1.82032382488251</v>
      </c>
      <c r="AE194">
        <v>7.7370100021362296</v>
      </c>
      <c r="AF194">
        <v>2.0510594844818102</v>
      </c>
      <c r="AG194">
        <v>2.7842042446136501</v>
      </c>
      <c r="AH194">
        <v>1.75431048870087</v>
      </c>
      <c r="AI194">
        <v>2.9979345798492401</v>
      </c>
      <c r="AJ194">
        <v>41.250759124755902</v>
      </c>
      <c r="AK194">
        <v>0.12892690300941501</v>
      </c>
      <c r="AL194">
        <v>8.2078809738159197</v>
      </c>
      <c r="AM194">
        <v>36.763584136962898</v>
      </c>
      <c r="AN194">
        <v>0.86864697933196999</v>
      </c>
      <c r="AO194">
        <v>7.1297511458396898E-2</v>
      </c>
      <c r="AP194">
        <v>97.185249328613295</v>
      </c>
      <c r="AR194">
        <v>10.8865852355957</v>
      </c>
      <c r="AS194">
        <v>9.9067811965942401</v>
      </c>
      <c r="AV194">
        <v>11.6129703521729</v>
      </c>
      <c r="AY194">
        <v>2.7362649440765399</v>
      </c>
      <c r="AZ194">
        <v>0.30853471159934998</v>
      </c>
      <c r="BA194">
        <v>14.1198530197144</v>
      </c>
      <c r="BB194">
        <v>1.55379855632782</v>
      </c>
      <c r="BC194">
        <v>20.763648986816399</v>
      </c>
      <c r="BD194">
        <v>42.765922546386697</v>
      </c>
      <c r="BE194">
        <v>5.6672616004943803</v>
      </c>
      <c r="BF194">
        <v>36.763584136962898</v>
      </c>
      <c r="BG194">
        <v>0.60475754737854004</v>
      </c>
      <c r="BH194">
        <v>5.2083764076232901</v>
      </c>
      <c r="BI194">
        <v>12.539223670959499</v>
      </c>
      <c r="BJ194">
        <v>3.5987644195556601</v>
      </c>
      <c r="BK194">
        <v>0.13486658036708801</v>
      </c>
      <c r="BL194">
        <v>42.009517669677699</v>
      </c>
      <c r="BM194">
        <v>1.82032382488251</v>
      </c>
      <c r="BN194">
        <v>0.251151233911514</v>
      </c>
      <c r="BO194">
        <v>4.6599831581115696</v>
      </c>
      <c r="BP194">
        <v>9.3958996236324296E-2</v>
      </c>
      <c r="BQ194">
        <v>34.190315246582003</v>
      </c>
      <c r="BR194">
        <v>80.564971923828097</v>
      </c>
      <c r="BT194">
        <v>41.541553497314503</v>
      </c>
      <c r="BU194">
        <v>59.030925750732401</v>
      </c>
      <c r="BV194">
        <v>31.244167327880898</v>
      </c>
      <c r="BW194">
        <v>3.4999046325683598</v>
      </c>
      <c r="BX194">
        <v>7.8984918594360396</v>
      </c>
      <c r="BY194">
        <v>7.1637668609619096</v>
      </c>
      <c r="BZ194">
        <v>2.0375223159789999</v>
      </c>
      <c r="CA194">
        <v>45.868724822997997</v>
      </c>
      <c r="CB194">
        <v>71.443222045898395</v>
      </c>
      <c r="CC194">
        <v>0.75410968065261796</v>
      </c>
      <c r="CD194">
        <v>0.53482913970947299</v>
      </c>
      <c r="CE194">
        <v>0.81940269470214799</v>
      </c>
      <c r="CF194">
        <v>49.36572265625</v>
      </c>
      <c r="CG194">
        <v>74.826789855957003</v>
      </c>
      <c r="CH194">
        <v>76.446823120117202</v>
      </c>
      <c r="CI194">
        <v>78.632041931152301</v>
      </c>
      <c r="CJ194">
        <v>0.36479693651199302</v>
      </c>
      <c r="CK194">
        <v>1.1407601647079E-2</v>
      </c>
      <c r="CM194">
        <v>1.16007268428802</v>
      </c>
      <c r="CN194">
        <v>74.085433959960895</v>
      </c>
      <c r="CO194">
        <v>27.584060668945298</v>
      </c>
      <c r="CP194">
        <v>76.417770385742202</v>
      </c>
      <c r="CQ194">
        <v>38.480308532714801</v>
      </c>
      <c r="CR194">
        <v>44.070655822753899</v>
      </c>
      <c r="CS194">
        <v>72.356338500976605</v>
      </c>
      <c r="CT194">
        <v>58.196071624755902</v>
      </c>
      <c r="CU194">
        <v>72.847152709960895</v>
      </c>
      <c r="CV194" s="2">
        <v>3246.4604355506694</v>
      </c>
      <c r="CW194" s="2">
        <v>27248.485342128908</v>
      </c>
    </row>
    <row r="195" spans="1:101" x14ac:dyDescent="0.3">
      <c r="A195">
        <v>2022</v>
      </c>
      <c r="B195">
        <v>5</v>
      </c>
      <c r="C195">
        <v>7</v>
      </c>
      <c r="D195">
        <v>411</v>
      </c>
      <c r="E195">
        <v>4</v>
      </c>
      <c r="F195" t="s">
        <v>105</v>
      </c>
      <c r="J195" t="s">
        <v>102</v>
      </c>
      <c r="K195" t="s">
        <v>92</v>
      </c>
      <c r="L195" t="s">
        <v>91</v>
      </c>
      <c r="M195">
        <v>26.807336470588233</v>
      </c>
      <c r="N195">
        <v>9.2029586103529404</v>
      </c>
      <c r="O195">
        <v>34.33</v>
      </c>
      <c r="P195">
        <f t="shared" si="3"/>
        <v>65.67</v>
      </c>
      <c r="T195">
        <v>0</v>
      </c>
      <c r="U195">
        <v>0</v>
      </c>
      <c r="V195">
        <f>(U195/100)*T195</f>
        <v>0</v>
      </c>
      <c r="W195">
        <v>0</v>
      </c>
      <c r="X195">
        <v>0.93445754051208496</v>
      </c>
      <c r="Y195">
        <v>47.011539459228501</v>
      </c>
      <c r="Z195">
        <v>0</v>
      </c>
      <c r="AA195">
        <v>20.5628356933594</v>
      </c>
      <c r="AB195">
        <v>0.46288061141967801</v>
      </c>
      <c r="AC195">
        <v>5.8419084548950204</v>
      </c>
      <c r="AD195">
        <v>1.3993668556213399</v>
      </c>
      <c r="AE195">
        <v>7.4605684280395499</v>
      </c>
      <c r="AF195">
        <v>1.98018598556519</v>
      </c>
      <c r="AG195">
        <v>2.6879971027374299</v>
      </c>
      <c r="AH195">
        <v>1.6936908960342401</v>
      </c>
      <c r="AI195">
        <v>2.96975541114807</v>
      </c>
      <c r="AJ195">
        <v>38.348075866699197</v>
      </c>
      <c r="AK195">
        <v>0.12791247665882099</v>
      </c>
      <c r="AL195">
        <v>7.9234490394592303</v>
      </c>
      <c r="AM195">
        <v>33.518459320068402</v>
      </c>
      <c r="AN195">
        <v>0.81031513214111295</v>
      </c>
      <c r="AO195">
        <v>6.4204908907413497E-2</v>
      </c>
      <c r="AP195">
        <v>96.997459411621094</v>
      </c>
      <c r="AR195">
        <v>10.3372659683228</v>
      </c>
      <c r="AS195">
        <v>8.9699525833129901</v>
      </c>
      <c r="AV195">
        <v>10.797238349914601</v>
      </c>
      <c r="AY195">
        <v>2.87699627876282</v>
      </c>
      <c r="AZ195">
        <v>0.22620652616024001</v>
      </c>
      <c r="BA195">
        <v>15.9462432861328</v>
      </c>
      <c r="BB195">
        <v>1.65378534793854</v>
      </c>
      <c r="BC195">
        <v>22.213842391967798</v>
      </c>
      <c r="BD195">
        <v>45.456302642822301</v>
      </c>
      <c r="BE195">
        <v>2.4709711074829102</v>
      </c>
      <c r="BF195">
        <v>33.518459320068402</v>
      </c>
      <c r="BG195">
        <v>0.53966307640075695</v>
      </c>
      <c r="BH195">
        <v>4.9087171554565403</v>
      </c>
      <c r="BI195">
        <v>14.28759765625</v>
      </c>
      <c r="BJ195">
        <v>3.3646187782287602</v>
      </c>
      <c r="BK195">
        <v>0.12971544265747101</v>
      </c>
      <c r="BL195">
        <v>39.279518127441399</v>
      </c>
      <c r="BM195">
        <v>1.3993668556213399</v>
      </c>
      <c r="BN195">
        <v>0.234087914228439</v>
      </c>
      <c r="BO195">
        <v>4.56451320648193</v>
      </c>
      <c r="BP195">
        <v>8.5581466555595398E-2</v>
      </c>
      <c r="BQ195">
        <v>42.658451080322301</v>
      </c>
      <c r="BR195">
        <v>82.155097961425795</v>
      </c>
      <c r="BT195">
        <v>43.947910308837898</v>
      </c>
      <c r="BU195">
        <v>63.715950012207003</v>
      </c>
      <c r="BV195">
        <v>34.681888580322301</v>
      </c>
      <c r="BW195">
        <v>3.5288650989532502</v>
      </c>
      <c r="BX195">
        <v>6.9072451591491699</v>
      </c>
      <c r="BY195">
        <v>6.6765542030334499</v>
      </c>
      <c r="BZ195">
        <v>2.1663012504577601</v>
      </c>
      <c r="CA195">
        <v>48.349647521972699</v>
      </c>
      <c r="CB195">
        <v>72.423500061035199</v>
      </c>
      <c r="CC195">
        <v>0.77257055044174205</v>
      </c>
      <c r="CD195">
        <v>0.54946815967559803</v>
      </c>
      <c r="CE195">
        <v>0.83621132373809803</v>
      </c>
      <c r="CF195">
        <v>48.078411102294901</v>
      </c>
      <c r="CG195">
        <v>74.871009826660199</v>
      </c>
      <c r="CH195">
        <v>75.974517822265597</v>
      </c>
      <c r="CI195">
        <v>79.254814147949205</v>
      </c>
      <c r="CJ195">
        <v>0.238311067223549</v>
      </c>
      <c r="CK195">
        <v>1.0272785089909999E-2</v>
      </c>
      <c r="CM195">
        <v>1.2633475065231301</v>
      </c>
      <c r="CN195">
        <v>73.682807922363295</v>
      </c>
      <c r="CO195">
        <v>28.459888458251999</v>
      </c>
      <c r="CP195">
        <v>77.163795471191406</v>
      </c>
      <c r="CQ195">
        <v>38.079761505127003</v>
      </c>
      <c r="CR195">
        <v>43.161647796630902</v>
      </c>
      <c r="CS195">
        <v>72.511787414550795</v>
      </c>
      <c r="CT195">
        <v>56.594593048095703</v>
      </c>
      <c r="CU195">
        <v>73.185050964355497</v>
      </c>
      <c r="CV195" s="2">
        <v>3317.010633433094</v>
      </c>
      <c r="CW195" s="2">
        <v>30526.311569585352</v>
      </c>
    </row>
    <row r="196" spans="1:101" x14ac:dyDescent="0.3">
      <c r="A196">
        <v>2022</v>
      </c>
      <c r="B196">
        <v>8</v>
      </c>
      <c r="C196">
        <v>2</v>
      </c>
      <c r="D196">
        <v>107</v>
      </c>
      <c r="E196">
        <v>1</v>
      </c>
      <c r="F196" t="s">
        <v>101</v>
      </c>
      <c r="J196" t="s">
        <v>102</v>
      </c>
      <c r="K196" t="s">
        <v>92</v>
      </c>
      <c r="L196" t="s">
        <v>91</v>
      </c>
      <c r="M196">
        <v>31.81417411764706</v>
      </c>
      <c r="N196">
        <v>10.816819199999999</v>
      </c>
      <c r="O196">
        <v>34</v>
      </c>
      <c r="P196">
        <f t="shared" si="3"/>
        <v>66</v>
      </c>
      <c r="T196">
        <v>0</v>
      </c>
      <c r="U196">
        <v>0</v>
      </c>
      <c r="V196">
        <f>(U196/100)*T196</f>
        <v>0</v>
      </c>
      <c r="W196">
        <v>0</v>
      </c>
      <c r="X196">
        <v>0.25183346867561301</v>
      </c>
      <c r="Y196">
        <v>0</v>
      </c>
      <c r="Z196">
        <v>0</v>
      </c>
      <c r="AA196">
        <v>21.4758911132813</v>
      </c>
      <c r="AB196">
        <v>0.45472526550293002</v>
      </c>
      <c r="AC196">
        <v>5.4351048469543501</v>
      </c>
      <c r="AD196">
        <v>1.6886203289032</v>
      </c>
      <c r="AE196">
        <v>7.9117240905761701</v>
      </c>
      <c r="AF196">
        <v>2.0732989311218302</v>
      </c>
      <c r="AG196">
        <v>2.81439304351807</v>
      </c>
      <c r="AH196">
        <v>1.77333223819733</v>
      </c>
      <c r="AI196">
        <v>3.4318463802337602</v>
      </c>
      <c r="AJ196">
        <v>38.571323394775398</v>
      </c>
      <c r="AK196">
        <v>0.134179577231407</v>
      </c>
      <c r="AL196">
        <v>8.3664493560790998</v>
      </c>
      <c r="AM196">
        <v>34.919509887695298</v>
      </c>
      <c r="AN196">
        <v>0.98809695243835405</v>
      </c>
      <c r="AO196">
        <v>8.2668632268905598E-2</v>
      </c>
      <c r="AP196">
        <v>97.087966918945298</v>
      </c>
      <c r="AR196">
        <v>10.960846900939901</v>
      </c>
      <c r="AS196">
        <v>9.8064203262329102</v>
      </c>
      <c r="AV196">
        <v>11.5671787261963</v>
      </c>
      <c r="AY196">
        <v>3.0337278842925999</v>
      </c>
      <c r="AZ196">
        <v>0.25822058320045499</v>
      </c>
      <c r="BA196">
        <v>13.4504442214966</v>
      </c>
      <c r="BB196">
        <v>1.48129105567932</v>
      </c>
      <c r="BC196">
        <v>21.220947265625</v>
      </c>
      <c r="BD196">
        <v>43.997570037841797</v>
      </c>
      <c r="BE196">
        <v>5.2295188903808603</v>
      </c>
      <c r="BF196">
        <v>34.919509887695298</v>
      </c>
      <c r="BG196">
        <v>0.69817650318145796</v>
      </c>
      <c r="BH196">
        <v>5.0668663978576696</v>
      </c>
      <c r="BI196">
        <v>13.279533386230501</v>
      </c>
      <c r="BJ196">
        <v>3.6022911071777299</v>
      </c>
      <c r="BK196">
        <v>0.14352451264858199</v>
      </c>
      <c r="BL196">
        <v>39.533542633056598</v>
      </c>
      <c r="BM196">
        <v>1.6886203289032</v>
      </c>
      <c r="BN196">
        <v>0.26824307441711398</v>
      </c>
      <c r="BO196">
        <v>4.6133761405944798</v>
      </c>
      <c r="BP196">
        <v>9.4473488628864302E-2</v>
      </c>
      <c r="BQ196">
        <v>38.526626586914098</v>
      </c>
      <c r="BR196">
        <v>80.864112854003906</v>
      </c>
      <c r="BT196">
        <v>40.766597747802699</v>
      </c>
      <c r="BU196">
        <v>60.974624633789098</v>
      </c>
      <c r="BV196">
        <v>32.796131134033203</v>
      </c>
      <c r="BW196">
        <v>3.56775999069214</v>
      </c>
      <c r="BX196">
        <v>7.7746782302856401</v>
      </c>
      <c r="BY196">
        <v>7.3813405036926296</v>
      </c>
      <c r="BZ196">
        <v>2.20342946052551</v>
      </c>
      <c r="CA196">
        <v>47.323055267333999</v>
      </c>
      <c r="CB196">
        <v>71.783515930175795</v>
      </c>
      <c r="CC196">
        <v>0.76051825284957897</v>
      </c>
      <c r="CD196">
        <v>0.539925277233124</v>
      </c>
      <c r="CE196">
        <v>0.82524770498275801</v>
      </c>
      <c r="CF196">
        <v>47.782081604003899</v>
      </c>
      <c r="CG196">
        <v>73.2998046875</v>
      </c>
      <c r="CH196">
        <v>74.746017456054702</v>
      </c>
      <c r="CI196">
        <v>77.499549865722699</v>
      </c>
      <c r="CJ196">
        <v>0.320175260305405</v>
      </c>
      <c r="CK196">
        <v>1.3226981274783599E-2</v>
      </c>
      <c r="CM196">
        <v>1.1545673608779901</v>
      </c>
      <c r="CN196">
        <v>72.274566650390597</v>
      </c>
      <c r="CO196">
        <v>27.474552154541001</v>
      </c>
      <c r="CP196">
        <v>75.194686889648395</v>
      </c>
      <c r="CQ196">
        <v>36.092842102050803</v>
      </c>
      <c r="CR196">
        <v>42.317592620849602</v>
      </c>
      <c r="CS196">
        <v>70.740852355957003</v>
      </c>
      <c r="CT196">
        <v>56.181087493896499</v>
      </c>
      <c r="CU196">
        <v>71.400436401367202</v>
      </c>
      <c r="CV196" s="2">
        <v>3262.93717056881</v>
      </c>
      <c r="CW196" s="2">
        <v>35294.601435002376</v>
      </c>
    </row>
    <row r="197" spans="1:101" x14ac:dyDescent="0.3">
      <c r="A197">
        <v>2022</v>
      </c>
      <c r="B197">
        <v>8</v>
      </c>
      <c r="C197">
        <v>4</v>
      </c>
      <c r="D197">
        <v>301</v>
      </c>
      <c r="E197">
        <v>3</v>
      </c>
      <c r="F197" t="s">
        <v>104</v>
      </c>
      <c r="J197" t="s">
        <v>102</v>
      </c>
      <c r="K197" t="s">
        <v>92</v>
      </c>
      <c r="L197" t="s">
        <v>91</v>
      </c>
      <c r="M197">
        <v>20.434764705882355</v>
      </c>
      <c r="N197">
        <v>7.0418199176470591</v>
      </c>
      <c r="O197">
        <v>34.46</v>
      </c>
      <c r="P197">
        <f t="shared" si="3"/>
        <v>65.539999999999992</v>
      </c>
      <c r="T197">
        <v>0</v>
      </c>
      <c r="U197">
        <v>0</v>
      </c>
      <c r="V197">
        <f>(U197/100)*T197</f>
        <v>0</v>
      </c>
      <c r="W197">
        <v>0</v>
      </c>
      <c r="X197">
        <v>0.111645005643368</v>
      </c>
      <c r="Y197">
        <v>41.9053955078125</v>
      </c>
      <c r="Z197">
        <v>0</v>
      </c>
      <c r="AA197">
        <v>20.514339447021499</v>
      </c>
      <c r="AB197">
        <v>0.328330188989639</v>
      </c>
      <c r="AC197">
        <v>3.9981675148010298</v>
      </c>
      <c r="AD197">
        <v>1.0966424942016599</v>
      </c>
      <c r="AE197">
        <v>7.8836870193481401</v>
      </c>
      <c r="AF197">
        <v>1.80886471271515</v>
      </c>
      <c r="AG197">
        <v>2.45543766021729</v>
      </c>
      <c r="AH197">
        <v>1.5471565723419201</v>
      </c>
      <c r="AI197">
        <v>2.9098563194274898</v>
      </c>
      <c r="AJ197">
        <v>38.5900688171387</v>
      </c>
      <c r="AK197">
        <v>0.141715228557587</v>
      </c>
      <c r="AL197">
        <v>8.2120170593261701</v>
      </c>
      <c r="AM197">
        <v>33.0550346374512</v>
      </c>
      <c r="AN197">
        <v>1.1435366868972801</v>
      </c>
      <c r="AO197">
        <v>9.3907423317432404E-2</v>
      </c>
      <c r="AP197">
        <v>97.362167358398395</v>
      </c>
      <c r="AR197">
        <v>8.9992408752441406</v>
      </c>
      <c r="AS197">
        <v>8.4739856719970703</v>
      </c>
      <c r="AV197">
        <v>10.382001876831101</v>
      </c>
      <c r="AY197">
        <v>2.9565544128418</v>
      </c>
      <c r="AZ197">
        <v>0.32773506641387901</v>
      </c>
      <c r="BA197">
        <v>15.416272163391101</v>
      </c>
      <c r="BB197">
        <v>1.7003158330917401</v>
      </c>
      <c r="BC197">
        <v>21.090997695922901</v>
      </c>
      <c r="BD197">
        <v>43.235652923583999</v>
      </c>
      <c r="BE197">
        <v>4.24981737136841</v>
      </c>
      <c r="BF197">
        <v>33.0550346374512</v>
      </c>
      <c r="BG197">
        <v>0.62990993261337302</v>
      </c>
      <c r="BH197">
        <v>4.69059038162231</v>
      </c>
      <c r="BI197">
        <v>17.052986145019499</v>
      </c>
      <c r="BJ197">
        <v>3.3063559532165501</v>
      </c>
      <c r="BK197">
        <v>0.15549716353416401</v>
      </c>
      <c r="BL197">
        <v>39.620182037353501</v>
      </c>
      <c r="BM197">
        <v>1.0966424942016599</v>
      </c>
      <c r="BN197">
        <v>0.26881337165832497</v>
      </c>
      <c r="BO197">
        <v>4.6189055442810103</v>
      </c>
      <c r="BP197">
        <v>8.9604280889034299E-2</v>
      </c>
      <c r="BQ197">
        <v>40.073959350585902</v>
      </c>
      <c r="BR197">
        <v>77.2841796875</v>
      </c>
      <c r="BT197">
        <v>46.167625427246101</v>
      </c>
      <c r="BU197">
        <v>69.985824584960895</v>
      </c>
      <c r="BV197">
        <v>33.640132904052699</v>
      </c>
      <c r="BW197">
        <v>3.14996361732483</v>
      </c>
      <c r="BX197">
        <v>6.67655229568481</v>
      </c>
      <c r="BY197">
        <v>6.3210330009460396</v>
      </c>
      <c r="BZ197">
        <v>2.04750299453735</v>
      </c>
      <c r="CA197">
        <v>47.398033142089801</v>
      </c>
      <c r="CB197">
        <v>72.457489013671903</v>
      </c>
      <c r="CC197">
        <v>0.77321070432662997</v>
      </c>
      <c r="CD197">
        <v>0.54997348785400402</v>
      </c>
      <c r="CE197">
        <v>0.83679258823394798</v>
      </c>
      <c r="CF197">
        <v>47.552761077880902</v>
      </c>
      <c r="CG197">
        <v>76.003005981445298</v>
      </c>
      <c r="CH197">
        <v>79.299552917480497</v>
      </c>
      <c r="CI197">
        <v>80.551780700683594</v>
      </c>
      <c r="CJ197">
        <v>0.42972183227539101</v>
      </c>
      <c r="CK197">
        <v>1.5025188215076901E-2</v>
      </c>
      <c r="CM197">
        <v>1.05329596996307</v>
      </c>
      <c r="CN197">
        <v>77.286216735839801</v>
      </c>
      <c r="CO197">
        <v>30.105482101440401</v>
      </c>
      <c r="CP197">
        <v>78.611946105957003</v>
      </c>
      <c r="CQ197">
        <v>35.684162139892599</v>
      </c>
      <c r="CR197">
        <v>41.705921173095703</v>
      </c>
      <c r="CS197">
        <v>73.796180725097699</v>
      </c>
      <c r="CT197">
        <v>55.686717987060497</v>
      </c>
      <c r="CU197">
        <v>75.960494995117202</v>
      </c>
      <c r="CV197" s="2">
        <v>3354.4227010055633</v>
      </c>
      <c r="CW197" s="2">
        <v>23621.240588148423</v>
      </c>
    </row>
    <row r="198" spans="1:101" x14ac:dyDescent="0.3">
      <c r="A198">
        <v>2022</v>
      </c>
      <c r="B198">
        <v>10</v>
      </c>
      <c r="C198">
        <v>13</v>
      </c>
      <c r="D198">
        <v>302</v>
      </c>
      <c r="E198">
        <v>3</v>
      </c>
      <c r="F198" t="s">
        <v>104</v>
      </c>
      <c r="J198" t="s">
        <v>102</v>
      </c>
      <c r="K198" t="s">
        <v>92</v>
      </c>
      <c r="L198" t="s">
        <v>141</v>
      </c>
      <c r="M198">
        <v>28.629169411764703</v>
      </c>
      <c r="N198">
        <v>10.137588888705883</v>
      </c>
      <c r="O198">
        <v>35.409999999999997</v>
      </c>
      <c r="P198">
        <f t="shared" si="3"/>
        <v>64.59</v>
      </c>
      <c r="W198">
        <v>0</v>
      </c>
      <c r="X198">
        <v>0.455313831567764</v>
      </c>
      <c r="Y198">
        <v>44.654788970947301</v>
      </c>
      <c r="Z198">
        <v>0</v>
      </c>
      <c r="AA198">
        <v>21.924329757690401</v>
      </c>
      <c r="AB198">
        <v>0.37899962067604098</v>
      </c>
      <c r="AC198">
        <v>4.8231663703918501</v>
      </c>
      <c r="AD198">
        <v>1.0583139657974201</v>
      </c>
      <c r="AE198">
        <v>7.4789009094238299</v>
      </c>
      <c r="AF198">
        <v>1.9160614013671899</v>
      </c>
      <c r="AG198">
        <v>2.60095143318176</v>
      </c>
      <c r="AH198">
        <v>1.63884401321411</v>
      </c>
      <c r="AI198">
        <v>2.3578648567199698</v>
      </c>
      <c r="AJ198">
        <v>40.887630462646499</v>
      </c>
      <c r="AK198">
        <v>0.172544360160828</v>
      </c>
      <c r="AL198">
        <v>7.8579006195068404</v>
      </c>
      <c r="AM198">
        <v>41.557849884033203</v>
      </c>
      <c r="AN198">
        <v>1.3557101488113401</v>
      </c>
      <c r="AO198">
        <v>0.106530353426933</v>
      </c>
      <c r="AP198">
        <v>96.966079711914105</v>
      </c>
      <c r="AR198">
        <v>11.5660181045532</v>
      </c>
      <c r="AS198">
        <v>10.419553756713899</v>
      </c>
      <c r="AV198">
        <v>12.1778240203857</v>
      </c>
      <c r="AY198">
        <v>3.0806019306182901</v>
      </c>
      <c r="AZ198">
        <v>0.27714028954505898</v>
      </c>
      <c r="BA198">
        <v>13.711561203002899</v>
      </c>
      <c r="BB198">
        <v>1.5267354249954199</v>
      </c>
      <c r="BC198">
        <v>22.890069961547901</v>
      </c>
      <c r="BD198">
        <v>46.673534393310497</v>
      </c>
      <c r="BE198">
        <v>3.0158994197845499</v>
      </c>
      <c r="BF198">
        <v>41.557849884033203</v>
      </c>
      <c r="BG198">
        <v>0.47601330280303999</v>
      </c>
      <c r="BH198">
        <v>4.5904235839843803</v>
      </c>
      <c r="BI198">
        <v>16.044052124023398</v>
      </c>
      <c r="BJ198">
        <v>3.7437407970428498</v>
      </c>
      <c r="BK198">
        <v>0.15029296278953599</v>
      </c>
      <c r="BL198">
        <v>41.545791625976598</v>
      </c>
      <c r="BM198">
        <v>1.0583139657974201</v>
      </c>
      <c r="BN198">
        <v>0.21004998683929399</v>
      </c>
      <c r="BO198">
        <v>4.6166152954101598</v>
      </c>
      <c r="BP198">
        <v>8.2973659038543701E-2</v>
      </c>
      <c r="BQ198">
        <v>30.062442779541001</v>
      </c>
      <c r="BR198">
        <v>71.159912109375</v>
      </c>
      <c r="BT198">
        <v>36.3070678710938</v>
      </c>
      <c r="BU198">
        <v>67.382980346679702</v>
      </c>
      <c r="BV198">
        <v>35.421905517578097</v>
      </c>
      <c r="BW198">
        <v>3.2890648841857901</v>
      </c>
      <c r="BX198">
        <v>3.7996850013732901</v>
      </c>
      <c r="BY198">
        <v>6.4069023132324201</v>
      </c>
      <c r="BZ198">
        <v>2.2098927497863801</v>
      </c>
      <c r="CA198">
        <v>46.216156005859403</v>
      </c>
      <c r="CB198">
        <v>71.469200134277301</v>
      </c>
      <c r="CC198">
        <v>0.75459885597229004</v>
      </c>
      <c r="CD198">
        <v>0.53521877527236905</v>
      </c>
      <c r="CE198">
        <v>0.81984931230545</v>
      </c>
      <c r="CF198">
        <v>44.660205841064503</v>
      </c>
      <c r="CG198">
        <v>73.175720214843807</v>
      </c>
      <c r="CH198">
        <v>74.552330017089801</v>
      </c>
      <c r="CI198">
        <v>77.131950378417997</v>
      </c>
      <c r="CJ198">
        <v>0.35298112034797702</v>
      </c>
      <c r="CK198">
        <v>1.7044857144355802E-2</v>
      </c>
      <c r="CM198">
        <v>0.96549415588378895</v>
      </c>
      <c r="CN198">
        <v>72.160797119140597</v>
      </c>
      <c r="CO198">
        <v>27.9591178894043</v>
      </c>
      <c r="CP198">
        <v>74.920318603515597</v>
      </c>
      <c r="CQ198">
        <v>35.314022064208999</v>
      </c>
      <c r="CR198">
        <v>40.367527008056598</v>
      </c>
      <c r="CS198">
        <v>70.688186645507798</v>
      </c>
      <c r="CT198">
        <v>52.348690032958999</v>
      </c>
      <c r="CU198">
        <v>71.309837341308594</v>
      </c>
      <c r="CV198" s="2">
        <v>3289.9364734951864</v>
      </c>
      <c r="CW198" s="2">
        <v>33352.023438253018</v>
      </c>
    </row>
    <row r="199" spans="1:101" x14ac:dyDescent="0.3">
      <c r="A199">
        <v>2022</v>
      </c>
      <c r="B199">
        <v>11</v>
      </c>
      <c r="C199">
        <v>12</v>
      </c>
      <c r="D199">
        <v>205</v>
      </c>
      <c r="E199">
        <v>2</v>
      </c>
      <c r="F199" t="s">
        <v>103</v>
      </c>
      <c r="J199" t="s">
        <v>102</v>
      </c>
      <c r="K199" t="s">
        <v>92</v>
      </c>
      <c r="L199" t="s">
        <v>141</v>
      </c>
      <c r="M199">
        <v>32.477823529411765</v>
      </c>
      <c r="N199">
        <v>11.009982176470588</v>
      </c>
      <c r="O199">
        <v>33.9</v>
      </c>
      <c r="P199">
        <f t="shared" si="3"/>
        <v>66.099999999999994</v>
      </c>
      <c r="W199">
        <v>0</v>
      </c>
      <c r="X199">
        <v>0.711855709552765</v>
      </c>
      <c r="Y199">
        <v>90.764457702636705</v>
      </c>
      <c r="Z199">
        <v>0</v>
      </c>
      <c r="AA199">
        <v>23.823574066162099</v>
      </c>
      <c r="AB199">
        <v>0.70859795808792103</v>
      </c>
      <c r="AC199">
        <v>9.7644157409668004</v>
      </c>
      <c r="AD199">
        <v>1.3799196481704701</v>
      </c>
      <c r="AE199">
        <v>6.5483436584472701</v>
      </c>
      <c r="AF199">
        <v>2.2138717174529998</v>
      </c>
      <c r="AG199">
        <v>3.0052130222320601</v>
      </c>
      <c r="AH199">
        <v>1.89356684684753</v>
      </c>
      <c r="AI199">
        <v>2.70171117782593</v>
      </c>
      <c r="AJ199">
        <v>43.740943908691399</v>
      </c>
      <c r="AK199">
        <v>0.136383816599846</v>
      </c>
      <c r="AL199">
        <v>7.2569417953491202</v>
      </c>
      <c r="AM199">
        <v>39.119705200195298</v>
      </c>
      <c r="AN199">
        <v>0.81414860486984297</v>
      </c>
      <c r="AO199">
        <v>5.9082288295030601E-2</v>
      </c>
      <c r="AP199">
        <v>96.072845458984403</v>
      </c>
      <c r="AR199">
        <v>12.815691947936999</v>
      </c>
      <c r="AS199">
        <v>11.4673919677734</v>
      </c>
      <c r="AV199">
        <v>14.6744232177734</v>
      </c>
      <c r="AY199">
        <v>2.8465666770935099</v>
      </c>
      <c r="AZ199">
        <v>0.23012508451938599</v>
      </c>
      <c r="BA199">
        <v>12.8778438568115</v>
      </c>
      <c r="BB199">
        <v>1.6253365278244001</v>
      </c>
      <c r="BC199">
        <v>22.0005702972412</v>
      </c>
      <c r="BD199">
        <v>44.979946136474602</v>
      </c>
      <c r="BE199">
        <v>4.1190056800842303</v>
      </c>
      <c r="BF199">
        <v>39.119705200195298</v>
      </c>
      <c r="BG199">
        <v>0.74705523252487205</v>
      </c>
      <c r="BH199">
        <v>4.9883480072021502</v>
      </c>
      <c r="BI199">
        <v>15.308581352233899</v>
      </c>
      <c r="BJ199">
        <v>4.0696177482604998</v>
      </c>
      <c r="BK199">
        <v>0.122521467506886</v>
      </c>
      <c r="BL199">
        <v>44.625679016113303</v>
      </c>
      <c r="BM199">
        <v>1.3799196481704701</v>
      </c>
      <c r="BN199">
        <v>0.22497665882110601</v>
      </c>
      <c r="BO199">
        <v>4.5674548149108896</v>
      </c>
      <c r="BP199">
        <v>7.7473327517509502E-2</v>
      </c>
      <c r="BQ199">
        <v>28.500247955322301</v>
      </c>
      <c r="BR199">
        <v>70.965415954589801</v>
      </c>
      <c r="BT199">
        <v>37.264957427978501</v>
      </c>
      <c r="BU199">
        <v>65.775772094726605</v>
      </c>
      <c r="BV199">
        <v>29.9705696105957</v>
      </c>
      <c r="BW199">
        <v>3.9259512424468999</v>
      </c>
      <c r="BX199">
        <v>7.9171442985534703</v>
      </c>
      <c r="BY199">
        <v>6.83656930923462</v>
      </c>
      <c r="BZ199">
        <v>2.14233422279358</v>
      </c>
      <c r="CA199">
        <v>43.949020385742202</v>
      </c>
      <c r="CB199">
        <v>70.137977600097699</v>
      </c>
      <c r="CC199">
        <v>0.72952884435653698</v>
      </c>
      <c r="CD199">
        <v>0.51513814926147505</v>
      </c>
      <c r="CE199">
        <v>0.79688215255737305</v>
      </c>
      <c r="CF199">
        <v>46.764934539794901</v>
      </c>
      <c r="CG199">
        <v>69.753059387207003</v>
      </c>
      <c r="CH199">
        <v>73.662513732910199</v>
      </c>
      <c r="CI199">
        <v>76.498382568359403</v>
      </c>
      <c r="CJ199">
        <v>0.43947023153305098</v>
      </c>
      <c r="CK199">
        <v>9.4531662762165104E-3</v>
      </c>
      <c r="CM199">
        <v>1.3701630830764799</v>
      </c>
      <c r="CN199">
        <v>71.281799316406307</v>
      </c>
      <c r="CO199">
        <v>25.646266937255898</v>
      </c>
      <c r="CP199">
        <v>74.303153991699205</v>
      </c>
      <c r="CQ199">
        <v>36.432018280029297</v>
      </c>
      <c r="CR199">
        <v>41.332714080810497</v>
      </c>
      <c r="CS199">
        <v>67.116638183593807</v>
      </c>
      <c r="CT199">
        <v>55.06396484375</v>
      </c>
      <c r="CU199">
        <v>67.912017822265597</v>
      </c>
      <c r="CV199" s="2">
        <v>3110.3940592020235</v>
      </c>
      <c r="CW199" s="2">
        <v>34245.383153614282</v>
      </c>
    </row>
    <row r="200" spans="1:101" x14ac:dyDescent="0.3">
      <c r="A200">
        <v>2022</v>
      </c>
      <c r="B200">
        <v>11</v>
      </c>
      <c r="C200">
        <v>16</v>
      </c>
      <c r="D200">
        <v>409</v>
      </c>
      <c r="E200">
        <v>4</v>
      </c>
      <c r="F200" t="s">
        <v>105</v>
      </c>
      <c r="J200" t="s">
        <v>102</v>
      </c>
      <c r="K200" t="s">
        <v>92</v>
      </c>
      <c r="L200" t="s">
        <v>141</v>
      </c>
      <c r="M200">
        <v>26.604910588235295</v>
      </c>
      <c r="N200">
        <v>9.5298789727058821</v>
      </c>
      <c r="O200">
        <v>35.82</v>
      </c>
      <c r="P200">
        <f t="shared" si="3"/>
        <v>64.180000000000007</v>
      </c>
      <c r="W200">
        <v>0</v>
      </c>
      <c r="X200">
        <v>0.152434498071671</v>
      </c>
      <c r="Y200">
        <v>186.48129272460901</v>
      </c>
      <c r="Z200">
        <v>0</v>
      </c>
      <c r="AA200">
        <v>25.239356994628899</v>
      </c>
      <c r="AB200">
        <v>0.50454926490783703</v>
      </c>
      <c r="AC200">
        <v>7.29361867904663</v>
      </c>
      <c r="AD200">
        <v>1.0351722240448</v>
      </c>
      <c r="AE200">
        <v>6.4131317138671902</v>
      </c>
      <c r="AF200">
        <v>2.0240275859832799</v>
      </c>
      <c r="AG200">
        <v>2.7475097179412802</v>
      </c>
      <c r="AH200">
        <v>1.73118948936462</v>
      </c>
      <c r="AI200">
        <v>2.7765862941741899</v>
      </c>
      <c r="AJ200">
        <v>45.426769256591797</v>
      </c>
      <c r="AK200">
        <v>0.170240104198456</v>
      </c>
      <c r="AL200">
        <v>6.9176807403564498</v>
      </c>
      <c r="AM200">
        <v>42.5678901672363</v>
      </c>
      <c r="AN200">
        <v>0.85280859470367398</v>
      </c>
      <c r="AO200">
        <v>5.8994576334953301E-2</v>
      </c>
      <c r="AP200">
        <v>96.631675720214801</v>
      </c>
      <c r="AR200">
        <v>13.800048828125</v>
      </c>
      <c r="AS200">
        <v>13.055744171142599</v>
      </c>
      <c r="AV200">
        <v>14.937175750732401</v>
      </c>
      <c r="AY200">
        <v>2.44541716575623</v>
      </c>
      <c r="AZ200">
        <v>0.31719094514846802</v>
      </c>
      <c r="BA200">
        <v>13.6872110366821</v>
      </c>
      <c r="BB200">
        <v>1.65197861194611</v>
      </c>
      <c r="BC200">
        <v>20.555955886840799</v>
      </c>
      <c r="BD200">
        <v>43.000457763671903</v>
      </c>
      <c r="BE200">
        <v>4.9328083992004403</v>
      </c>
      <c r="BF200">
        <v>42.5678901672363</v>
      </c>
      <c r="BG200">
        <v>0.71213197708129905</v>
      </c>
      <c r="BH200">
        <v>5.28763628005981</v>
      </c>
      <c r="BI200">
        <v>16.693750381469702</v>
      </c>
      <c r="BJ200">
        <v>4.3404359817504901</v>
      </c>
      <c r="BK200">
        <v>0.149193406105042</v>
      </c>
      <c r="BL200">
        <v>46.3886108398438</v>
      </c>
      <c r="BM200">
        <v>1.0351722240448</v>
      </c>
      <c r="BN200">
        <v>0.21312242746353099</v>
      </c>
      <c r="BO200">
        <v>4.6289801597595197</v>
      </c>
      <c r="BP200">
        <v>7.5012743473053006E-2</v>
      </c>
      <c r="BQ200">
        <v>29.4648323059082</v>
      </c>
      <c r="BR200">
        <v>70.350418090820298</v>
      </c>
      <c r="BT200">
        <v>36.810432434082003</v>
      </c>
      <c r="BU200">
        <v>68.800376892089801</v>
      </c>
      <c r="BV200">
        <v>28.9201145172119</v>
      </c>
      <c r="BW200">
        <v>3.7510526180267298</v>
      </c>
      <c r="BX200">
        <v>7.5845012664794904</v>
      </c>
      <c r="BY200">
        <v>5.9581174850463903</v>
      </c>
      <c r="BZ200">
        <v>1.7191841602325399</v>
      </c>
      <c r="CA200">
        <v>42.506877899169901</v>
      </c>
      <c r="CB200">
        <v>69.1456298828125</v>
      </c>
      <c r="CC200">
        <v>0.710840463638306</v>
      </c>
      <c r="CD200">
        <v>0.50001174211502097</v>
      </c>
      <c r="CE200">
        <v>0.77965021133422896</v>
      </c>
      <c r="CF200">
        <v>46.828849792480497</v>
      </c>
      <c r="CG200">
        <v>70.359893798828097</v>
      </c>
      <c r="CH200">
        <v>72.662841796875</v>
      </c>
      <c r="CI200">
        <v>74.170242309570298</v>
      </c>
      <c r="CJ200">
        <v>0.349046289920807</v>
      </c>
      <c r="CK200">
        <v>9.4391321763396298E-3</v>
      </c>
      <c r="CM200">
        <v>0.94604218006134</v>
      </c>
      <c r="CN200">
        <v>70.251213073730497</v>
      </c>
      <c r="CO200">
        <v>25.8063068389893</v>
      </c>
      <c r="CP200">
        <v>71.855712890625</v>
      </c>
      <c r="CQ200">
        <v>35.9569702148438</v>
      </c>
      <c r="CR200">
        <v>41.698417663574197</v>
      </c>
      <c r="CS200">
        <v>67.799903869628906</v>
      </c>
      <c r="CT200">
        <v>55.184371948242202</v>
      </c>
      <c r="CU200">
        <v>68.646713256835895</v>
      </c>
      <c r="CV200" s="2">
        <v>3079.347507044828</v>
      </c>
      <c r="CW200" s="2">
        <v>29345.809057040784</v>
      </c>
    </row>
    <row r="201" spans="1:101" x14ac:dyDescent="0.3">
      <c r="A201">
        <v>2022</v>
      </c>
      <c r="B201">
        <v>13</v>
      </c>
      <c r="C201">
        <v>11</v>
      </c>
      <c r="D201">
        <v>109</v>
      </c>
      <c r="E201">
        <v>1</v>
      </c>
      <c r="F201" t="s">
        <v>101</v>
      </c>
      <c r="J201" t="s">
        <v>102</v>
      </c>
      <c r="K201" t="s">
        <v>92</v>
      </c>
      <c r="L201" t="s">
        <v>141</v>
      </c>
      <c r="M201">
        <v>28.239691764705881</v>
      </c>
      <c r="N201">
        <v>10.070274083294118</v>
      </c>
      <c r="O201">
        <v>35.659999999999997</v>
      </c>
      <c r="P201">
        <f t="shared" si="3"/>
        <v>64.34</v>
      </c>
      <c r="W201">
        <v>0</v>
      </c>
      <c r="X201">
        <v>0.42352652549743702</v>
      </c>
      <c r="Y201">
        <v>95.547912597656307</v>
      </c>
      <c r="Z201">
        <v>0</v>
      </c>
      <c r="AA201">
        <v>19.241203308105501</v>
      </c>
      <c r="AB201">
        <v>0.50475031137466397</v>
      </c>
      <c r="AC201">
        <v>6.4137072563171396</v>
      </c>
      <c r="AD201">
        <v>1.24388551712036</v>
      </c>
      <c r="AE201">
        <v>7.3651180267334002</v>
      </c>
      <c r="AF201">
        <v>2.2232856750488299</v>
      </c>
      <c r="AG201">
        <v>3.0179920196533199</v>
      </c>
      <c r="AH201">
        <v>1.9016187191009499</v>
      </c>
      <c r="AI201">
        <v>2.59854292869568</v>
      </c>
      <c r="AJ201">
        <v>37.583732604980497</v>
      </c>
      <c r="AK201">
        <v>0.15101522207260101</v>
      </c>
      <c r="AL201">
        <v>7.8698682785034197</v>
      </c>
      <c r="AM201">
        <v>39.470573425292997</v>
      </c>
      <c r="AN201">
        <v>0.75696414709091198</v>
      </c>
      <c r="AO201">
        <v>5.9572082012891797E-2</v>
      </c>
      <c r="AP201">
        <v>96.286766052246094</v>
      </c>
      <c r="AR201">
        <v>10.503431320190399</v>
      </c>
      <c r="AS201">
        <v>9.9308843612670898</v>
      </c>
      <c r="AV201">
        <v>11.468050956726101</v>
      </c>
      <c r="AY201">
        <v>2.7960009574890101</v>
      </c>
      <c r="AZ201">
        <v>0.18794931471347801</v>
      </c>
      <c r="BA201">
        <v>13.1004543304443</v>
      </c>
      <c r="BB201">
        <v>1.6624895334243801</v>
      </c>
      <c r="BC201">
        <v>23.140417098998999</v>
      </c>
      <c r="BD201">
        <v>47.532020568847699</v>
      </c>
      <c r="BE201">
        <v>2.3172588348388699</v>
      </c>
      <c r="BF201">
        <v>39.470573425292997</v>
      </c>
      <c r="BG201">
        <v>0.69441568851470903</v>
      </c>
      <c r="BH201">
        <v>5.4212985038757298</v>
      </c>
      <c r="BI201">
        <v>17.220300674438501</v>
      </c>
      <c r="BJ201">
        <v>3.5031106472015399</v>
      </c>
      <c r="BK201">
        <v>0.12858080863952601</v>
      </c>
      <c r="BL201">
        <v>38.482925415039098</v>
      </c>
      <c r="BM201">
        <v>1.24388551712036</v>
      </c>
      <c r="BN201">
        <v>0.23007020354270899</v>
      </c>
      <c r="BO201">
        <v>4.6280875205993697</v>
      </c>
      <c r="BP201">
        <v>8.07975009083748E-2</v>
      </c>
      <c r="BQ201">
        <v>32.210594177246101</v>
      </c>
      <c r="BR201">
        <v>71.779380798339801</v>
      </c>
      <c r="BT201">
        <v>37.771568298339801</v>
      </c>
      <c r="BU201">
        <v>69.928131103515597</v>
      </c>
      <c r="BV201">
        <v>36.580898284912102</v>
      </c>
      <c r="BW201">
        <v>4.1558494567871103</v>
      </c>
      <c r="BX201">
        <v>6.8331031799316397</v>
      </c>
      <c r="BY201">
        <v>7.44551706314087</v>
      </c>
      <c r="BZ201">
        <v>2.1236922740936302</v>
      </c>
      <c r="CA201">
        <v>49.496547698974602</v>
      </c>
      <c r="CB201">
        <v>73.349853515625</v>
      </c>
      <c r="CC201">
        <v>0.79001611471176103</v>
      </c>
      <c r="CD201">
        <v>0.56318670511245705</v>
      </c>
      <c r="CE201">
        <v>0.85201489925384499</v>
      </c>
      <c r="CF201">
        <v>49.043960571289098</v>
      </c>
      <c r="CG201">
        <v>72.619132995605497</v>
      </c>
      <c r="CH201">
        <v>74.980392456054702</v>
      </c>
      <c r="CI201">
        <v>76.381912231445298</v>
      </c>
      <c r="CJ201">
        <v>0.37853810191154502</v>
      </c>
      <c r="CK201">
        <v>9.5315333455800993E-3</v>
      </c>
      <c r="CM201">
        <v>1.0542632341384901</v>
      </c>
      <c r="CN201">
        <v>72.706253051757798</v>
      </c>
      <c r="CO201">
        <v>28.896484375</v>
      </c>
      <c r="CP201">
        <v>74.194053649902301</v>
      </c>
      <c r="CQ201">
        <v>40.210514068603501</v>
      </c>
      <c r="CR201">
        <v>44.3849906921387</v>
      </c>
      <c r="CS201">
        <v>70.199638366699205</v>
      </c>
      <c r="CT201">
        <v>58.026821136474602</v>
      </c>
      <c r="CU201">
        <v>71.218460083007798</v>
      </c>
      <c r="CV201" s="2">
        <v>3324.3533841349326</v>
      </c>
      <c r="CW201" s="2">
        <v>33477.149727965108</v>
      </c>
    </row>
    <row r="202" spans="1:101" x14ac:dyDescent="0.3">
      <c r="A202">
        <v>2023</v>
      </c>
      <c r="B202">
        <v>2</v>
      </c>
      <c r="C202">
        <v>7</v>
      </c>
      <c r="D202">
        <v>209</v>
      </c>
      <c r="E202">
        <v>2</v>
      </c>
      <c r="F202" t="s">
        <v>137</v>
      </c>
      <c r="J202" t="s">
        <v>102</v>
      </c>
      <c r="K202" t="s">
        <v>92</v>
      </c>
      <c r="L202" t="s">
        <v>91</v>
      </c>
      <c r="M202">
        <v>24.027183529411765</v>
      </c>
      <c r="N202">
        <v>7.7223367863529422</v>
      </c>
      <c r="O202">
        <v>32.14</v>
      </c>
      <c r="P202">
        <f t="shared" si="3"/>
        <v>67.86</v>
      </c>
      <c r="W202">
        <v>0</v>
      </c>
      <c r="X202">
        <v>0.21867300000000001</v>
      </c>
      <c r="Y202">
        <v>0</v>
      </c>
      <c r="Z202">
        <v>0</v>
      </c>
      <c r="AA202">
        <v>17.806000000000001</v>
      </c>
      <c r="AB202">
        <v>0.29599999999999999</v>
      </c>
      <c r="AI202">
        <v>2.7770000000000001</v>
      </c>
      <c r="AJ202">
        <v>34.731999999999999</v>
      </c>
      <c r="AK202">
        <v>0.104</v>
      </c>
      <c r="AL202">
        <v>8.5419999999999998</v>
      </c>
      <c r="AP202">
        <v>93.563999999999993</v>
      </c>
      <c r="AQ202">
        <v>28.507999999999999</v>
      </c>
      <c r="AR202">
        <v>9.0839999999999996</v>
      </c>
      <c r="AS202">
        <v>7.49</v>
      </c>
      <c r="AT202">
        <v>23.488</v>
      </c>
      <c r="AU202">
        <v>21.942</v>
      </c>
      <c r="AV202">
        <v>11.99</v>
      </c>
      <c r="AW202">
        <v>16.309000000000001</v>
      </c>
      <c r="AX202">
        <v>10.945</v>
      </c>
      <c r="AY202">
        <v>3.3039999999999998</v>
      </c>
      <c r="BF202">
        <v>43.206000000000003</v>
      </c>
      <c r="BG202">
        <v>0.72</v>
      </c>
      <c r="BH202">
        <v>4.4800000000000004</v>
      </c>
      <c r="BI202">
        <v>19.792000000000002</v>
      </c>
      <c r="BJ202">
        <v>3.21</v>
      </c>
      <c r="BK202">
        <v>9.7000000000000003E-2</v>
      </c>
      <c r="BL202">
        <v>35.459000000000003</v>
      </c>
      <c r="BM202">
        <v>1.0189999999999999</v>
      </c>
      <c r="BN202">
        <v>0.22500000000000001</v>
      </c>
      <c r="BO202">
        <v>4.4619999999999997</v>
      </c>
      <c r="BP202">
        <v>8.2000000000000003E-2</v>
      </c>
      <c r="BQ202">
        <v>28.719000000000001</v>
      </c>
      <c r="BR202">
        <v>77.813999999999993</v>
      </c>
      <c r="BS202">
        <v>93.897999999999996</v>
      </c>
      <c r="BT202">
        <v>32.031999999999996</v>
      </c>
      <c r="BU202">
        <v>74.501000000000005</v>
      </c>
      <c r="BV202">
        <v>38.286999999999999</v>
      </c>
      <c r="BW202">
        <v>4.3310000000000004</v>
      </c>
      <c r="BX202">
        <v>5.6989999999999998</v>
      </c>
      <c r="BY202">
        <v>8.423</v>
      </c>
      <c r="BZ202">
        <v>2.5790000000000002</v>
      </c>
      <c r="CF202">
        <v>46.222999999999999</v>
      </c>
      <c r="CJ202">
        <v>0.91100000000000003</v>
      </c>
      <c r="CK202">
        <v>0.02</v>
      </c>
      <c r="CL202">
        <v>0</v>
      </c>
      <c r="CM202">
        <v>0.47799999999999998</v>
      </c>
      <c r="CN202">
        <v>74.38168025043008</v>
      </c>
      <c r="CO202">
        <v>19.602921684198662</v>
      </c>
      <c r="CP202">
        <v>78.877012888124312</v>
      </c>
      <c r="CQ202">
        <v>33.760117318593316</v>
      </c>
      <c r="CR202">
        <v>38.120082348627996</v>
      </c>
      <c r="CS202">
        <v>66.18629967004145</v>
      </c>
      <c r="CT202">
        <v>54.006035139174827</v>
      </c>
      <c r="CU202">
        <v>69.133365295129593</v>
      </c>
      <c r="CV202" s="2">
        <v>3344.2227141605558</v>
      </c>
      <c r="CW202" s="2">
        <v>25825.214087319142</v>
      </c>
    </row>
    <row r="203" spans="1:101" x14ac:dyDescent="0.3">
      <c r="A203">
        <v>2023</v>
      </c>
      <c r="B203">
        <v>4</v>
      </c>
      <c r="C203">
        <v>8</v>
      </c>
      <c r="D203">
        <v>303</v>
      </c>
      <c r="E203">
        <v>3</v>
      </c>
      <c r="F203" t="s">
        <v>138</v>
      </c>
      <c r="J203" t="s">
        <v>102</v>
      </c>
      <c r="K203" t="s">
        <v>92</v>
      </c>
      <c r="L203" t="s">
        <v>91</v>
      </c>
      <c r="M203">
        <v>25.544096470588237</v>
      </c>
      <c r="N203">
        <v>8.4908576668235298</v>
      </c>
      <c r="O203">
        <v>33.24</v>
      </c>
      <c r="P203">
        <f t="shared" si="3"/>
        <v>66.759999999999991</v>
      </c>
      <c r="W203">
        <v>0</v>
      </c>
      <c r="X203">
        <v>0.29321900000000001</v>
      </c>
      <c r="Y203">
        <v>26.521000000000001</v>
      </c>
      <c r="Z203">
        <v>0</v>
      </c>
      <c r="AA203">
        <v>16.620999999999999</v>
      </c>
      <c r="AB203">
        <v>0.307</v>
      </c>
      <c r="AI203">
        <v>3.117</v>
      </c>
      <c r="AJ203">
        <v>33.334000000000003</v>
      </c>
      <c r="AK203">
        <v>0.11</v>
      </c>
      <c r="AL203">
        <v>9.0489999999999995</v>
      </c>
      <c r="AP203">
        <v>94.263999999999996</v>
      </c>
      <c r="AQ203">
        <v>26.509</v>
      </c>
      <c r="AR203">
        <v>8.5830000000000002</v>
      </c>
      <c r="AS203">
        <v>7.4039999999999999</v>
      </c>
      <c r="AT203">
        <v>21.102</v>
      </c>
      <c r="AU203">
        <v>19.457000000000001</v>
      </c>
      <c r="AV203">
        <v>10.864000000000001</v>
      </c>
      <c r="AW203">
        <v>14.313000000000001</v>
      </c>
      <c r="AX203">
        <v>9.7129999999999992</v>
      </c>
      <c r="AY203">
        <v>3.0259999999999998</v>
      </c>
      <c r="BF203">
        <v>40.445999999999998</v>
      </c>
      <c r="BG203">
        <v>0.751</v>
      </c>
      <c r="BH203">
        <v>5</v>
      </c>
      <c r="BI203">
        <v>19.786000000000001</v>
      </c>
      <c r="BJ203">
        <v>3.1</v>
      </c>
      <c r="BK203">
        <v>0.104</v>
      </c>
      <c r="BL203">
        <v>34.22</v>
      </c>
      <c r="BM203">
        <v>1.091</v>
      </c>
      <c r="BN203">
        <v>0.24</v>
      </c>
      <c r="BO203">
        <v>4.5179999999999998</v>
      </c>
      <c r="BP203">
        <v>8.7999999999999995E-2</v>
      </c>
      <c r="BQ203">
        <v>35.978999999999999</v>
      </c>
      <c r="BR203">
        <v>78.69</v>
      </c>
      <c r="BS203">
        <v>93.876999999999995</v>
      </c>
      <c r="BT203">
        <v>39.893000000000001</v>
      </c>
      <c r="BU203">
        <v>74.775000000000006</v>
      </c>
      <c r="BV203">
        <v>38.99</v>
      </c>
      <c r="BW203">
        <v>4.5380000000000003</v>
      </c>
      <c r="BX203">
        <v>6.6040000000000001</v>
      </c>
      <c r="BY203">
        <v>8.8919999999999995</v>
      </c>
      <c r="BZ203">
        <v>2.4900000000000002</v>
      </c>
      <c r="CF203">
        <v>49.39</v>
      </c>
      <c r="CJ203">
        <v>0.84099999999999997</v>
      </c>
      <c r="CK203">
        <v>1.4999999999999999E-2</v>
      </c>
      <c r="CL203">
        <v>0</v>
      </c>
      <c r="CM203">
        <v>0.307</v>
      </c>
      <c r="CN203">
        <v>74.91817650496786</v>
      </c>
      <c r="CO203">
        <v>22.533606078316769</v>
      </c>
      <c r="CP203">
        <v>78.363530099357106</v>
      </c>
      <c r="CQ203">
        <v>38.334307422559903</v>
      </c>
      <c r="CR203">
        <v>43.141437755698419</v>
      </c>
      <c r="CS203">
        <v>68.252483927527763</v>
      </c>
      <c r="CT203">
        <v>58.173582700175331</v>
      </c>
      <c r="CU203">
        <v>71.616014026884855</v>
      </c>
      <c r="CV203" s="2">
        <v>3379.7630918305135</v>
      </c>
      <c r="CW203" s="2">
        <v>28697.087360316313</v>
      </c>
    </row>
    <row r="204" spans="1:101" x14ac:dyDescent="0.3">
      <c r="A204">
        <v>2023</v>
      </c>
      <c r="B204">
        <v>6</v>
      </c>
      <c r="C204">
        <v>6</v>
      </c>
      <c r="D204">
        <v>105</v>
      </c>
      <c r="E204">
        <v>1</v>
      </c>
      <c r="F204" t="s">
        <v>136</v>
      </c>
      <c r="J204" t="s">
        <v>102</v>
      </c>
      <c r="K204" t="s">
        <v>92</v>
      </c>
      <c r="L204" t="s">
        <v>91</v>
      </c>
      <c r="M204">
        <v>23.519837647058825</v>
      </c>
      <c r="N204">
        <v>7.2746857842352943</v>
      </c>
      <c r="O204">
        <v>30.93</v>
      </c>
      <c r="P204">
        <f t="shared" si="3"/>
        <v>69.069999999999993</v>
      </c>
      <c r="W204">
        <v>0</v>
      </c>
      <c r="X204">
        <v>1.7909999999999999E-2</v>
      </c>
      <c r="Y204">
        <v>0</v>
      </c>
      <c r="Z204">
        <v>0</v>
      </c>
      <c r="AA204">
        <v>24.800999999999998</v>
      </c>
      <c r="AB204">
        <v>0.52</v>
      </c>
      <c r="AI204">
        <v>3.367</v>
      </c>
      <c r="AJ204">
        <v>43.886000000000003</v>
      </c>
      <c r="AK204">
        <v>0.158</v>
      </c>
      <c r="AL204">
        <v>8.3710000000000004</v>
      </c>
      <c r="AP204">
        <v>94.918999999999997</v>
      </c>
      <c r="AQ204">
        <v>34.497999999999998</v>
      </c>
      <c r="AR204">
        <v>12.401</v>
      </c>
      <c r="AS204">
        <v>10.664999999999999</v>
      </c>
      <c r="AT204">
        <v>29.088000000000001</v>
      </c>
      <c r="AU204">
        <v>25.986000000000001</v>
      </c>
      <c r="AV204">
        <v>15.897</v>
      </c>
      <c r="AW204">
        <v>19.853000000000002</v>
      </c>
      <c r="AX204">
        <v>15.454000000000001</v>
      </c>
      <c r="AY204">
        <v>2.512</v>
      </c>
      <c r="BF204">
        <v>39.180999999999997</v>
      </c>
      <c r="BG204">
        <v>0.78100000000000003</v>
      </c>
      <c r="BH204">
        <v>4.9349999999999996</v>
      </c>
      <c r="BI204">
        <v>16.928000000000001</v>
      </c>
      <c r="BJ204">
        <v>4.0119999999999996</v>
      </c>
      <c r="BK204">
        <v>0.11799999999999999</v>
      </c>
      <c r="BL204">
        <v>45.136000000000003</v>
      </c>
      <c r="BM204">
        <v>1.55</v>
      </c>
      <c r="BN204">
        <v>0.21099999999999999</v>
      </c>
      <c r="BO204">
        <v>4.5019999999999998</v>
      </c>
      <c r="BP204">
        <v>8.5999999999999993E-2</v>
      </c>
      <c r="BQ204">
        <v>40.320999999999998</v>
      </c>
      <c r="BR204">
        <v>75.245999999999995</v>
      </c>
      <c r="BS204">
        <v>93.631</v>
      </c>
      <c r="BT204">
        <v>46.561</v>
      </c>
      <c r="BU204">
        <v>69.753</v>
      </c>
      <c r="BV204">
        <v>28.478000000000002</v>
      </c>
      <c r="BW204">
        <v>4.6840000000000002</v>
      </c>
      <c r="BX204">
        <v>8.82</v>
      </c>
      <c r="BY204">
        <v>7.6859999999999999</v>
      </c>
      <c r="BZ204">
        <v>1.829</v>
      </c>
      <c r="CF204">
        <v>47.747999999999998</v>
      </c>
      <c r="CJ204">
        <v>0.56499999999999995</v>
      </c>
      <c r="CK204">
        <v>2.5000000000000001E-2</v>
      </c>
      <c r="CL204">
        <v>0</v>
      </c>
      <c r="CM204">
        <v>0.56599999999999995</v>
      </c>
      <c r="CN204">
        <v>72.525257001063451</v>
      </c>
      <c r="CO204">
        <v>23.568769939737692</v>
      </c>
      <c r="CP204">
        <v>76.371410847217305</v>
      </c>
      <c r="CQ204">
        <v>35.554767812832331</v>
      </c>
      <c r="CR204">
        <v>42.427330733782348</v>
      </c>
      <c r="CS204">
        <v>64.779776674937978</v>
      </c>
      <c r="CT204">
        <v>56.015154200638072</v>
      </c>
      <c r="CU204">
        <v>65.761254874158098</v>
      </c>
      <c r="CV204" s="2">
        <v>3038.045935410481</v>
      </c>
      <c r="CW204" s="2">
        <v>22100.829578184443</v>
      </c>
    </row>
    <row r="205" spans="1:101" x14ac:dyDescent="0.3">
      <c r="A205">
        <v>2023</v>
      </c>
      <c r="B205">
        <v>10</v>
      </c>
      <c r="C205">
        <v>9</v>
      </c>
      <c r="D205">
        <v>401</v>
      </c>
      <c r="E205">
        <v>4</v>
      </c>
      <c r="F205" t="s">
        <v>139</v>
      </c>
      <c r="J205" t="s">
        <v>102</v>
      </c>
      <c r="K205" t="s">
        <v>92</v>
      </c>
      <c r="L205" t="s">
        <v>91</v>
      </c>
      <c r="M205">
        <v>28.931527058823526</v>
      </c>
      <c r="N205">
        <v>9.1365762451764709</v>
      </c>
      <c r="O205">
        <v>31.58</v>
      </c>
      <c r="P205">
        <f t="shared" si="3"/>
        <v>68.42</v>
      </c>
      <c r="W205">
        <v>0</v>
      </c>
      <c r="X205">
        <v>6.0823000000000002E-2</v>
      </c>
      <c r="Y205">
        <v>25.748999999999999</v>
      </c>
      <c r="Z205">
        <v>41.326000000000001</v>
      </c>
      <c r="AA205">
        <v>20.948</v>
      </c>
      <c r="AB205">
        <v>0.47099999999999997</v>
      </c>
      <c r="AI205">
        <v>3.173</v>
      </c>
      <c r="AJ205">
        <v>37.194000000000003</v>
      </c>
      <c r="AK205">
        <v>0.124</v>
      </c>
      <c r="AL205">
        <v>8.3889999999999993</v>
      </c>
      <c r="AP205">
        <v>94.372</v>
      </c>
      <c r="AQ205">
        <v>29.504000000000001</v>
      </c>
      <c r="AR205">
        <v>9.8689999999999998</v>
      </c>
      <c r="AS205">
        <v>8.8520000000000003</v>
      </c>
      <c r="AT205">
        <v>24.355</v>
      </c>
      <c r="AU205">
        <v>21.846</v>
      </c>
      <c r="AV205">
        <v>12.516</v>
      </c>
      <c r="AW205">
        <v>16.317</v>
      </c>
      <c r="AX205">
        <v>12.125999999999999</v>
      </c>
      <c r="AY205">
        <v>2.847</v>
      </c>
      <c r="BF205">
        <v>34.685000000000002</v>
      </c>
      <c r="BG205">
        <v>0.78300000000000003</v>
      </c>
      <c r="BH205">
        <v>5.0629999999999997</v>
      </c>
      <c r="BI205">
        <v>19.5</v>
      </c>
      <c r="BJ205">
        <v>3.5920000000000001</v>
      </c>
      <c r="BK205">
        <v>0.111</v>
      </c>
      <c r="BL205">
        <v>38.287999999999997</v>
      </c>
      <c r="BM205">
        <v>1.35</v>
      </c>
      <c r="BN205">
        <v>0.23799999999999999</v>
      </c>
      <c r="BO205">
        <v>4.4729999999999999</v>
      </c>
      <c r="BP205">
        <v>8.5999999999999993E-2</v>
      </c>
      <c r="BQ205">
        <v>41.734000000000002</v>
      </c>
      <c r="BR205">
        <v>81.947000000000003</v>
      </c>
      <c r="BS205">
        <v>94.325000000000003</v>
      </c>
      <c r="BT205">
        <v>47.265999999999998</v>
      </c>
      <c r="BU205">
        <v>74.587999999999994</v>
      </c>
      <c r="BV205">
        <v>33.447000000000003</v>
      </c>
      <c r="BW205">
        <v>4.75</v>
      </c>
      <c r="BX205">
        <v>8.923</v>
      </c>
      <c r="BY205">
        <v>8.3369999999999997</v>
      </c>
      <c r="BZ205">
        <v>2.202</v>
      </c>
      <c r="CF205">
        <v>48.832999999999998</v>
      </c>
      <c r="CJ205">
        <v>0.94099999999999995</v>
      </c>
      <c r="CK205">
        <v>2.1999999999999999E-2</v>
      </c>
      <c r="CL205">
        <v>0</v>
      </c>
      <c r="CM205">
        <v>0.4</v>
      </c>
      <c r="CN205">
        <v>74.224300041788553</v>
      </c>
      <c r="CO205">
        <v>22.941913915587119</v>
      </c>
      <c r="CP205">
        <v>76.880484747179267</v>
      </c>
      <c r="CQ205">
        <v>36.389991642290006</v>
      </c>
      <c r="CR205">
        <v>42.942958629335557</v>
      </c>
      <c r="CS205">
        <v>67.310906811533641</v>
      </c>
      <c r="CT205">
        <v>57.383514417049717</v>
      </c>
      <c r="CU205">
        <v>68.329502716255746</v>
      </c>
      <c r="CV205" s="2">
        <v>3253.9398670635132</v>
      </c>
      <c r="CW205" s="2">
        <v>29729.869692645178</v>
      </c>
    </row>
    <row r="206" spans="1:101" x14ac:dyDescent="0.3">
      <c r="A206">
        <v>2023</v>
      </c>
      <c r="B206">
        <v>9</v>
      </c>
      <c r="C206">
        <v>13</v>
      </c>
      <c r="D206">
        <v>308</v>
      </c>
      <c r="E206">
        <v>3</v>
      </c>
      <c r="F206" t="s">
        <v>143</v>
      </c>
      <c r="J206" t="s">
        <v>102</v>
      </c>
      <c r="K206" t="s">
        <v>92</v>
      </c>
      <c r="L206" t="s">
        <v>141</v>
      </c>
      <c r="M206">
        <v>27.061009411764704</v>
      </c>
      <c r="N206">
        <v>8.9301331058823532</v>
      </c>
      <c r="O206">
        <v>33</v>
      </c>
      <c r="P206">
        <f t="shared" si="3"/>
        <v>67</v>
      </c>
      <c r="Q206">
        <v>100</v>
      </c>
      <c r="R206">
        <v>0.1</v>
      </c>
      <c r="S206">
        <f>(R206/100)*Q206</f>
        <v>0.1</v>
      </c>
      <c r="W206">
        <v>0.1</v>
      </c>
      <c r="X206">
        <v>0.17383299999999999</v>
      </c>
      <c r="Y206">
        <v>49.756999999999998</v>
      </c>
      <c r="Z206">
        <v>0</v>
      </c>
      <c r="AA206">
        <v>23.306999999999999</v>
      </c>
      <c r="AB206">
        <v>0.38</v>
      </c>
      <c r="AI206">
        <v>2.488</v>
      </c>
      <c r="AJ206">
        <v>43.911000000000001</v>
      </c>
      <c r="AK206">
        <v>0.124</v>
      </c>
      <c r="AL206">
        <v>6.9420000000000002</v>
      </c>
      <c r="AP206">
        <v>94.861000000000004</v>
      </c>
      <c r="AQ206">
        <v>34.880000000000003</v>
      </c>
      <c r="AR206">
        <v>11.388999999999999</v>
      </c>
      <c r="AS206">
        <v>10.957000000000001</v>
      </c>
      <c r="AT206">
        <v>29.17</v>
      </c>
      <c r="AU206">
        <v>27.300999999999998</v>
      </c>
      <c r="AV206">
        <v>15.722</v>
      </c>
      <c r="AW206">
        <v>20.951000000000001</v>
      </c>
      <c r="AX206">
        <v>15.45</v>
      </c>
      <c r="AY206">
        <v>2.782</v>
      </c>
      <c r="BF206">
        <v>44.863999999999997</v>
      </c>
      <c r="BG206">
        <v>0.72899999999999998</v>
      </c>
      <c r="BH206">
        <v>4.6289999999999996</v>
      </c>
      <c r="BI206">
        <v>24.19</v>
      </c>
      <c r="BJ206">
        <v>3.9809999999999999</v>
      </c>
      <c r="BK206">
        <v>0.113</v>
      </c>
      <c r="BL206">
        <v>44.622</v>
      </c>
      <c r="BM206">
        <v>0.94899999999999995</v>
      </c>
      <c r="BN206">
        <v>0.21</v>
      </c>
      <c r="BO206">
        <v>4.4820000000000002</v>
      </c>
      <c r="BP206">
        <v>7.4999999999999997E-2</v>
      </c>
      <c r="BQ206">
        <v>33.561999999999998</v>
      </c>
      <c r="BR206">
        <v>85.135000000000005</v>
      </c>
      <c r="BS206">
        <v>93.254999999999995</v>
      </c>
      <c r="BT206">
        <v>37.518999999999998</v>
      </c>
      <c r="BU206">
        <v>81.177000000000007</v>
      </c>
      <c r="BV206">
        <v>30.581</v>
      </c>
      <c r="BW206">
        <v>3.7789999999999999</v>
      </c>
      <c r="BX206">
        <v>8.0229999999999997</v>
      </c>
      <c r="BY206">
        <v>6.5460000000000003</v>
      </c>
      <c r="BZ206">
        <v>2.1349999999999998</v>
      </c>
      <c r="CF206">
        <v>45.228999999999999</v>
      </c>
      <c r="CJ206">
        <v>0.79600000000000004</v>
      </c>
      <c r="CK206">
        <v>1.9E-2</v>
      </c>
      <c r="CL206">
        <v>0</v>
      </c>
      <c r="CM206">
        <v>0.41299999999999998</v>
      </c>
      <c r="CN206">
        <v>74.476715521491656</v>
      </c>
      <c r="CO206">
        <v>21.832280041235258</v>
      </c>
      <c r="CP206">
        <v>75.444847832907541</v>
      </c>
      <c r="CQ206">
        <v>34.628658509255523</v>
      </c>
      <c r="CR206">
        <v>38.817175384339571</v>
      </c>
      <c r="CS206">
        <v>64.76625879610954</v>
      </c>
      <c r="CT206">
        <v>53.04782394334633</v>
      </c>
      <c r="CU206">
        <v>65.375823584778814</v>
      </c>
      <c r="CV206" s="2">
        <v>3098.1882489487584</v>
      </c>
      <c r="CW206" s="2">
        <v>27667.233450192987</v>
      </c>
    </row>
    <row r="207" spans="1:101" x14ac:dyDescent="0.3">
      <c r="A207">
        <v>2023</v>
      </c>
      <c r="B207">
        <v>11</v>
      </c>
      <c r="C207">
        <v>11</v>
      </c>
      <c r="D207">
        <v>108</v>
      </c>
      <c r="E207">
        <v>1</v>
      </c>
      <c r="F207" t="s">
        <v>140</v>
      </c>
      <c r="J207" t="s">
        <v>102</v>
      </c>
      <c r="K207" t="s">
        <v>92</v>
      </c>
      <c r="L207" t="s">
        <v>141</v>
      </c>
      <c r="M207">
        <v>28.931527058823526</v>
      </c>
      <c r="N207">
        <v>10.126034470588234</v>
      </c>
      <c r="O207">
        <v>35</v>
      </c>
      <c r="P207">
        <f t="shared" si="3"/>
        <v>65</v>
      </c>
      <c r="Q207">
        <v>100</v>
      </c>
      <c r="R207">
        <v>0.1</v>
      </c>
      <c r="S207">
        <f>(R207/100)*Q207</f>
        <v>0.1</v>
      </c>
      <c r="W207">
        <v>0.1</v>
      </c>
      <c r="X207">
        <v>0.23954599999999998</v>
      </c>
      <c r="Y207">
        <v>0</v>
      </c>
      <c r="Z207">
        <v>0</v>
      </c>
      <c r="AA207">
        <v>18.408999999999999</v>
      </c>
      <c r="AB207">
        <v>0.24299999999999999</v>
      </c>
      <c r="AI207">
        <v>2.7029999999999998</v>
      </c>
      <c r="AJ207">
        <v>35.405000000000001</v>
      </c>
      <c r="AK207">
        <v>9.5000000000000001E-2</v>
      </c>
      <c r="AL207">
        <v>7.69</v>
      </c>
      <c r="AP207">
        <v>94.596000000000004</v>
      </c>
      <c r="AQ207">
        <v>28.901</v>
      </c>
      <c r="AR207">
        <v>10.643000000000001</v>
      </c>
      <c r="AS207">
        <v>8.7230000000000008</v>
      </c>
      <c r="AT207">
        <v>24.004999999999999</v>
      </c>
      <c r="AU207">
        <v>22.547000000000001</v>
      </c>
      <c r="AV207">
        <v>12.042999999999999</v>
      </c>
      <c r="AW207">
        <v>16.867999999999999</v>
      </c>
      <c r="AX207">
        <v>11.731</v>
      </c>
      <c r="AY207">
        <v>2.9489999999999998</v>
      </c>
      <c r="BF207">
        <v>48.354999999999997</v>
      </c>
      <c r="BG207">
        <v>0.745</v>
      </c>
      <c r="BH207">
        <v>4.6580000000000004</v>
      </c>
      <c r="BI207">
        <v>21.884</v>
      </c>
      <c r="BJ207">
        <v>3.2570000000000001</v>
      </c>
      <c r="BK207">
        <v>9.1999999999999998E-2</v>
      </c>
      <c r="BL207">
        <v>36.432000000000002</v>
      </c>
      <c r="BM207">
        <v>0.94499999999999995</v>
      </c>
      <c r="BN207">
        <v>0.23400000000000001</v>
      </c>
      <c r="BO207">
        <v>4.4909999999999997</v>
      </c>
      <c r="BP207">
        <v>7.5999999999999998E-2</v>
      </c>
      <c r="BQ207">
        <v>38.725000000000001</v>
      </c>
      <c r="BR207">
        <v>84.748000000000005</v>
      </c>
      <c r="BS207">
        <v>94.111000000000004</v>
      </c>
      <c r="BT207">
        <v>45.194000000000003</v>
      </c>
      <c r="BU207">
        <v>78.278999999999996</v>
      </c>
      <c r="BV207">
        <v>37.44</v>
      </c>
      <c r="BW207">
        <v>4.0430000000000001</v>
      </c>
      <c r="BX207">
        <v>7.4429999999999996</v>
      </c>
      <c r="BY207">
        <v>7.68</v>
      </c>
      <c r="BZ207">
        <v>2.4239999999999999</v>
      </c>
      <c r="CF207">
        <v>45.792999999999999</v>
      </c>
      <c r="CJ207">
        <v>0.72099999999999997</v>
      </c>
      <c r="CK207">
        <v>1.4E-2</v>
      </c>
      <c r="CL207">
        <v>0</v>
      </c>
      <c r="CM207">
        <v>0.36</v>
      </c>
      <c r="CN207">
        <v>70.786671058410192</v>
      </c>
      <c r="CO207">
        <v>20.671387790953013</v>
      </c>
      <c r="CP207">
        <v>76.056763285024147</v>
      </c>
      <c r="CQ207">
        <v>34.110122968818629</v>
      </c>
      <c r="CR207">
        <v>38.112099253403606</v>
      </c>
      <c r="CS207">
        <v>66.943895476504181</v>
      </c>
      <c r="CT207">
        <v>53.700043917435224</v>
      </c>
      <c r="CU207">
        <v>67.800285463328933</v>
      </c>
      <c r="CV207" s="2">
        <v>3322.3560148570937</v>
      </c>
      <c r="CW207" s="2">
        <v>33642.291530009083</v>
      </c>
    </row>
    <row r="208" spans="1:101" x14ac:dyDescent="0.3">
      <c r="A208">
        <v>2023</v>
      </c>
      <c r="B208">
        <v>12</v>
      </c>
      <c r="C208">
        <v>12</v>
      </c>
      <c r="D208">
        <v>209</v>
      </c>
      <c r="E208">
        <v>2</v>
      </c>
      <c r="F208" t="s">
        <v>142</v>
      </c>
      <c r="J208" t="s">
        <v>102</v>
      </c>
      <c r="K208" t="s">
        <v>92</v>
      </c>
      <c r="L208" t="s">
        <v>141</v>
      </c>
      <c r="M208">
        <v>25.644028235294115</v>
      </c>
      <c r="N208">
        <v>8.97540988235294</v>
      </c>
      <c r="O208">
        <v>35</v>
      </c>
      <c r="P208">
        <f t="shared" si="3"/>
        <v>65</v>
      </c>
      <c r="Q208">
        <v>100</v>
      </c>
      <c r="R208">
        <v>0.1</v>
      </c>
      <c r="S208">
        <f>(R208/100)*Q208</f>
        <v>0.1</v>
      </c>
      <c r="W208">
        <v>0.1</v>
      </c>
      <c r="X208">
        <v>0.35994400000000004</v>
      </c>
      <c r="Y208">
        <v>40.624000000000002</v>
      </c>
      <c r="Z208">
        <v>0</v>
      </c>
      <c r="AA208">
        <v>20.158000000000001</v>
      </c>
      <c r="AB208">
        <v>0.249</v>
      </c>
      <c r="AI208">
        <v>2.544</v>
      </c>
      <c r="AJ208">
        <v>39.253999999999998</v>
      </c>
      <c r="AK208">
        <v>0.10199999999999999</v>
      </c>
      <c r="AL208">
        <v>6.9589999999999996</v>
      </c>
      <c r="AP208">
        <v>95.265000000000001</v>
      </c>
      <c r="AQ208">
        <v>30.472000000000001</v>
      </c>
      <c r="AR208">
        <v>11.439</v>
      </c>
      <c r="AS208">
        <v>9.2439999999999998</v>
      </c>
      <c r="AT208">
        <v>25.134</v>
      </c>
      <c r="AU208">
        <v>23.620999999999999</v>
      </c>
      <c r="AV208">
        <v>12.397</v>
      </c>
      <c r="AW208">
        <v>17.597999999999999</v>
      </c>
      <c r="AX208">
        <v>12.13</v>
      </c>
      <c r="AY208">
        <v>2.7010000000000001</v>
      </c>
      <c r="BF208">
        <v>47.805</v>
      </c>
      <c r="BG208">
        <v>0.79300000000000004</v>
      </c>
      <c r="BH208">
        <v>4.851</v>
      </c>
      <c r="BI208">
        <v>21.658000000000001</v>
      </c>
      <c r="BJ208">
        <v>3.4260000000000002</v>
      </c>
      <c r="BK208">
        <v>9.4E-2</v>
      </c>
      <c r="BL208">
        <v>39.975999999999999</v>
      </c>
      <c r="BM208">
        <v>0.91200000000000003</v>
      </c>
      <c r="BN208">
        <v>0.24</v>
      </c>
      <c r="BO208">
        <v>4.5209999999999999</v>
      </c>
      <c r="BP208">
        <v>7.8E-2</v>
      </c>
      <c r="BQ208">
        <v>40.807000000000002</v>
      </c>
      <c r="BR208">
        <v>81.831999999999994</v>
      </c>
      <c r="BS208">
        <v>93.509</v>
      </c>
      <c r="BT208">
        <v>44.710999999999999</v>
      </c>
      <c r="BU208">
        <v>77.927999999999997</v>
      </c>
      <c r="BV208">
        <v>35.356999999999999</v>
      </c>
      <c r="BW208">
        <v>4.1310000000000002</v>
      </c>
      <c r="BX208">
        <v>8.52</v>
      </c>
      <c r="BY208">
        <v>6.5919999999999996</v>
      </c>
      <c r="BZ208">
        <v>2.149</v>
      </c>
      <c r="CF208">
        <v>47.54</v>
      </c>
      <c r="CJ208">
        <v>0.72099999999999997</v>
      </c>
      <c r="CK208">
        <v>1.4E-2</v>
      </c>
      <c r="CL208">
        <v>0</v>
      </c>
      <c r="CM208">
        <v>0.40600000000000003</v>
      </c>
      <c r="CN208">
        <v>71.385331198719228</v>
      </c>
      <c r="CO208">
        <v>23.774264558735236</v>
      </c>
      <c r="CP208">
        <v>76.876125675405234</v>
      </c>
      <c r="CQ208">
        <v>37.12727636581949</v>
      </c>
      <c r="CR208">
        <v>40.912047228337009</v>
      </c>
      <c r="CS208">
        <v>68.988893336001595</v>
      </c>
      <c r="CT208">
        <v>55.978587152291382</v>
      </c>
      <c r="CU208">
        <v>69.656794076445863</v>
      </c>
      <c r="CV208" s="2">
        <v>3264.9536840930418</v>
      </c>
      <c r="CW208" s="2">
        <v>29304.297561633328</v>
      </c>
    </row>
    <row r="209" spans="1:101" x14ac:dyDescent="0.3">
      <c r="A209">
        <v>2023</v>
      </c>
      <c r="B209">
        <v>14</v>
      </c>
      <c r="C209">
        <v>14</v>
      </c>
      <c r="D209">
        <v>409</v>
      </c>
      <c r="E209">
        <v>4</v>
      </c>
      <c r="F209" t="s">
        <v>144</v>
      </c>
      <c r="J209" t="s">
        <v>102</v>
      </c>
      <c r="K209" t="s">
        <v>92</v>
      </c>
      <c r="L209" t="s">
        <v>141</v>
      </c>
      <c r="M209">
        <v>29.133952941176471</v>
      </c>
      <c r="N209">
        <v>10.488223058823531</v>
      </c>
      <c r="O209">
        <v>36</v>
      </c>
      <c r="P209">
        <f t="shared" si="3"/>
        <v>64</v>
      </c>
      <c r="Q209">
        <v>100</v>
      </c>
      <c r="R209">
        <v>0.1</v>
      </c>
      <c r="S209">
        <f>(R209/100)*Q209</f>
        <v>0.1</v>
      </c>
      <c r="W209">
        <v>0.1</v>
      </c>
      <c r="X209">
        <v>0.32700599999999996</v>
      </c>
      <c r="Y209">
        <v>0</v>
      </c>
      <c r="Z209">
        <v>0</v>
      </c>
      <c r="AA209">
        <v>18.974</v>
      </c>
      <c r="AB209">
        <v>0.28999999999999998</v>
      </c>
      <c r="AI209">
        <v>2.464</v>
      </c>
      <c r="AJ209">
        <v>36.017000000000003</v>
      </c>
      <c r="AK209">
        <v>8.4000000000000005E-2</v>
      </c>
      <c r="AL209">
        <v>7.2160000000000002</v>
      </c>
      <c r="AP209">
        <v>94.462999999999994</v>
      </c>
      <c r="AQ209">
        <v>28.908000000000001</v>
      </c>
      <c r="AR209">
        <v>10.96</v>
      </c>
      <c r="AS209">
        <v>8.51</v>
      </c>
      <c r="AT209">
        <v>24.271000000000001</v>
      </c>
      <c r="AU209">
        <v>22.966999999999999</v>
      </c>
      <c r="AV209">
        <v>12.093999999999999</v>
      </c>
      <c r="AW209">
        <v>17.175999999999998</v>
      </c>
      <c r="AX209">
        <v>11.611000000000001</v>
      </c>
      <c r="AY209">
        <v>2.9239999999999999</v>
      </c>
      <c r="BF209">
        <v>46.063000000000002</v>
      </c>
      <c r="BG209">
        <v>0.72799999999999998</v>
      </c>
      <c r="BH209">
        <v>4.5620000000000003</v>
      </c>
      <c r="BI209">
        <v>23.32</v>
      </c>
      <c r="BJ209">
        <v>3.32</v>
      </c>
      <c r="BK209">
        <v>9.2999999999999999E-2</v>
      </c>
      <c r="BL209">
        <v>36.981999999999999</v>
      </c>
      <c r="BM209">
        <v>0.98799999999999999</v>
      </c>
      <c r="BN209">
        <v>0.23100000000000001</v>
      </c>
      <c r="BO209">
        <v>4.4889999999999999</v>
      </c>
      <c r="BP209">
        <v>7.1999999999999995E-2</v>
      </c>
      <c r="BQ209">
        <v>36.573</v>
      </c>
      <c r="BR209">
        <v>86.994</v>
      </c>
      <c r="BS209">
        <v>93.691000000000003</v>
      </c>
      <c r="BT209">
        <v>43.347999999999999</v>
      </c>
      <c r="BU209">
        <v>80.218999999999994</v>
      </c>
      <c r="BV209">
        <v>37.768999999999998</v>
      </c>
      <c r="BW209">
        <v>4.093</v>
      </c>
      <c r="BX209">
        <v>8.157</v>
      </c>
      <c r="BY209">
        <v>6.88</v>
      </c>
      <c r="BZ209">
        <v>2.25</v>
      </c>
      <c r="CF209">
        <v>45.695999999999998</v>
      </c>
      <c r="CJ209">
        <v>0.95899999999999996</v>
      </c>
      <c r="CK209">
        <v>1.6E-2</v>
      </c>
      <c r="CL209">
        <v>0</v>
      </c>
      <c r="CM209">
        <v>0.46</v>
      </c>
      <c r="CN209">
        <v>70.363960845816891</v>
      </c>
      <c r="CO209">
        <v>21.832242712671025</v>
      </c>
      <c r="CP209">
        <v>76.988805364772062</v>
      </c>
      <c r="CQ209">
        <v>34.370774971607801</v>
      </c>
      <c r="CR209">
        <v>37.896814666594565</v>
      </c>
      <c r="CS209">
        <v>67.297604239900494</v>
      </c>
      <c r="CT209">
        <v>53.55578389486778</v>
      </c>
      <c r="CU209">
        <v>68.603645016494511</v>
      </c>
      <c r="CV209" s="2">
        <v>3326.8238256009558</v>
      </c>
      <c r="CW209" s="2">
        <v>34892.470360311454</v>
      </c>
    </row>
    <row r="210" spans="1:101" x14ac:dyDescent="0.3">
      <c r="A210">
        <v>2022</v>
      </c>
      <c r="B210">
        <v>2</v>
      </c>
      <c r="C210">
        <v>11</v>
      </c>
      <c r="D210">
        <v>403</v>
      </c>
      <c r="E210">
        <v>4</v>
      </c>
      <c r="F210" t="s">
        <v>105</v>
      </c>
      <c r="J210" t="s">
        <v>102</v>
      </c>
      <c r="K210" t="s">
        <v>90</v>
      </c>
      <c r="L210" t="s">
        <v>91</v>
      </c>
      <c r="M210">
        <v>25.948948235294115</v>
      </c>
      <c r="N210">
        <v>9.4038988404705872</v>
      </c>
      <c r="O210">
        <v>36.24</v>
      </c>
      <c r="P210">
        <f t="shared" si="3"/>
        <v>63.76</v>
      </c>
      <c r="T210">
        <v>1</v>
      </c>
      <c r="U210">
        <v>0.01</v>
      </c>
      <c r="V210">
        <f>(U210/100)*T210</f>
        <v>1E-4</v>
      </c>
      <c r="W210">
        <v>1E-4</v>
      </c>
      <c r="X210">
        <v>0.237286582589149</v>
      </c>
      <c r="Y210">
        <v>59.321643829345703</v>
      </c>
      <c r="Z210">
        <v>0</v>
      </c>
      <c r="AA210">
        <v>18.609846115112301</v>
      </c>
      <c r="AB210">
        <v>0.35322043299674999</v>
      </c>
      <c r="AC210">
        <v>4.6423358917236301</v>
      </c>
      <c r="AD210">
        <v>1.3648841381073</v>
      </c>
      <c r="AE210">
        <v>7.2554578781127903</v>
      </c>
      <c r="AF210">
        <v>2.0799071788787802</v>
      </c>
      <c r="AG210">
        <v>2.82336354255676</v>
      </c>
      <c r="AH210">
        <v>1.7789845466613801</v>
      </c>
      <c r="AI210">
        <v>3.1228542327880899</v>
      </c>
      <c r="AJ210">
        <v>32.529308319091797</v>
      </c>
      <c r="AK210">
        <v>0.13042689859867099</v>
      </c>
      <c r="AL210">
        <v>7.6086783409118697</v>
      </c>
      <c r="AM210">
        <v>29.4904689788818</v>
      </c>
      <c r="AN210">
        <v>1.08000016212463</v>
      </c>
      <c r="AO210">
        <v>8.2173734903335599E-2</v>
      </c>
      <c r="AP210">
        <v>97.0977783203125</v>
      </c>
      <c r="AR210">
        <v>9.9224205017089808</v>
      </c>
      <c r="AS210">
        <v>9.6684999465942401</v>
      </c>
      <c r="AV210">
        <v>11.500519752502401</v>
      </c>
      <c r="AY210">
        <v>2.9309546947479199</v>
      </c>
      <c r="AZ210">
        <v>0.18536747992038699</v>
      </c>
      <c r="BA210">
        <v>12.682183265686</v>
      </c>
      <c r="BB210">
        <v>1.4095704555511499</v>
      </c>
      <c r="BC210">
        <v>23.7133483886719</v>
      </c>
      <c r="BD210">
        <v>48.748794555664098</v>
      </c>
      <c r="BE210">
        <v>3.1779732704162602</v>
      </c>
      <c r="BF210">
        <v>29.4904689788818</v>
      </c>
      <c r="BG210">
        <v>0.66207551956176802</v>
      </c>
      <c r="BH210">
        <v>4.4553475379943803</v>
      </c>
      <c r="BI210">
        <v>14.3988580703735</v>
      </c>
      <c r="BJ210">
        <v>3.4828751087188698</v>
      </c>
      <c r="BK210">
        <v>0.129509642720222</v>
      </c>
      <c r="BL210">
        <v>33.516162872314503</v>
      </c>
      <c r="BM210">
        <v>1.3648841381073</v>
      </c>
      <c r="BN210">
        <v>0.23956820368766801</v>
      </c>
      <c r="BO210">
        <v>4.5785198211669904</v>
      </c>
      <c r="BP210">
        <v>7.9715430736541706E-2</v>
      </c>
      <c r="BQ210">
        <v>29.9482097625732</v>
      </c>
      <c r="BR210">
        <v>88.670631408691406</v>
      </c>
      <c r="BT210">
        <v>43.234504699707003</v>
      </c>
      <c r="BU210">
        <v>63.945083618164098</v>
      </c>
      <c r="BV210">
        <v>39.789878845214801</v>
      </c>
      <c r="BW210">
        <v>3.3521537780761701</v>
      </c>
      <c r="BX210">
        <v>6.4913520812988299</v>
      </c>
      <c r="BY210">
        <v>6.7341895103454599</v>
      </c>
      <c r="BZ210">
        <v>1.9427394866943399</v>
      </c>
      <c r="CA210">
        <v>54.186233520507798</v>
      </c>
      <c r="CB210">
        <v>73.792388916015597</v>
      </c>
      <c r="CC210">
        <v>0.79835003614425704</v>
      </c>
      <c r="CD210">
        <v>0.56970155239105202</v>
      </c>
      <c r="CE210">
        <v>0.85953760147094704</v>
      </c>
      <c r="CF210">
        <v>41.534427642822301</v>
      </c>
      <c r="CG210">
        <v>68.434028625488295</v>
      </c>
      <c r="CH210">
        <v>72.897239685058594</v>
      </c>
      <c r="CI210">
        <v>73.615379333496094</v>
      </c>
      <c r="CJ210">
        <v>0.392236918210983</v>
      </c>
      <c r="CK210">
        <v>1.31477974355221E-2</v>
      </c>
      <c r="CM210">
        <v>1.10000431537628</v>
      </c>
      <c r="CN210">
        <v>70.395118713378906</v>
      </c>
      <c r="CO210">
        <v>25.878604888916001</v>
      </c>
      <c r="CP210">
        <v>71.152725219726605</v>
      </c>
      <c r="CQ210">
        <v>29.158754348754901</v>
      </c>
      <c r="CR210">
        <v>34.970741271972699</v>
      </c>
      <c r="CS210">
        <v>65.6866455078125</v>
      </c>
      <c r="CT210">
        <v>48.333450317382798</v>
      </c>
      <c r="CU210">
        <v>69.637512207031307</v>
      </c>
      <c r="CV210" s="2">
        <v>3313.8028028317281</v>
      </c>
      <c r="CW210" s="2">
        <v>31162.66633509747</v>
      </c>
    </row>
    <row r="211" spans="1:101" x14ac:dyDescent="0.3">
      <c r="A211">
        <v>2022</v>
      </c>
      <c r="B211">
        <v>7</v>
      </c>
      <c r="C211">
        <v>10</v>
      </c>
      <c r="D211">
        <v>304</v>
      </c>
      <c r="E211">
        <v>3</v>
      </c>
      <c r="F211" t="s">
        <v>104</v>
      </c>
      <c r="J211" t="s">
        <v>102</v>
      </c>
      <c r="K211" t="s">
        <v>90</v>
      </c>
      <c r="L211" t="s">
        <v>91</v>
      </c>
      <c r="M211">
        <v>25.239176470588237</v>
      </c>
      <c r="N211">
        <v>9.4924542705882349</v>
      </c>
      <c r="O211">
        <v>37.61</v>
      </c>
      <c r="P211">
        <f t="shared" si="3"/>
        <v>62.39</v>
      </c>
      <c r="T211">
        <v>0</v>
      </c>
      <c r="U211">
        <v>0</v>
      </c>
      <c r="V211">
        <f>(U211/100)*T211</f>
        <v>0</v>
      </c>
      <c r="W211">
        <v>0</v>
      </c>
      <c r="X211">
        <v>1.5936377048492401</v>
      </c>
      <c r="Y211">
        <v>30.678449630737301</v>
      </c>
      <c r="Z211">
        <v>0</v>
      </c>
      <c r="AA211">
        <v>16.844112396240199</v>
      </c>
      <c r="AB211">
        <v>0.37469384074211098</v>
      </c>
      <c r="AC211">
        <v>4.76876020431519</v>
      </c>
      <c r="AD211">
        <v>1.1783988475799601</v>
      </c>
      <c r="AE211">
        <v>7.48256540298462</v>
      </c>
      <c r="AF211">
        <v>2.0070996284484899</v>
      </c>
      <c r="AG211">
        <v>2.72453093528748</v>
      </c>
      <c r="AH211">
        <v>1.7167106866836499</v>
      </c>
      <c r="AI211">
        <v>3.06191754341125</v>
      </c>
      <c r="AJ211">
        <v>30.879116058349599</v>
      </c>
      <c r="AK211">
        <v>0.105305105447769</v>
      </c>
      <c r="AL211">
        <v>7.8572592735290501</v>
      </c>
      <c r="AM211">
        <v>31.990730285644499</v>
      </c>
      <c r="AN211">
        <v>1.5797101259231601</v>
      </c>
      <c r="AO211">
        <v>0.12412191927433</v>
      </c>
      <c r="AP211">
        <v>97.462554931640597</v>
      </c>
      <c r="AR211">
        <v>8.9074459075927699</v>
      </c>
      <c r="AS211">
        <v>8.4688863754272496</v>
      </c>
      <c r="AV211">
        <v>10.346006393432599</v>
      </c>
      <c r="AY211">
        <v>2.6876568794250502</v>
      </c>
      <c r="AZ211">
        <v>0.23069727420806899</v>
      </c>
      <c r="BA211">
        <v>12.1896162033081</v>
      </c>
      <c r="BB211">
        <v>1.5164586305618299</v>
      </c>
      <c r="BC211">
        <v>23.168672561645501</v>
      </c>
      <c r="BD211">
        <v>48.492031097412102</v>
      </c>
      <c r="BE211">
        <v>4.05181837081909</v>
      </c>
      <c r="BF211">
        <v>31.990730285644499</v>
      </c>
      <c r="BG211">
        <v>0.64274871349334695</v>
      </c>
      <c r="BH211">
        <v>4.2021846771240199</v>
      </c>
      <c r="BI211">
        <v>15.1616020202637</v>
      </c>
      <c r="BJ211">
        <v>3.2064378261566202</v>
      </c>
      <c r="BK211">
        <v>0.132129296660423</v>
      </c>
      <c r="BL211">
        <v>31.9157600402832</v>
      </c>
      <c r="BM211">
        <v>1.1783988475799601</v>
      </c>
      <c r="BN211">
        <v>0.26695728302001998</v>
      </c>
      <c r="BO211">
        <v>4.5638775825500497</v>
      </c>
      <c r="BP211">
        <v>7.7655792236328097E-2</v>
      </c>
      <c r="BQ211">
        <v>36.7533149719238</v>
      </c>
      <c r="BR211">
        <v>84.318244934082003</v>
      </c>
      <c r="BT211">
        <v>46.971870422363303</v>
      </c>
      <c r="BU211">
        <v>65.959877014160199</v>
      </c>
      <c r="BV211">
        <v>42.879604339599602</v>
      </c>
      <c r="BW211">
        <v>2.7894580364227299</v>
      </c>
      <c r="BX211">
        <v>5.6568546295165998</v>
      </c>
      <c r="BY211">
        <v>6.7107667922973597</v>
      </c>
      <c r="BZ211">
        <v>1.84021520614624</v>
      </c>
      <c r="CA211">
        <v>55.655803680419901</v>
      </c>
      <c r="CB211">
        <v>75.030021667480497</v>
      </c>
      <c r="CC211">
        <v>0.82165771722793601</v>
      </c>
      <c r="CD211">
        <v>0.58779096603393599</v>
      </c>
      <c r="CE211">
        <v>0.88048583269119296</v>
      </c>
      <c r="CF211">
        <v>41.058334350585902</v>
      </c>
      <c r="CG211">
        <v>70.167106628417997</v>
      </c>
      <c r="CH211">
        <v>74.453094482421903</v>
      </c>
      <c r="CI211">
        <v>75.759719848632798</v>
      </c>
      <c r="CJ211">
        <v>0.48889183998107899</v>
      </c>
      <c r="CK211">
        <v>1.9859507679939301E-2</v>
      </c>
      <c r="CM211">
        <v>1.0240732431411701</v>
      </c>
      <c r="CN211">
        <v>72.090759277343807</v>
      </c>
      <c r="CO211">
        <v>28.607641220092798</v>
      </c>
      <c r="CP211">
        <v>73.464874267578097</v>
      </c>
      <c r="CQ211">
        <v>28.123163223266602</v>
      </c>
      <c r="CR211">
        <v>34.859718322753899</v>
      </c>
      <c r="CS211">
        <v>67.583396911621094</v>
      </c>
      <c r="CT211">
        <v>47.430419921875</v>
      </c>
      <c r="CU211">
        <v>70.716644287109403</v>
      </c>
      <c r="CV211" s="2">
        <v>3382.4214496275026</v>
      </c>
      <c r="CW211" s="2">
        <v>32107.480934445837</v>
      </c>
    </row>
    <row r="212" spans="1:101" x14ac:dyDescent="0.3">
      <c r="A212">
        <v>2022</v>
      </c>
      <c r="B212">
        <v>9</v>
      </c>
      <c r="C212">
        <v>7</v>
      </c>
      <c r="D212">
        <v>104</v>
      </c>
      <c r="E212">
        <v>1</v>
      </c>
      <c r="F212" t="s">
        <v>101</v>
      </c>
      <c r="J212" t="s">
        <v>102</v>
      </c>
      <c r="K212" t="s">
        <v>90</v>
      </c>
      <c r="L212" t="s">
        <v>91</v>
      </c>
      <c r="M212">
        <v>21.800498823529413</v>
      </c>
      <c r="N212">
        <v>7.9332015218823528</v>
      </c>
      <c r="O212">
        <v>36.39</v>
      </c>
      <c r="P212">
        <f t="shared" si="3"/>
        <v>63.61</v>
      </c>
      <c r="T212">
        <v>0</v>
      </c>
      <c r="U212">
        <v>0</v>
      </c>
      <c r="V212">
        <f>(U212/100)*T212</f>
        <v>0</v>
      </c>
      <c r="W212">
        <v>0</v>
      </c>
      <c r="X212">
        <v>1.67246282100677</v>
      </c>
      <c r="Y212">
        <v>51.403221130371101</v>
      </c>
      <c r="Z212">
        <v>0</v>
      </c>
      <c r="AA212">
        <v>18.650465011596701</v>
      </c>
      <c r="AB212">
        <v>0.31258919835090598</v>
      </c>
      <c r="AC212">
        <v>4.0963773727417001</v>
      </c>
      <c r="AD212">
        <v>1.1184055805206301</v>
      </c>
      <c r="AE212">
        <v>7.3182802200317401</v>
      </c>
      <c r="AF212">
        <v>2.0646529197692902</v>
      </c>
      <c r="AG212">
        <v>2.8026566505432098</v>
      </c>
      <c r="AH212">
        <v>1.7659372091293299</v>
      </c>
      <c r="AI212">
        <v>3.1518299579620401</v>
      </c>
      <c r="AJ212">
        <v>34.486236572265597</v>
      </c>
      <c r="AK212">
        <v>0.141634836792946</v>
      </c>
      <c r="AL212">
        <v>7.6308693885803196</v>
      </c>
      <c r="AM212">
        <v>31.5213947296143</v>
      </c>
      <c r="AN212">
        <v>1.22787773609161</v>
      </c>
      <c r="AO212">
        <v>9.3697749078273801E-2</v>
      </c>
      <c r="AP212">
        <v>96.881088256835895</v>
      </c>
      <c r="AR212">
        <v>11.250120162963899</v>
      </c>
      <c r="AS212">
        <v>10.953310012817401</v>
      </c>
      <c r="AV212">
        <v>12.6776885986328</v>
      </c>
      <c r="AY212">
        <v>2.82664895057678</v>
      </c>
      <c r="AZ212">
        <v>0.20004439353942899</v>
      </c>
      <c r="BA212">
        <v>14.5520105361938</v>
      </c>
      <c r="BB212">
        <v>1.51827788352966</v>
      </c>
      <c r="BC212">
        <v>24.35573387146</v>
      </c>
      <c r="BD212">
        <v>47.852745056152301</v>
      </c>
      <c r="BE212">
        <v>2.3406579494476301</v>
      </c>
      <c r="BF212">
        <v>31.5213947296143</v>
      </c>
      <c r="BG212">
        <v>0.67360371351242099</v>
      </c>
      <c r="BH212">
        <v>4.7556815147399902</v>
      </c>
      <c r="BI212">
        <v>14.3958396911621</v>
      </c>
      <c r="BJ212">
        <v>3.7292635440826398</v>
      </c>
      <c r="BK212">
        <v>0.12416093796491599</v>
      </c>
      <c r="BL212">
        <v>35.312614440917997</v>
      </c>
      <c r="BM212">
        <v>1.1184055805206301</v>
      </c>
      <c r="BN212">
        <v>0.24875272810459101</v>
      </c>
      <c r="BO212">
        <v>4.60760450363159</v>
      </c>
      <c r="BP212">
        <v>8.2020550966262804E-2</v>
      </c>
      <c r="BQ212">
        <v>31.0242404937744</v>
      </c>
      <c r="BR212">
        <v>85.711959838867202</v>
      </c>
      <c r="BT212">
        <v>43.2291259765625</v>
      </c>
      <c r="BU212">
        <v>63.937450408935497</v>
      </c>
      <c r="BV212">
        <v>39.3870658874512</v>
      </c>
      <c r="BW212">
        <v>3.0854332447052002</v>
      </c>
      <c r="BX212">
        <v>5.51662349700928</v>
      </c>
      <c r="BY212">
        <v>6.7042965888977104</v>
      </c>
      <c r="BZ212">
        <v>1.94761455059052</v>
      </c>
      <c r="CA212">
        <v>52.196441650390597</v>
      </c>
      <c r="CB212">
        <v>73.763916015625</v>
      </c>
      <c r="CC212">
        <v>0.79781383275985696</v>
      </c>
      <c r="CD212">
        <v>0.569283127784729</v>
      </c>
      <c r="CE212">
        <v>0.85905408859252896</v>
      </c>
      <c r="CF212">
        <v>42.111057281494098</v>
      </c>
      <c r="CG212">
        <v>67.093276977539105</v>
      </c>
      <c r="CH212">
        <v>70.901641845703097</v>
      </c>
      <c r="CI212">
        <v>71.693450927734403</v>
      </c>
      <c r="CJ212">
        <v>0.24789936840534199</v>
      </c>
      <c r="CK212">
        <v>1.49916401132941E-2</v>
      </c>
      <c r="CM212">
        <v>1.00677955150604</v>
      </c>
      <c r="CN212">
        <v>68.141357421875</v>
      </c>
      <c r="CO212">
        <v>26.6801147460938</v>
      </c>
      <c r="CP212">
        <v>68.981880187988295</v>
      </c>
      <c r="CQ212">
        <v>29.057397842407202</v>
      </c>
      <c r="CR212">
        <v>35.9093017578125</v>
      </c>
      <c r="CS212">
        <v>64.098693847656307</v>
      </c>
      <c r="CT212">
        <v>49.158275604247997</v>
      </c>
      <c r="CU212">
        <v>67.300834655761705</v>
      </c>
      <c r="CV212" s="2">
        <v>3245.3781805926874</v>
      </c>
      <c r="CW212" s="2">
        <v>25746.23912136169</v>
      </c>
    </row>
    <row r="213" spans="1:101" x14ac:dyDescent="0.3">
      <c r="A213">
        <v>2022</v>
      </c>
      <c r="B213">
        <v>9</v>
      </c>
      <c r="C213">
        <v>9</v>
      </c>
      <c r="D213">
        <v>202</v>
      </c>
      <c r="E213">
        <v>2</v>
      </c>
      <c r="F213" t="s">
        <v>103</v>
      </c>
      <c r="J213" t="s">
        <v>102</v>
      </c>
      <c r="K213" t="s">
        <v>90</v>
      </c>
      <c r="L213" t="s">
        <v>91</v>
      </c>
      <c r="M213">
        <v>21.49814117647059</v>
      </c>
      <c r="N213">
        <v>7.9887092611764707</v>
      </c>
      <c r="O213">
        <v>37.159999999999997</v>
      </c>
      <c r="P213">
        <f t="shared" si="3"/>
        <v>62.84</v>
      </c>
      <c r="T213">
        <v>0</v>
      </c>
      <c r="U213">
        <v>0</v>
      </c>
      <c r="V213">
        <f>(U213/100)*T213</f>
        <v>0</v>
      </c>
      <c r="W213">
        <v>0</v>
      </c>
      <c r="X213">
        <v>0.87123912572860696</v>
      </c>
      <c r="Y213">
        <v>0</v>
      </c>
      <c r="Z213">
        <v>0</v>
      </c>
      <c r="AA213">
        <v>18.1601047515869</v>
      </c>
      <c r="AB213">
        <v>0.306960940361023</v>
      </c>
      <c r="AC213">
        <v>3.8286561965942401</v>
      </c>
      <c r="AD213">
        <v>1.1626543998718299</v>
      </c>
      <c r="AE213">
        <v>7.7104978561401403</v>
      </c>
      <c r="AF213">
        <v>1.95220386981964</v>
      </c>
      <c r="AG213">
        <v>2.6500129699707</v>
      </c>
      <c r="AH213">
        <v>1.6697573661804199</v>
      </c>
      <c r="AI213">
        <v>2.7316880226135298</v>
      </c>
      <c r="AJ213">
        <v>32.938949584960902</v>
      </c>
      <c r="AK213">
        <v>0.130813524127007</v>
      </c>
      <c r="AL213">
        <v>8.0174589157104492</v>
      </c>
      <c r="AM213">
        <v>33.956260681152301</v>
      </c>
      <c r="AN213">
        <v>1.23320508003235</v>
      </c>
      <c r="AO213">
        <v>9.8871707916259793E-2</v>
      </c>
      <c r="AP213">
        <v>97.217857360839801</v>
      </c>
      <c r="AR213">
        <v>10.0818901062012</v>
      </c>
      <c r="AS213">
        <v>9.6187868118286097</v>
      </c>
      <c r="AV213">
        <v>11.5449934005737</v>
      </c>
      <c r="AY213">
        <v>2.7037658691406299</v>
      </c>
      <c r="AZ213">
        <v>0.182556852698326</v>
      </c>
      <c r="BA213">
        <v>14.561516761779799</v>
      </c>
      <c r="BB213">
        <v>1.67113816738129</v>
      </c>
      <c r="BC213">
        <v>23.601270675659201</v>
      </c>
      <c r="BD213">
        <v>48.234367370605497</v>
      </c>
      <c r="BE213">
        <v>2.4788410663604701</v>
      </c>
      <c r="BF213">
        <v>33.956260681152301</v>
      </c>
      <c r="BG213">
        <v>0.63208770751953103</v>
      </c>
      <c r="BH213">
        <v>4.3887019157409703</v>
      </c>
      <c r="BI213">
        <v>14.2621145248413</v>
      </c>
      <c r="BJ213">
        <v>3.4585382938385001</v>
      </c>
      <c r="BK213">
        <v>0.115609668195248</v>
      </c>
      <c r="BL213">
        <v>33.930835723877003</v>
      </c>
      <c r="BM213">
        <v>1.1626543998718299</v>
      </c>
      <c r="BN213">
        <v>0.24257823824882499</v>
      </c>
      <c r="BO213">
        <v>4.6026659011840803</v>
      </c>
      <c r="BP213">
        <v>8.1282794475555406E-2</v>
      </c>
      <c r="BQ213">
        <v>22.5906467437744</v>
      </c>
      <c r="BR213">
        <v>89.439712524414105</v>
      </c>
      <c r="BT213">
        <v>42.207828521728501</v>
      </c>
      <c r="BU213">
        <v>63.552536010742202</v>
      </c>
      <c r="BV213">
        <v>41.2925834655762</v>
      </c>
      <c r="BW213">
        <v>3.0712234973907502</v>
      </c>
      <c r="BX213">
        <v>4.7313909530639604</v>
      </c>
      <c r="BY213">
        <v>6.6603040695190403</v>
      </c>
      <c r="BZ213">
        <v>1.86268770694733</v>
      </c>
      <c r="CA213">
        <v>53.778907775878899</v>
      </c>
      <c r="CB213">
        <v>74.107620239257798</v>
      </c>
      <c r="CC213">
        <v>0.80428659915924094</v>
      </c>
      <c r="CD213">
        <v>0.57432717084884599</v>
      </c>
      <c r="CE213">
        <v>0.86488574743270896</v>
      </c>
      <c r="CF213">
        <v>41.3726997375488</v>
      </c>
      <c r="CG213">
        <v>68.5836181640625</v>
      </c>
      <c r="CH213">
        <v>72.670135498046903</v>
      </c>
      <c r="CI213">
        <v>73.963607788085895</v>
      </c>
      <c r="CJ213">
        <v>0.38605368137359602</v>
      </c>
      <c r="CK213">
        <v>1.5819473192095802E-2</v>
      </c>
      <c r="CM213">
        <v>1.03542137145996</v>
      </c>
      <c r="CN213">
        <v>70.286941528320298</v>
      </c>
      <c r="CO213">
        <v>26.6119899749756</v>
      </c>
      <c r="CP213">
        <v>71.651786804199205</v>
      </c>
      <c r="CQ213">
        <v>29.369623184204102</v>
      </c>
      <c r="CR213">
        <v>35.4190864562988</v>
      </c>
      <c r="CS213">
        <v>65.974922180175795</v>
      </c>
      <c r="CT213">
        <v>48.083171844482401</v>
      </c>
      <c r="CU213">
        <v>68.922096252441406</v>
      </c>
      <c r="CV213" s="2">
        <v>3325.9360967512362</v>
      </c>
      <c r="CW213" s="2">
        <v>26569.936498197723</v>
      </c>
    </row>
    <row r="214" spans="1:101" x14ac:dyDescent="0.3">
      <c r="A214">
        <v>2022</v>
      </c>
      <c r="B214">
        <v>5</v>
      </c>
      <c r="C214">
        <v>15</v>
      </c>
      <c r="D214">
        <v>102</v>
      </c>
      <c r="E214">
        <v>1</v>
      </c>
      <c r="F214" t="s">
        <v>101</v>
      </c>
      <c r="J214" t="s">
        <v>102</v>
      </c>
      <c r="K214" t="s">
        <v>90</v>
      </c>
      <c r="L214" t="s">
        <v>141</v>
      </c>
      <c r="M214" s="3">
        <v>29.085268235294116</v>
      </c>
      <c r="N214" s="3">
        <v>10.409617501411764</v>
      </c>
      <c r="O214" s="3">
        <v>35.79</v>
      </c>
      <c r="P214">
        <f t="shared" si="3"/>
        <v>64.210000000000008</v>
      </c>
      <c r="Q214" s="3"/>
      <c r="R214" s="3"/>
      <c r="S214" s="3"/>
      <c r="T214" s="3"/>
      <c r="U214" s="3"/>
      <c r="V214" s="3"/>
      <c r="W214">
        <v>0</v>
      </c>
      <c r="X214">
        <v>0.19864811003208199</v>
      </c>
      <c r="Y214">
        <v>0</v>
      </c>
      <c r="Z214">
        <v>0</v>
      </c>
      <c r="AA214">
        <v>21.8711757659912</v>
      </c>
      <c r="AB214">
        <v>0.401543378829956</v>
      </c>
      <c r="AC214">
        <v>5.1197385787963903</v>
      </c>
      <c r="AD214">
        <v>1.2817599773407</v>
      </c>
      <c r="AE214">
        <v>7.4415016174316397</v>
      </c>
      <c r="AF214">
        <v>2.1208119392395002</v>
      </c>
      <c r="AG214">
        <v>2.8788893222808798</v>
      </c>
      <c r="AH214">
        <v>1.81397104263306</v>
      </c>
      <c r="AI214">
        <v>3.04498362541199</v>
      </c>
      <c r="AJ214">
        <v>37.993522644042997</v>
      </c>
      <c r="AK214">
        <v>0.15216308832168601</v>
      </c>
      <c r="AL214">
        <v>7.8430447578430202</v>
      </c>
      <c r="AM214">
        <v>39.310592651367202</v>
      </c>
      <c r="AN214">
        <v>1.1733438968658401</v>
      </c>
      <c r="AO214">
        <v>9.2025883495807606E-2</v>
      </c>
      <c r="AP214">
        <v>95.7471923828125</v>
      </c>
      <c r="AR214">
        <v>14.7513732910156</v>
      </c>
      <c r="AS214">
        <v>13.456870079040501</v>
      </c>
      <c r="AV214">
        <v>15.7765769958496</v>
      </c>
      <c r="AY214">
        <v>2.47245168685913</v>
      </c>
      <c r="AZ214">
        <v>0.24525287747383101</v>
      </c>
      <c r="BA214">
        <v>14.2386264801025</v>
      </c>
      <c r="BB214">
        <v>1.9230165481567401</v>
      </c>
      <c r="BC214">
        <v>24.397352218627901</v>
      </c>
      <c r="BD214">
        <v>47.067756652832003</v>
      </c>
      <c r="BE214">
        <v>2.3779141902923602</v>
      </c>
      <c r="BF214">
        <v>39.310592651367202</v>
      </c>
      <c r="BG214">
        <v>0.77435624599456798</v>
      </c>
      <c r="BH214">
        <v>4.8845047950744602</v>
      </c>
      <c r="BI214">
        <v>16.1637992858887</v>
      </c>
      <c r="BJ214">
        <v>4.3051638603210396</v>
      </c>
      <c r="BK214">
        <v>0.121666289865971</v>
      </c>
      <c r="BL214">
        <v>39.171619415283203</v>
      </c>
      <c r="BM214">
        <v>1.2817599773407</v>
      </c>
      <c r="BN214">
        <v>0.221666514873505</v>
      </c>
      <c r="BO214">
        <v>4.5749082565307599</v>
      </c>
      <c r="BP214">
        <v>7.9240918159484905E-2</v>
      </c>
      <c r="BQ214">
        <v>31.8143196105957</v>
      </c>
      <c r="BR214">
        <v>77.394088745117202</v>
      </c>
      <c r="BT214">
        <v>34.856430053710902</v>
      </c>
      <c r="BU214">
        <v>67.578369140625</v>
      </c>
      <c r="BV214">
        <v>37.299427032470703</v>
      </c>
      <c r="BW214">
        <v>2.0791761875152601</v>
      </c>
      <c r="BX214">
        <v>3.03550100326538</v>
      </c>
      <c r="BY214">
        <v>7.0781373977661097</v>
      </c>
      <c r="BZ214">
        <v>1.7627295255661</v>
      </c>
      <c r="CA214">
        <v>48.749660491943402</v>
      </c>
      <c r="CB214">
        <v>71.506454467773395</v>
      </c>
      <c r="CC214">
        <v>0.75530046224594105</v>
      </c>
      <c r="CD214">
        <v>0.53577727079391502</v>
      </c>
      <c r="CE214">
        <v>0.82048964500427202</v>
      </c>
      <c r="CF214">
        <v>40.774135589599602</v>
      </c>
      <c r="CG214">
        <v>62.599014282226598</v>
      </c>
      <c r="CH214">
        <v>65.081504821777301</v>
      </c>
      <c r="CI214">
        <v>68.216102600097699</v>
      </c>
      <c r="CJ214">
        <v>0.28725990653038003</v>
      </c>
      <c r="CK214">
        <v>1.4724140986800201E-2</v>
      </c>
      <c r="CM214">
        <v>1.09484326839447</v>
      </c>
      <c r="CN214">
        <v>62.341682434082003</v>
      </c>
      <c r="CO214">
        <v>22.904056549072301</v>
      </c>
      <c r="CP214">
        <v>65.646377563476605</v>
      </c>
      <c r="CQ214">
        <v>27.4082126617432</v>
      </c>
      <c r="CR214">
        <v>33.952537536621101</v>
      </c>
      <c r="CS214">
        <v>59.724472045898402</v>
      </c>
      <c r="CT214">
        <v>47.653553009033203</v>
      </c>
      <c r="CU214">
        <v>61.522640228271499</v>
      </c>
      <c r="CV214" s="2">
        <v>3092.8868713891802</v>
      </c>
      <c r="CW214" s="2">
        <v>32195.769306299488</v>
      </c>
    </row>
    <row r="215" spans="1:101" x14ac:dyDescent="0.3">
      <c r="A215">
        <v>2022</v>
      </c>
      <c r="B215">
        <v>5</v>
      </c>
      <c r="C215">
        <v>19</v>
      </c>
      <c r="D215">
        <v>306</v>
      </c>
      <c r="E215">
        <v>3</v>
      </c>
      <c r="F215" t="s">
        <v>104</v>
      </c>
      <c r="J215" t="s">
        <v>102</v>
      </c>
      <c r="K215" t="s">
        <v>90</v>
      </c>
      <c r="L215" t="s">
        <v>141</v>
      </c>
      <c r="M215">
        <v>29.387625882352943</v>
      </c>
      <c r="N215">
        <v>11.193746698588237</v>
      </c>
      <c r="O215">
        <v>38.090000000000003</v>
      </c>
      <c r="P215">
        <f t="shared" si="3"/>
        <v>61.91</v>
      </c>
      <c r="W215">
        <v>0</v>
      </c>
      <c r="X215">
        <v>0.74485558271408103</v>
      </c>
      <c r="Y215">
        <v>69.178436279296903</v>
      </c>
      <c r="Z215">
        <v>0</v>
      </c>
      <c r="AA215">
        <v>19.294599533081101</v>
      </c>
      <c r="AB215">
        <v>0.32656180858612099</v>
      </c>
      <c r="AC215">
        <v>4.4000597000122097</v>
      </c>
      <c r="AD215">
        <v>0.89513802528381303</v>
      </c>
      <c r="AE215">
        <v>7.0951967239379901</v>
      </c>
      <c r="AF215">
        <v>2.0400402545928999</v>
      </c>
      <c r="AG215">
        <v>2.7692461013793901</v>
      </c>
      <c r="AH215">
        <v>1.7448855638503999</v>
      </c>
      <c r="AI215">
        <v>2.4260327816009499</v>
      </c>
      <c r="AJ215">
        <v>37.200347900390597</v>
      </c>
      <c r="AK215">
        <v>0.162924975156784</v>
      </c>
      <c r="AL215">
        <v>7.4217586517334002</v>
      </c>
      <c r="AM215">
        <v>40.730045318603501</v>
      </c>
      <c r="AN215">
        <v>1.2841818332672099</v>
      </c>
      <c r="AO215">
        <v>9.5308877527713803E-2</v>
      </c>
      <c r="AP215">
        <v>96.850990295410199</v>
      </c>
      <c r="AR215">
        <v>12.373249053955099</v>
      </c>
      <c r="AS215">
        <v>12.1121988296509</v>
      </c>
      <c r="AV215">
        <v>13.9068489074707</v>
      </c>
      <c r="AY215">
        <v>2.6037011146545401</v>
      </c>
      <c r="AZ215">
        <v>0.23285575211048101</v>
      </c>
      <c r="BA215">
        <v>13.1962385177612</v>
      </c>
      <c r="BB215">
        <v>1.6790410280227701</v>
      </c>
      <c r="BC215">
        <v>23.593336105346701</v>
      </c>
      <c r="BD215">
        <v>49.466262817382798</v>
      </c>
      <c r="BE215">
        <v>2.1400830745696999</v>
      </c>
      <c r="BF215">
        <v>40.730045318603501</v>
      </c>
      <c r="BG215">
        <v>0.72108858823776201</v>
      </c>
      <c r="BH215">
        <v>4.8423190116882298</v>
      </c>
      <c r="BI215">
        <v>15.9825954437256</v>
      </c>
      <c r="BJ215">
        <v>3.8981504440307599</v>
      </c>
      <c r="BK215">
        <v>0.14512327313423201</v>
      </c>
      <c r="BL215">
        <v>37.921669006347699</v>
      </c>
      <c r="BM215">
        <v>0.89513802528381303</v>
      </c>
      <c r="BN215">
        <v>0.21980518102645899</v>
      </c>
      <c r="BO215">
        <v>4.5877304077148402</v>
      </c>
      <c r="BP215">
        <v>7.2555847465992002E-2</v>
      </c>
      <c r="BQ215">
        <v>23.7270603179932</v>
      </c>
      <c r="BR215">
        <v>69.133926391601605</v>
      </c>
      <c r="BT215">
        <v>37.438144683837898</v>
      </c>
      <c r="BU215">
        <v>67.301155090332003</v>
      </c>
      <c r="BV215">
        <v>40.275356292724602</v>
      </c>
      <c r="BW215">
        <v>2.9180965423584002</v>
      </c>
      <c r="BX215">
        <v>3.3994777202606201</v>
      </c>
      <c r="BY215">
        <v>6.4428453445434597</v>
      </c>
      <c r="BZ215">
        <v>1.78968989849091</v>
      </c>
      <c r="CA215">
        <v>50.521976470947301</v>
      </c>
      <c r="CB215">
        <v>73.312431335449205</v>
      </c>
      <c r="CC215">
        <v>0.78931128978729204</v>
      </c>
      <c r="CD215">
        <v>0.56263464689254805</v>
      </c>
      <c r="CE215">
        <v>0.85137796401977495</v>
      </c>
      <c r="CF215">
        <v>42.039257049560497</v>
      </c>
      <c r="CG215">
        <v>66.259193420410199</v>
      </c>
      <c r="CH215">
        <v>70.051933288574205</v>
      </c>
      <c r="CI215">
        <v>70.697532653808594</v>
      </c>
      <c r="CJ215">
        <v>0.30164924263954201</v>
      </c>
      <c r="CK215">
        <v>1.52494208887219E-2</v>
      </c>
      <c r="CM215">
        <v>1.1479637622833301</v>
      </c>
      <c r="CN215">
        <v>67.371559143066406</v>
      </c>
      <c r="CO215">
        <v>27.6443271636963</v>
      </c>
      <c r="CP215">
        <v>68.059951782226605</v>
      </c>
      <c r="CQ215">
        <v>30.1780681610107</v>
      </c>
      <c r="CR215">
        <v>35.481758117675803</v>
      </c>
      <c r="CS215">
        <v>63.327434539794901</v>
      </c>
      <c r="CT215">
        <v>49.265953063964801</v>
      </c>
      <c r="CU215">
        <v>66.683166503906307</v>
      </c>
      <c r="CV215" s="2">
        <v>3209.8888695667629</v>
      </c>
      <c r="CW215" s="2">
        <v>35930.682936548081</v>
      </c>
    </row>
    <row r="216" spans="1:101" x14ac:dyDescent="0.3">
      <c r="A216">
        <v>2022</v>
      </c>
      <c r="B216">
        <v>9</v>
      </c>
      <c r="C216">
        <v>20</v>
      </c>
      <c r="D216">
        <v>410</v>
      </c>
      <c r="E216">
        <v>4</v>
      </c>
      <c r="F216" t="s">
        <v>105</v>
      </c>
      <c r="J216" t="s">
        <v>102</v>
      </c>
      <c r="K216" t="s">
        <v>90</v>
      </c>
      <c r="L216" t="s">
        <v>141</v>
      </c>
      <c r="M216">
        <v>29.085268235294116</v>
      </c>
      <c r="N216">
        <v>11.779533635294117</v>
      </c>
      <c r="O216">
        <v>40.5</v>
      </c>
      <c r="P216">
        <f t="shared" si="3"/>
        <v>59.5</v>
      </c>
      <c r="W216">
        <v>0</v>
      </c>
      <c r="X216">
        <v>0.37942004203796398</v>
      </c>
      <c r="Y216">
        <v>0</v>
      </c>
      <c r="Z216">
        <v>0</v>
      </c>
      <c r="AA216">
        <v>17.864906311035199</v>
      </c>
      <c r="AB216">
        <v>0.28998953104019198</v>
      </c>
      <c r="AC216">
        <v>3.7049617767334002</v>
      </c>
      <c r="AD216">
        <v>0.97311216592788696</v>
      </c>
      <c r="AE216">
        <v>7.5370688438415501</v>
      </c>
      <c r="AF216">
        <v>2.1188886165618901</v>
      </c>
      <c r="AG216">
        <v>2.8762786388397199</v>
      </c>
      <c r="AH216">
        <v>1.8123260736465501</v>
      </c>
      <c r="AI216">
        <v>2.65561819076538</v>
      </c>
      <c r="AJ216">
        <v>32.641647338867202</v>
      </c>
      <c r="AK216">
        <v>0.13771559298038499</v>
      </c>
      <c r="AL216">
        <v>7.8270583152770996</v>
      </c>
      <c r="AM216">
        <v>36.380874633789098</v>
      </c>
      <c r="AN216">
        <v>1.27677655220032</v>
      </c>
      <c r="AO216">
        <v>9.9934041500091594E-2</v>
      </c>
      <c r="AP216">
        <v>96.252166748046903</v>
      </c>
      <c r="AR216">
        <v>10.670549392700201</v>
      </c>
      <c r="AS216">
        <v>10.2081956863403</v>
      </c>
      <c r="AV216">
        <v>12.1329040527344</v>
      </c>
      <c r="AY216">
        <v>2.9022202491760298</v>
      </c>
      <c r="AZ216">
        <v>0.14639937877654999</v>
      </c>
      <c r="BA216">
        <v>13.4918508529663</v>
      </c>
      <c r="BB216">
        <v>1.6896548271179199</v>
      </c>
      <c r="BC216">
        <v>24.2339267730713</v>
      </c>
      <c r="BD216">
        <v>49.853809356689503</v>
      </c>
      <c r="BE216">
        <v>2.2528872489929199</v>
      </c>
      <c r="BF216">
        <v>36.380874633789098</v>
      </c>
      <c r="BG216">
        <v>0.70330971479415905</v>
      </c>
      <c r="BH216">
        <v>4.4058675765991202</v>
      </c>
      <c r="BI216">
        <v>14.6535196304321</v>
      </c>
      <c r="BJ216">
        <v>3.5819165706634499</v>
      </c>
      <c r="BK216">
        <v>0.111928127706051</v>
      </c>
      <c r="BL216">
        <v>33.603923797607401</v>
      </c>
      <c r="BM216">
        <v>0.97311216592788696</v>
      </c>
      <c r="BN216">
        <v>0.24428659677505499</v>
      </c>
      <c r="BO216">
        <v>4.5021381378173801</v>
      </c>
      <c r="BP216">
        <v>8.1051208078861195E-2</v>
      </c>
      <c r="BQ216">
        <v>22.9065246582031</v>
      </c>
      <c r="BR216">
        <v>78.332931518554702</v>
      </c>
      <c r="BT216">
        <v>37.4898681640625</v>
      </c>
      <c r="BU216">
        <v>64.245536804199205</v>
      </c>
      <c r="BV216">
        <v>42.342536926269503</v>
      </c>
      <c r="BW216">
        <v>2.1844060420989999</v>
      </c>
      <c r="BX216">
        <v>3.05892062187195</v>
      </c>
      <c r="BY216">
        <v>7.0573043823242196</v>
      </c>
      <c r="BZ216">
        <v>2.0717859268188499</v>
      </c>
      <c r="CA216">
        <v>53.984291076660199</v>
      </c>
      <c r="CB216">
        <v>74.314529418945298</v>
      </c>
      <c r="CC216">
        <v>0.808183252811432</v>
      </c>
      <c r="CD216">
        <v>0.577356517314911</v>
      </c>
      <c r="CE216">
        <v>0.868391454219818</v>
      </c>
      <c r="CF216">
        <v>40.315071105957003</v>
      </c>
      <c r="CG216">
        <v>66.617156982421903</v>
      </c>
      <c r="CH216">
        <v>70.738784790039105</v>
      </c>
      <c r="CI216">
        <v>72.041915893554702</v>
      </c>
      <c r="CJ216">
        <v>0.32698771357536299</v>
      </c>
      <c r="CK216">
        <v>1.5989447012543699E-2</v>
      </c>
      <c r="CM216">
        <v>1.1683211326599101</v>
      </c>
      <c r="CN216">
        <v>68.246124267578097</v>
      </c>
      <c r="CO216">
        <v>24.404411315918001</v>
      </c>
      <c r="CP216">
        <v>69.622009277343807</v>
      </c>
      <c r="CQ216">
        <v>27.858375549316399</v>
      </c>
      <c r="CR216">
        <v>32.934974670410199</v>
      </c>
      <c r="CS216">
        <v>63.894382476806598</v>
      </c>
      <c r="CT216">
        <v>46.885936737060497</v>
      </c>
      <c r="CU216">
        <v>66.870223999023395</v>
      </c>
      <c r="CV216" s="2">
        <v>3315.7670689992192</v>
      </c>
      <c r="CW216" s="2">
        <v>39058.189716076893</v>
      </c>
    </row>
    <row r="217" spans="1:101" x14ac:dyDescent="0.3">
      <c r="A217">
        <v>2022</v>
      </c>
      <c r="B217">
        <v>10</v>
      </c>
      <c r="C217">
        <v>18</v>
      </c>
      <c r="D217">
        <v>211</v>
      </c>
      <c r="E217">
        <v>2</v>
      </c>
      <c r="F217" t="s">
        <v>103</v>
      </c>
      <c r="J217" t="s">
        <v>102</v>
      </c>
      <c r="K217" t="s">
        <v>90</v>
      </c>
      <c r="L217" t="s">
        <v>141</v>
      </c>
      <c r="M217">
        <v>28.577922352941176</v>
      </c>
      <c r="N217">
        <v>11.428311148941177</v>
      </c>
      <c r="O217">
        <v>39.99</v>
      </c>
      <c r="P217">
        <f t="shared" si="3"/>
        <v>60.01</v>
      </c>
      <c r="W217">
        <v>0</v>
      </c>
      <c r="X217">
        <v>0.32179170846939098</v>
      </c>
      <c r="Y217">
        <v>0</v>
      </c>
      <c r="Z217">
        <v>0</v>
      </c>
      <c r="AA217">
        <v>17.678627014160199</v>
      </c>
      <c r="AB217">
        <v>0.29689964652061501</v>
      </c>
      <c r="AC217">
        <v>4.1952614784240696</v>
      </c>
      <c r="AD217">
        <v>0.94875907897949197</v>
      </c>
      <c r="AE217">
        <v>6.7801241874694798</v>
      </c>
      <c r="AF217">
        <v>2.31745481491089</v>
      </c>
      <c r="AG217">
        <v>3.1458215713500999</v>
      </c>
      <c r="AH217">
        <v>1.9821634292602499</v>
      </c>
      <c r="AI217">
        <v>2.7308907508850102</v>
      </c>
      <c r="AJ217">
        <v>31.964595794677699</v>
      </c>
      <c r="AK217">
        <v>0.13284665346145599</v>
      </c>
      <c r="AL217">
        <v>7.0770239830017099</v>
      </c>
      <c r="AM217">
        <v>33.308555603027301</v>
      </c>
      <c r="AN217">
        <v>1.1064817905426001</v>
      </c>
      <c r="AO217">
        <v>7.8305982053279904E-2</v>
      </c>
      <c r="AP217">
        <v>95.683006286621094</v>
      </c>
      <c r="AR217">
        <v>10.987770080566399</v>
      </c>
      <c r="AS217">
        <v>10.579236984252899</v>
      </c>
      <c r="AV217">
        <v>12.396304130554199</v>
      </c>
      <c r="AY217">
        <v>2.6354537010192902</v>
      </c>
      <c r="AZ217">
        <v>0.137519925832748</v>
      </c>
      <c r="BA217">
        <v>13.753655433654799</v>
      </c>
      <c r="BB217">
        <v>1.7840321063995399</v>
      </c>
      <c r="BC217">
        <v>24.7700080871582</v>
      </c>
      <c r="BD217">
        <v>50.5033988952637</v>
      </c>
      <c r="BE217">
        <v>2.0159997940063499</v>
      </c>
      <c r="BF217">
        <v>33.308555603027301</v>
      </c>
      <c r="BG217">
        <v>0.70883971452713002</v>
      </c>
      <c r="BH217">
        <v>4.8870096206665004</v>
      </c>
      <c r="BI217">
        <v>16.340305328369102</v>
      </c>
      <c r="BJ217">
        <v>3.5001521110534699</v>
      </c>
      <c r="BK217">
        <v>0.105831265449524</v>
      </c>
      <c r="BL217">
        <v>32.807167053222699</v>
      </c>
      <c r="BM217">
        <v>0.94875907897949197</v>
      </c>
      <c r="BN217">
        <v>0.229999125003815</v>
      </c>
      <c r="BO217">
        <v>4.4486017227172896</v>
      </c>
      <c r="BP217">
        <v>7.0687182247638702E-2</v>
      </c>
      <c r="BQ217">
        <v>30.907878875732401</v>
      </c>
      <c r="BR217">
        <v>82.440101623535199</v>
      </c>
      <c r="BT217">
        <v>39.548599243164098</v>
      </c>
      <c r="BU217">
        <v>68.178062438964801</v>
      </c>
      <c r="BV217">
        <v>44.282405853271499</v>
      </c>
      <c r="BW217">
        <v>3.21085453033447</v>
      </c>
      <c r="BX217">
        <v>3.2188513278961199</v>
      </c>
      <c r="BY217">
        <v>6.9790139198303196</v>
      </c>
      <c r="BZ217">
        <v>1.93090784549713</v>
      </c>
      <c r="CA217">
        <v>55.6982231140137</v>
      </c>
      <c r="CB217">
        <v>74.445098876953097</v>
      </c>
      <c r="CC217">
        <v>0.81064212322235096</v>
      </c>
      <c r="CD217">
        <v>0.57926541566848799</v>
      </c>
      <c r="CE217">
        <v>0.87060183286666903</v>
      </c>
      <c r="CF217">
        <v>42.0964965820313</v>
      </c>
      <c r="CG217">
        <v>65.175498962402301</v>
      </c>
      <c r="CH217">
        <v>69.229522705078097</v>
      </c>
      <c r="CI217">
        <v>70.405357360839801</v>
      </c>
      <c r="CJ217">
        <v>0.41652148962020902</v>
      </c>
      <c r="CK217">
        <v>1.2528956867754499E-2</v>
      </c>
      <c r="CM217">
        <v>1.15687167644501</v>
      </c>
      <c r="CN217">
        <v>66.508018493652301</v>
      </c>
      <c r="CO217">
        <v>25.679409027099599</v>
      </c>
      <c r="CP217">
        <v>67.753273010253906</v>
      </c>
      <c r="CQ217">
        <v>28.349781036376999</v>
      </c>
      <c r="CR217">
        <v>34.006351470947301</v>
      </c>
      <c r="CS217">
        <v>62.214645385742202</v>
      </c>
      <c r="CT217">
        <v>49.263832092285199</v>
      </c>
      <c r="CU217">
        <v>65.262763977050795</v>
      </c>
      <c r="CV217" s="2">
        <v>3297.9623796731807</v>
      </c>
      <c r="CW217" s="2">
        <v>37690.140232407583</v>
      </c>
    </row>
    <row r="218" spans="1:101" x14ac:dyDescent="0.3">
      <c r="A218">
        <v>2023</v>
      </c>
      <c r="B218">
        <v>4</v>
      </c>
      <c r="C218">
        <v>4</v>
      </c>
      <c r="D218">
        <v>303</v>
      </c>
      <c r="E218">
        <v>3</v>
      </c>
      <c r="F218" t="s">
        <v>147</v>
      </c>
      <c r="J218" t="s">
        <v>102</v>
      </c>
      <c r="K218" t="s">
        <v>90</v>
      </c>
      <c r="L218" t="s">
        <v>91</v>
      </c>
      <c r="M218">
        <v>24.178362352941178</v>
      </c>
      <c r="N218">
        <v>7.7467472978823526</v>
      </c>
      <c r="O218">
        <v>32.04</v>
      </c>
      <c r="P218">
        <f t="shared" si="3"/>
        <v>67.960000000000008</v>
      </c>
      <c r="W218">
        <v>0</v>
      </c>
      <c r="X218">
        <v>2.991994</v>
      </c>
      <c r="Y218">
        <v>46.631999999999998</v>
      </c>
      <c r="Z218">
        <v>42.180999999999997</v>
      </c>
      <c r="AA218">
        <v>18.177</v>
      </c>
      <c r="AB218">
        <v>0.35099999999999998</v>
      </c>
      <c r="AI218">
        <v>3.3740000000000001</v>
      </c>
      <c r="AJ218">
        <v>34.975000000000001</v>
      </c>
      <c r="AK218">
        <v>0.14099999999999999</v>
      </c>
      <c r="AL218">
        <v>8.7010000000000005</v>
      </c>
      <c r="AP218">
        <v>94.355000000000004</v>
      </c>
      <c r="AQ218">
        <v>28.169</v>
      </c>
      <c r="AR218">
        <v>11.032999999999999</v>
      </c>
      <c r="AS218">
        <v>9.94</v>
      </c>
      <c r="AT218">
        <v>24.898</v>
      </c>
      <c r="AU218">
        <v>22.620999999999999</v>
      </c>
      <c r="AV218">
        <v>14.513</v>
      </c>
      <c r="AW218">
        <v>17.216999999999999</v>
      </c>
      <c r="AX218">
        <v>12.175000000000001</v>
      </c>
      <c r="AY218">
        <v>2.6579999999999999</v>
      </c>
      <c r="BF218">
        <v>38.212000000000003</v>
      </c>
      <c r="BG218">
        <v>0.79400000000000004</v>
      </c>
      <c r="BH218">
        <v>4.8140000000000001</v>
      </c>
      <c r="BI218">
        <v>14.586</v>
      </c>
      <c r="BJ218">
        <v>3.6669999999999998</v>
      </c>
      <c r="BK218">
        <v>0.13100000000000001</v>
      </c>
      <c r="BL218">
        <v>35.889000000000003</v>
      </c>
      <c r="BM218">
        <v>1.04</v>
      </c>
      <c r="BN218">
        <v>0.24</v>
      </c>
      <c r="BO218">
        <v>4.548</v>
      </c>
      <c r="BP218">
        <v>8.4000000000000005E-2</v>
      </c>
      <c r="BQ218">
        <v>42.36</v>
      </c>
      <c r="BR218">
        <v>67.376999999999995</v>
      </c>
      <c r="BS218">
        <v>94.117999999999995</v>
      </c>
      <c r="BT218">
        <v>44.101999999999997</v>
      </c>
      <c r="BU218">
        <v>64.445999999999998</v>
      </c>
      <c r="BV218">
        <v>39.423000000000002</v>
      </c>
      <c r="BW218">
        <v>3.9590000000000001</v>
      </c>
      <c r="BX218">
        <v>5.3680000000000003</v>
      </c>
      <c r="BY218">
        <v>8.5670000000000002</v>
      </c>
      <c r="BZ218">
        <v>2.0569999999999999</v>
      </c>
      <c r="CF218">
        <v>44.491999999999997</v>
      </c>
      <c r="CJ218">
        <v>0.85699999999999998</v>
      </c>
      <c r="CK218">
        <v>1.2E-2</v>
      </c>
      <c r="CL218">
        <v>0</v>
      </c>
      <c r="CM218">
        <v>0.28100000000000003</v>
      </c>
      <c r="CN218">
        <v>69.25798991334392</v>
      </c>
      <c r="CO218">
        <v>21.510769316503669</v>
      </c>
      <c r="CP218">
        <v>72.30349132046031</v>
      </c>
      <c r="CQ218">
        <v>30.624982585193237</v>
      </c>
      <c r="CR218">
        <v>36.969544985928842</v>
      </c>
      <c r="CS218">
        <v>59.561425506422594</v>
      </c>
      <c r="CT218">
        <v>52.027083507481407</v>
      </c>
      <c r="CU218">
        <v>66.075956421187556</v>
      </c>
      <c r="CV218" s="2">
        <v>3169.611891887801</v>
      </c>
      <c r="CW218" s="2">
        <v>24554.182358817594</v>
      </c>
    </row>
    <row r="219" spans="1:101" x14ac:dyDescent="0.3">
      <c r="A219">
        <v>2023</v>
      </c>
      <c r="B219">
        <v>6</v>
      </c>
      <c r="C219">
        <v>2</v>
      </c>
      <c r="D219">
        <v>105</v>
      </c>
      <c r="E219">
        <v>1</v>
      </c>
      <c r="F219" t="s">
        <v>145</v>
      </c>
      <c r="J219" t="s">
        <v>102</v>
      </c>
      <c r="K219" t="s">
        <v>90</v>
      </c>
      <c r="L219" t="s">
        <v>91</v>
      </c>
      <c r="M219">
        <v>31.209458823529413</v>
      </c>
      <c r="N219">
        <v>10.804714644705882</v>
      </c>
      <c r="O219">
        <v>34.619999999999997</v>
      </c>
      <c r="P219">
        <f t="shared" si="3"/>
        <v>65.38</v>
      </c>
      <c r="W219">
        <v>0</v>
      </c>
      <c r="X219">
        <v>0.82252800000000004</v>
      </c>
      <c r="Y219">
        <v>17.152000000000001</v>
      </c>
      <c r="Z219">
        <v>0</v>
      </c>
      <c r="AA219">
        <v>20.282</v>
      </c>
      <c r="AB219">
        <v>0.32200000000000001</v>
      </c>
      <c r="AI219">
        <v>2.8420000000000001</v>
      </c>
      <c r="AJ219">
        <v>36.515000000000001</v>
      </c>
      <c r="AK219">
        <v>0.14499999999999999</v>
      </c>
      <c r="AL219">
        <v>8.2710000000000008</v>
      </c>
      <c r="AP219">
        <v>93.869</v>
      </c>
      <c r="AQ219">
        <v>29.395</v>
      </c>
      <c r="AR219">
        <v>11.861000000000001</v>
      </c>
      <c r="AS219">
        <v>11.144</v>
      </c>
      <c r="AT219">
        <v>27.547000000000001</v>
      </c>
      <c r="AU219">
        <v>24.808</v>
      </c>
      <c r="AV219">
        <v>15.794</v>
      </c>
      <c r="AW219">
        <v>18.724</v>
      </c>
      <c r="AX219">
        <v>14.548999999999999</v>
      </c>
      <c r="AY219">
        <v>2.63</v>
      </c>
      <c r="BF219">
        <v>34.14</v>
      </c>
      <c r="BG219">
        <v>0.67500000000000004</v>
      </c>
      <c r="BH219">
        <v>4.774</v>
      </c>
      <c r="BI219">
        <v>12.769</v>
      </c>
      <c r="BJ219">
        <v>3.8849999999999998</v>
      </c>
      <c r="BK219">
        <v>0.112</v>
      </c>
      <c r="BL219">
        <v>37.533000000000001</v>
      </c>
      <c r="BM219">
        <v>0.79500000000000004</v>
      </c>
      <c r="BN219">
        <v>0.20899999999999999</v>
      </c>
      <c r="BO219">
        <v>4.4400000000000004</v>
      </c>
      <c r="BP219">
        <v>8.2000000000000003E-2</v>
      </c>
      <c r="BQ219">
        <v>34.652999999999999</v>
      </c>
      <c r="BR219">
        <v>75.12</v>
      </c>
      <c r="BS219">
        <v>94.397999999999996</v>
      </c>
      <c r="BT219">
        <v>47.774000000000001</v>
      </c>
      <c r="BU219">
        <v>60.070999999999998</v>
      </c>
      <c r="BV219">
        <v>36.417000000000002</v>
      </c>
      <c r="BW219">
        <v>4.82</v>
      </c>
      <c r="BX219">
        <v>8.1280000000000001</v>
      </c>
      <c r="BY219">
        <v>8.1219999999999999</v>
      </c>
      <c r="BZ219">
        <v>1.8129999999999999</v>
      </c>
      <c r="CF219">
        <v>43.031999999999996</v>
      </c>
      <c r="CJ219">
        <v>0.61499999999999999</v>
      </c>
      <c r="CK219">
        <v>3.3000000000000002E-2</v>
      </c>
      <c r="CL219">
        <v>0</v>
      </c>
      <c r="CM219">
        <v>0.65300000000000002</v>
      </c>
      <c r="CN219">
        <v>68.39847600777982</v>
      </c>
      <c r="CO219">
        <v>21.682252950736689</v>
      </c>
      <c r="CP219">
        <v>70.308794927130805</v>
      </c>
      <c r="CQ219">
        <v>26.605920123624543</v>
      </c>
      <c r="CR219">
        <v>33.903498254869049</v>
      </c>
      <c r="CS219">
        <v>57.919697333013623</v>
      </c>
      <c r="CT219">
        <v>50.113233687688165</v>
      </c>
      <c r="CU219">
        <v>61.23677830176112</v>
      </c>
      <c r="CV219" s="2">
        <v>3107.3416306456347</v>
      </c>
      <c r="CW219" s="2">
        <v>33573.939622741149</v>
      </c>
    </row>
    <row r="220" spans="1:101" x14ac:dyDescent="0.3">
      <c r="A220">
        <v>2023</v>
      </c>
      <c r="B220">
        <v>7</v>
      </c>
      <c r="C220">
        <v>3</v>
      </c>
      <c r="D220">
        <v>204</v>
      </c>
      <c r="E220">
        <v>2</v>
      </c>
      <c r="F220" t="s">
        <v>146</v>
      </c>
      <c r="J220" t="s">
        <v>102</v>
      </c>
      <c r="K220" t="s">
        <v>90</v>
      </c>
      <c r="L220" t="s">
        <v>91</v>
      </c>
      <c r="M220">
        <v>31.007032941176469</v>
      </c>
      <c r="N220">
        <v>10.731534100941175</v>
      </c>
      <c r="O220">
        <v>34.61</v>
      </c>
      <c r="P220">
        <f t="shared" si="3"/>
        <v>65.39</v>
      </c>
      <c r="W220">
        <v>0</v>
      </c>
      <c r="X220">
        <v>0.85452099999999998</v>
      </c>
      <c r="Y220">
        <v>19.774999999999999</v>
      </c>
      <c r="Z220">
        <v>0</v>
      </c>
      <c r="AA220">
        <v>20.62</v>
      </c>
      <c r="AB220">
        <v>0.311</v>
      </c>
      <c r="AI220">
        <v>2.665</v>
      </c>
      <c r="AJ220">
        <v>39.109000000000002</v>
      </c>
      <c r="AK220">
        <v>8.3000000000000004E-2</v>
      </c>
      <c r="AL220">
        <v>8.0389999999999997</v>
      </c>
      <c r="AP220">
        <v>95.070999999999998</v>
      </c>
      <c r="AQ220">
        <v>30.032</v>
      </c>
      <c r="AR220">
        <v>12.781000000000001</v>
      </c>
      <c r="AS220">
        <v>10.612</v>
      </c>
      <c r="AT220">
        <v>27.207999999999998</v>
      </c>
      <c r="AU220">
        <v>24.55</v>
      </c>
      <c r="AV220">
        <v>14.679</v>
      </c>
      <c r="AW220">
        <v>19.094000000000001</v>
      </c>
      <c r="AX220">
        <v>14.564</v>
      </c>
      <c r="AY220">
        <v>2.6459999999999999</v>
      </c>
      <c r="BF220">
        <v>37.146999999999998</v>
      </c>
      <c r="BG220">
        <v>0.67500000000000004</v>
      </c>
      <c r="BH220">
        <v>4.7329999999999997</v>
      </c>
      <c r="BI220">
        <v>11.907999999999999</v>
      </c>
      <c r="BJ220">
        <v>3.8370000000000002</v>
      </c>
      <c r="BK220">
        <v>8.8999999999999996E-2</v>
      </c>
      <c r="BL220">
        <v>39.997</v>
      </c>
      <c r="BM220">
        <v>1.2430000000000001</v>
      </c>
      <c r="BN220">
        <v>0.23499999999999999</v>
      </c>
      <c r="BO220">
        <v>4.4930000000000003</v>
      </c>
      <c r="BP220">
        <v>7.4999999999999997E-2</v>
      </c>
      <c r="BQ220">
        <v>35.755000000000003</v>
      </c>
      <c r="BR220">
        <v>73.805000000000007</v>
      </c>
      <c r="BS220">
        <v>94.043999999999997</v>
      </c>
      <c r="BT220">
        <v>51.914000000000001</v>
      </c>
      <c r="BU220">
        <v>58.006999999999998</v>
      </c>
      <c r="BV220">
        <v>36.411000000000001</v>
      </c>
      <c r="BW220">
        <v>4.3849999999999998</v>
      </c>
      <c r="BX220">
        <v>7.7690000000000001</v>
      </c>
      <c r="BY220">
        <v>7.0919999999999996</v>
      </c>
      <c r="BZ220">
        <v>1.919</v>
      </c>
      <c r="CF220">
        <v>44.712000000000003</v>
      </c>
      <c r="CJ220">
        <v>0.33800000000000002</v>
      </c>
      <c r="CK220">
        <v>2.5000000000000001E-2</v>
      </c>
      <c r="CL220">
        <v>0</v>
      </c>
      <c r="CM220">
        <v>0.42599999999999999</v>
      </c>
      <c r="CN220">
        <v>68.045103382753709</v>
      </c>
      <c r="CO220">
        <v>24.914368577643323</v>
      </c>
      <c r="CP220">
        <v>73.468010100757553</v>
      </c>
      <c r="CQ220">
        <v>31.974898117358808</v>
      </c>
      <c r="CR220">
        <v>38.620396529739729</v>
      </c>
      <c r="CS220">
        <v>63.299747481061075</v>
      </c>
      <c r="CT220">
        <v>52.261419606470483</v>
      </c>
      <c r="CU220">
        <v>63.587269045178388</v>
      </c>
      <c r="CV220" s="2">
        <v>3137.0360858257841</v>
      </c>
      <c r="CW220" s="2">
        <v>33665.209730922426</v>
      </c>
    </row>
    <row r="221" spans="1:101" x14ac:dyDescent="0.3">
      <c r="A221">
        <v>2023</v>
      </c>
      <c r="B221">
        <v>8</v>
      </c>
      <c r="C221">
        <v>5</v>
      </c>
      <c r="D221">
        <v>403</v>
      </c>
      <c r="E221">
        <v>4</v>
      </c>
      <c r="F221" t="s">
        <v>148</v>
      </c>
      <c r="J221" t="s">
        <v>102</v>
      </c>
      <c r="K221" t="s">
        <v>90</v>
      </c>
      <c r="L221" t="s">
        <v>91</v>
      </c>
      <c r="M221">
        <v>31.258143529411765</v>
      </c>
      <c r="N221">
        <v>10.099506174352941</v>
      </c>
      <c r="O221">
        <v>32.31</v>
      </c>
      <c r="P221">
        <f t="shared" si="3"/>
        <v>67.69</v>
      </c>
      <c r="W221">
        <v>0</v>
      </c>
      <c r="X221">
        <v>0.36096</v>
      </c>
      <c r="Y221">
        <v>0</v>
      </c>
      <c r="Z221">
        <v>0</v>
      </c>
      <c r="AA221">
        <v>16.890999999999998</v>
      </c>
      <c r="AB221">
        <v>0.33500000000000002</v>
      </c>
      <c r="AI221">
        <v>3.0419999999999998</v>
      </c>
      <c r="AJ221">
        <v>34.381999999999998</v>
      </c>
      <c r="AK221">
        <v>0.11600000000000001</v>
      </c>
      <c r="AL221">
        <v>8.7899999999999991</v>
      </c>
      <c r="AP221">
        <v>94.498000000000005</v>
      </c>
      <c r="AQ221">
        <v>27.552</v>
      </c>
      <c r="AR221">
        <v>11.416</v>
      </c>
      <c r="AS221">
        <v>9.4740000000000002</v>
      </c>
      <c r="AT221">
        <v>23.94</v>
      </c>
      <c r="AU221">
        <v>22.001999999999999</v>
      </c>
      <c r="AV221">
        <v>14.205</v>
      </c>
      <c r="AW221">
        <v>16.721</v>
      </c>
      <c r="AX221">
        <v>12.955</v>
      </c>
      <c r="AY221">
        <v>2.8050000000000002</v>
      </c>
      <c r="BF221">
        <v>38.640999999999998</v>
      </c>
      <c r="BG221">
        <v>0.75900000000000001</v>
      </c>
      <c r="BH221">
        <v>4.8230000000000004</v>
      </c>
      <c r="BI221">
        <v>14.426</v>
      </c>
      <c r="BJ221">
        <v>3.3759999999999999</v>
      </c>
      <c r="BK221">
        <v>0.12</v>
      </c>
      <c r="BL221">
        <v>35.56</v>
      </c>
      <c r="BM221">
        <v>0.95699999999999996</v>
      </c>
      <c r="BN221">
        <v>0.25</v>
      </c>
      <c r="BO221">
        <v>4.5659999999999998</v>
      </c>
      <c r="BP221">
        <v>8.7999999999999995E-2</v>
      </c>
      <c r="BQ221">
        <v>34.088999999999999</v>
      </c>
      <c r="BR221">
        <v>69.915999999999997</v>
      </c>
      <c r="BS221">
        <v>94.46</v>
      </c>
      <c r="BT221">
        <v>47.607999999999997</v>
      </c>
      <c r="BU221">
        <v>64.272000000000006</v>
      </c>
      <c r="BV221">
        <v>39.503</v>
      </c>
      <c r="BW221">
        <v>4.2510000000000003</v>
      </c>
      <c r="BX221">
        <v>7.2720000000000002</v>
      </c>
      <c r="BY221">
        <v>8.7629999999999999</v>
      </c>
      <c r="BZ221">
        <v>2.1869999999999998</v>
      </c>
      <c r="CF221">
        <v>45.197000000000003</v>
      </c>
      <c r="CJ221">
        <v>0.91100000000000003</v>
      </c>
      <c r="CK221">
        <v>1.7000000000000001E-2</v>
      </c>
      <c r="CL221">
        <v>0</v>
      </c>
      <c r="CM221">
        <v>0.27700000000000002</v>
      </c>
      <c r="CN221">
        <v>67.89651293588301</v>
      </c>
      <c r="CO221">
        <v>22.519685039370085</v>
      </c>
      <c r="CP221">
        <v>73.357705286839149</v>
      </c>
      <c r="CQ221">
        <v>32.677165354330711</v>
      </c>
      <c r="CR221">
        <v>38.127109111361086</v>
      </c>
      <c r="CS221">
        <v>60.053430821147366</v>
      </c>
      <c r="CT221">
        <v>52.978065241844774</v>
      </c>
      <c r="CU221">
        <v>63.568616422947144</v>
      </c>
      <c r="CV221" s="2">
        <v>3211.7552053602435</v>
      </c>
      <c r="CW221" s="2">
        <v>32437.141527045977</v>
      </c>
    </row>
    <row r="222" spans="1:101" x14ac:dyDescent="0.3">
      <c r="A222">
        <v>2023</v>
      </c>
      <c r="B222">
        <v>7</v>
      </c>
      <c r="C222">
        <v>6</v>
      </c>
      <c r="D222">
        <v>101</v>
      </c>
      <c r="E222">
        <v>1</v>
      </c>
      <c r="F222" t="s">
        <v>149</v>
      </c>
      <c r="J222" t="s">
        <v>102</v>
      </c>
      <c r="K222" t="s">
        <v>90</v>
      </c>
      <c r="L222" t="s">
        <v>141</v>
      </c>
      <c r="M222" s="3">
        <v>30.853291764705883</v>
      </c>
      <c r="N222" s="3">
        <v>11.107185035294117</v>
      </c>
      <c r="O222" s="3">
        <v>36</v>
      </c>
      <c r="P222">
        <f t="shared" si="3"/>
        <v>64</v>
      </c>
      <c r="Q222">
        <v>15</v>
      </c>
      <c r="R222">
        <v>0.1</v>
      </c>
      <c r="S222">
        <f>(R222/100)*Q222</f>
        <v>1.4999999999999999E-2</v>
      </c>
      <c r="W222">
        <v>1.4999999999999999E-2</v>
      </c>
      <c r="X222">
        <v>1.712288</v>
      </c>
      <c r="Y222">
        <v>33.287999999999997</v>
      </c>
      <c r="Z222">
        <v>0</v>
      </c>
      <c r="AA222">
        <v>18.951000000000001</v>
      </c>
      <c r="AB222">
        <v>0.24199999999999999</v>
      </c>
      <c r="AI222">
        <v>2.9369999999999998</v>
      </c>
      <c r="AJ222">
        <v>34.271000000000001</v>
      </c>
      <c r="AK222">
        <v>0.112</v>
      </c>
      <c r="AL222">
        <v>7.3689999999999998</v>
      </c>
      <c r="AP222">
        <v>95.228999999999999</v>
      </c>
      <c r="AQ222">
        <v>26.675999999999998</v>
      </c>
      <c r="AR222">
        <v>11.234</v>
      </c>
      <c r="AS222">
        <v>10.615</v>
      </c>
      <c r="AT222">
        <v>23.963000000000001</v>
      </c>
      <c r="AU222">
        <v>21.704000000000001</v>
      </c>
      <c r="AV222">
        <v>12.847</v>
      </c>
      <c r="AW222">
        <v>17.042999999999999</v>
      </c>
      <c r="AX222">
        <v>11.853999999999999</v>
      </c>
      <c r="AY222">
        <v>2.7</v>
      </c>
      <c r="BF222">
        <v>35.125999999999998</v>
      </c>
      <c r="BG222">
        <v>0.86699999999999999</v>
      </c>
      <c r="BH222">
        <v>4.9850000000000003</v>
      </c>
      <c r="BI222">
        <v>14.510999999999999</v>
      </c>
      <c r="BJ222">
        <v>3.6480000000000001</v>
      </c>
      <c r="BK222">
        <v>9.2999999999999999E-2</v>
      </c>
      <c r="BL222">
        <v>35.136000000000003</v>
      </c>
      <c r="BM222">
        <v>1.1819999999999999</v>
      </c>
      <c r="BN222">
        <v>0.222</v>
      </c>
      <c r="BO222">
        <v>4.4809999999999999</v>
      </c>
      <c r="BP222">
        <v>7.4999999999999997E-2</v>
      </c>
      <c r="BQ222">
        <v>45.994999999999997</v>
      </c>
      <c r="BR222">
        <v>83.367000000000004</v>
      </c>
      <c r="BS222">
        <v>94.302000000000007</v>
      </c>
      <c r="BT222">
        <v>50.113</v>
      </c>
      <c r="BU222">
        <v>64.634</v>
      </c>
      <c r="BV222">
        <v>39.923000000000002</v>
      </c>
      <c r="BW222">
        <v>3.7890000000000001</v>
      </c>
      <c r="BX222">
        <v>6.3570000000000002</v>
      </c>
      <c r="BY222">
        <v>7.0979999999999999</v>
      </c>
      <c r="BZ222">
        <v>2.1160000000000001</v>
      </c>
      <c r="CF222">
        <v>43.906999999999996</v>
      </c>
      <c r="CJ222">
        <v>0.42899999999999999</v>
      </c>
      <c r="CK222">
        <v>1.6E-2</v>
      </c>
      <c r="CL222">
        <v>0</v>
      </c>
      <c r="CM222">
        <v>0.73099999999999998</v>
      </c>
      <c r="CN222">
        <v>68.02709471766849</v>
      </c>
      <c r="CO222">
        <v>24.077868852459027</v>
      </c>
      <c r="CP222">
        <v>69.788820582877946</v>
      </c>
      <c r="CQ222">
        <v>31.799294171220403</v>
      </c>
      <c r="CR222">
        <v>38.228597449908932</v>
      </c>
      <c r="CS222">
        <v>63.436361566484514</v>
      </c>
      <c r="CT222">
        <v>51.49419398907105</v>
      </c>
      <c r="CU222">
        <v>66.262522768670323</v>
      </c>
      <c r="CV222" s="2">
        <v>3241.6062005093263</v>
      </c>
      <c r="CW222" s="2">
        <v>36005.119880613813</v>
      </c>
    </row>
    <row r="223" spans="1:101" x14ac:dyDescent="0.3">
      <c r="A223">
        <v>2023</v>
      </c>
      <c r="B223">
        <v>11</v>
      </c>
      <c r="C223">
        <v>7</v>
      </c>
      <c r="D223">
        <v>203</v>
      </c>
      <c r="E223">
        <v>2</v>
      </c>
      <c r="F223" t="s">
        <v>150</v>
      </c>
      <c r="J223" t="s">
        <v>102</v>
      </c>
      <c r="K223" t="s">
        <v>90</v>
      </c>
      <c r="L223" t="s">
        <v>141</v>
      </c>
      <c r="M223">
        <v>32.372767058823527</v>
      </c>
      <c r="N223">
        <v>10.683013129411766</v>
      </c>
      <c r="O223">
        <v>33</v>
      </c>
      <c r="P223">
        <f t="shared" si="3"/>
        <v>67</v>
      </c>
      <c r="Q223">
        <v>40</v>
      </c>
      <c r="R223">
        <v>0.1</v>
      </c>
      <c r="S223">
        <f>(R223/100)*Q223</f>
        <v>0.04</v>
      </c>
      <c r="W223">
        <v>0.04</v>
      </c>
      <c r="X223">
        <v>0.88286100000000001</v>
      </c>
      <c r="Y223">
        <v>42.338000000000001</v>
      </c>
      <c r="Z223">
        <v>0</v>
      </c>
      <c r="AA223">
        <v>18.719000000000001</v>
      </c>
      <c r="AB223">
        <v>0.36299999999999999</v>
      </c>
      <c r="AI223">
        <v>2.5630000000000002</v>
      </c>
      <c r="AJ223">
        <v>35.469000000000001</v>
      </c>
      <c r="AK223">
        <v>9.7000000000000003E-2</v>
      </c>
      <c r="AL223">
        <v>8.0559999999999992</v>
      </c>
      <c r="AP223">
        <v>94.715000000000003</v>
      </c>
      <c r="AQ223">
        <v>29.213999999999999</v>
      </c>
      <c r="AR223">
        <v>12.154</v>
      </c>
      <c r="AS223">
        <v>11.153</v>
      </c>
      <c r="AT223">
        <v>26.146999999999998</v>
      </c>
      <c r="AU223">
        <v>24.376999999999999</v>
      </c>
      <c r="AV223">
        <v>15.138999999999999</v>
      </c>
      <c r="AW223">
        <v>19.010999999999999</v>
      </c>
      <c r="AX223">
        <v>14.000999999999999</v>
      </c>
      <c r="AY223">
        <v>2.9020000000000001</v>
      </c>
      <c r="BF223">
        <v>44.106999999999999</v>
      </c>
      <c r="BG223">
        <v>0.84699999999999998</v>
      </c>
      <c r="BH223">
        <v>4.532</v>
      </c>
      <c r="BI223">
        <v>17.920999999999999</v>
      </c>
      <c r="BJ223">
        <v>3.8180000000000001</v>
      </c>
      <c r="BK223">
        <v>0.1</v>
      </c>
      <c r="BL223">
        <v>36.408000000000001</v>
      </c>
      <c r="BM223">
        <v>0.90300000000000002</v>
      </c>
      <c r="BN223">
        <v>0.24299999999999999</v>
      </c>
      <c r="BO223">
        <v>4.5410000000000004</v>
      </c>
      <c r="BP223">
        <v>7.3999999999999996E-2</v>
      </c>
      <c r="BQ223">
        <v>39.395000000000003</v>
      </c>
      <c r="BR223">
        <v>72.816000000000003</v>
      </c>
      <c r="BS223">
        <v>94.402000000000001</v>
      </c>
      <c r="BT223">
        <v>45.505000000000003</v>
      </c>
      <c r="BU223">
        <v>71.656999999999996</v>
      </c>
      <c r="BV223">
        <v>38.383000000000003</v>
      </c>
      <c r="BW223">
        <v>3.714</v>
      </c>
      <c r="BX223">
        <v>7.133</v>
      </c>
      <c r="BY223">
        <v>7.234</v>
      </c>
      <c r="BZ223">
        <v>2.1669999999999998</v>
      </c>
      <c r="CF223">
        <v>40.984999999999999</v>
      </c>
      <c r="CJ223">
        <v>0.498</v>
      </c>
      <c r="CK223">
        <v>1.6E-2</v>
      </c>
      <c r="CL223">
        <v>0</v>
      </c>
      <c r="CM223">
        <v>0.41099999999999998</v>
      </c>
      <c r="CN223">
        <v>66.617226983080641</v>
      </c>
      <c r="CO223">
        <v>19.759393539881351</v>
      </c>
      <c r="CP223">
        <v>69.366622720281256</v>
      </c>
      <c r="CQ223">
        <v>28.183366293122397</v>
      </c>
      <c r="CR223">
        <v>33.044935179081527</v>
      </c>
      <c r="CS223">
        <v>58.418479455064819</v>
      </c>
      <c r="CT223">
        <v>47.783454185893213</v>
      </c>
      <c r="CU223">
        <v>61.54416611733685</v>
      </c>
      <c r="CV223" s="2">
        <v>3189.2410995303117</v>
      </c>
      <c r="CW223" s="2">
        <v>34070.704539141938</v>
      </c>
    </row>
    <row r="224" spans="1:101" x14ac:dyDescent="0.3">
      <c r="A224">
        <v>2023</v>
      </c>
      <c r="B224">
        <v>11</v>
      </c>
      <c r="C224">
        <v>9</v>
      </c>
      <c r="D224">
        <v>401</v>
      </c>
      <c r="E224">
        <v>4</v>
      </c>
      <c r="F224" t="s">
        <v>152</v>
      </c>
      <c r="J224" t="s">
        <v>102</v>
      </c>
      <c r="K224" t="s">
        <v>90</v>
      </c>
      <c r="L224" t="s">
        <v>141</v>
      </c>
      <c r="M224">
        <v>34.74806823529412</v>
      </c>
      <c r="N224">
        <v>11.466862517647058</v>
      </c>
      <c r="O224">
        <v>33</v>
      </c>
      <c r="P224">
        <f t="shared" si="3"/>
        <v>67</v>
      </c>
      <c r="Q224">
        <v>100</v>
      </c>
      <c r="R224">
        <v>0.1</v>
      </c>
      <c r="S224">
        <f>(R224/100)*Q224</f>
        <v>0.1</v>
      </c>
      <c r="W224">
        <v>0.1</v>
      </c>
      <c r="X224">
        <v>0.52971299999999999</v>
      </c>
      <c r="Y224">
        <v>0</v>
      </c>
      <c r="Z224">
        <v>0</v>
      </c>
      <c r="AA224">
        <v>21.114999999999998</v>
      </c>
      <c r="AB224">
        <v>0.41099999999999998</v>
      </c>
      <c r="AI224">
        <v>2.6320000000000001</v>
      </c>
      <c r="AJ224">
        <v>39.249000000000002</v>
      </c>
      <c r="AK224">
        <v>0.12</v>
      </c>
      <c r="AL224">
        <v>8.1</v>
      </c>
      <c r="AP224">
        <v>95.126999999999995</v>
      </c>
      <c r="AQ224">
        <v>32.113</v>
      </c>
      <c r="AR224">
        <v>13.238</v>
      </c>
      <c r="AS224">
        <v>12.326000000000001</v>
      </c>
      <c r="AT224">
        <v>28.824999999999999</v>
      </c>
      <c r="AU224">
        <v>26.46</v>
      </c>
      <c r="AV224">
        <v>17.364000000000001</v>
      </c>
      <c r="AW224">
        <v>20.603999999999999</v>
      </c>
      <c r="AX224">
        <v>17.009</v>
      </c>
      <c r="AY224">
        <v>2.597</v>
      </c>
      <c r="BF224">
        <v>43.783000000000001</v>
      </c>
      <c r="BG224">
        <v>0.85099999999999998</v>
      </c>
      <c r="BH224">
        <v>4.6669999999999998</v>
      </c>
      <c r="BI224">
        <v>19.614999999999998</v>
      </c>
      <c r="BJ224">
        <v>4.1130000000000004</v>
      </c>
      <c r="BK224">
        <v>0.10199999999999999</v>
      </c>
      <c r="BL224">
        <v>40.231999999999999</v>
      </c>
      <c r="BM224">
        <v>1.018</v>
      </c>
      <c r="BN224">
        <v>0.23400000000000001</v>
      </c>
      <c r="BO224">
        <v>4.5960000000000001</v>
      </c>
      <c r="BP224">
        <v>0.08</v>
      </c>
      <c r="BQ224">
        <v>49.256999999999998</v>
      </c>
      <c r="BR224">
        <v>81.171000000000006</v>
      </c>
      <c r="BS224">
        <v>94.471999999999994</v>
      </c>
      <c r="BT224">
        <v>49.445</v>
      </c>
      <c r="BU224">
        <v>74.881</v>
      </c>
      <c r="BV224">
        <v>33.67</v>
      </c>
      <c r="BW224">
        <v>3.794</v>
      </c>
      <c r="BX224">
        <v>8.2490000000000006</v>
      </c>
      <c r="BY224">
        <v>7.3959999999999999</v>
      </c>
      <c r="BZ224">
        <v>1.899</v>
      </c>
      <c r="CF224">
        <v>41.817</v>
      </c>
      <c r="CJ224">
        <v>0.54800000000000004</v>
      </c>
      <c r="CK224">
        <v>1.4999999999999999E-2</v>
      </c>
      <c r="CL224">
        <v>0</v>
      </c>
      <c r="CM224">
        <v>0.36199999999999999</v>
      </c>
      <c r="CN224">
        <v>67.095844104195663</v>
      </c>
      <c r="CO224">
        <v>20.180453370451382</v>
      </c>
      <c r="CP224">
        <v>69.362696361105591</v>
      </c>
      <c r="CQ224">
        <v>28.353052296679259</v>
      </c>
      <c r="CR224">
        <v>34.231457546231852</v>
      </c>
      <c r="CS224">
        <v>56.840326108570295</v>
      </c>
      <c r="CT224">
        <v>48.787035195863993</v>
      </c>
      <c r="CU224">
        <v>57.72270829190694</v>
      </c>
      <c r="CV224" s="2">
        <v>3057.8120969647539</v>
      </c>
      <c r="CW224" s="2">
        <v>35063.51092069289</v>
      </c>
    </row>
    <row r="225" spans="1:101" x14ac:dyDescent="0.3">
      <c r="A225">
        <v>2023</v>
      </c>
      <c r="B225">
        <v>12</v>
      </c>
      <c r="C225">
        <v>8</v>
      </c>
      <c r="D225">
        <v>304</v>
      </c>
      <c r="E225">
        <v>3</v>
      </c>
      <c r="F225" t="s">
        <v>151</v>
      </c>
      <c r="J225" t="s">
        <v>102</v>
      </c>
      <c r="K225" t="s">
        <v>90</v>
      </c>
      <c r="L225" t="s">
        <v>141</v>
      </c>
      <c r="M225">
        <v>30.499687058823529</v>
      </c>
      <c r="N225">
        <v>10.369893600000001</v>
      </c>
      <c r="O225">
        <v>34</v>
      </c>
      <c r="P225">
        <f t="shared" si="3"/>
        <v>66</v>
      </c>
      <c r="Q225">
        <v>10</v>
      </c>
      <c r="R225">
        <v>0.1</v>
      </c>
      <c r="S225">
        <f>(R225/100)*Q225</f>
        <v>0.01</v>
      </c>
      <c r="W225">
        <v>0.01</v>
      </c>
      <c r="X225">
        <v>0.32767800000000002</v>
      </c>
      <c r="Y225">
        <v>0</v>
      </c>
      <c r="Z225">
        <v>0</v>
      </c>
      <c r="AA225">
        <v>18.998000000000001</v>
      </c>
      <c r="AB225">
        <v>0.32</v>
      </c>
      <c r="AI225">
        <v>2.6869999999999998</v>
      </c>
      <c r="AJ225">
        <v>37.735999999999997</v>
      </c>
      <c r="AK225">
        <v>0.104</v>
      </c>
      <c r="AL225">
        <v>8.6530000000000005</v>
      </c>
      <c r="AP225">
        <v>95.275999999999996</v>
      </c>
      <c r="AQ225">
        <v>29.794</v>
      </c>
      <c r="AR225">
        <v>13.343999999999999</v>
      </c>
      <c r="AS225">
        <v>10.819000000000001</v>
      </c>
      <c r="AT225">
        <v>26.411000000000001</v>
      </c>
      <c r="AU225">
        <v>24.113</v>
      </c>
      <c r="AV225">
        <v>15.159000000000001</v>
      </c>
      <c r="AW225">
        <v>18.277999999999999</v>
      </c>
      <c r="AX225">
        <v>13.9</v>
      </c>
      <c r="AY225">
        <v>2.411</v>
      </c>
      <c r="BF225">
        <v>46.097000000000001</v>
      </c>
      <c r="BG225">
        <v>0.94099999999999995</v>
      </c>
      <c r="BH225">
        <v>4.91</v>
      </c>
      <c r="BI225">
        <v>16.922999999999998</v>
      </c>
      <c r="BJ225">
        <v>3.7429999999999999</v>
      </c>
      <c r="BK225">
        <v>0.115</v>
      </c>
      <c r="BL225">
        <v>38.463000000000001</v>
      </c>
      <c r="BM225">
        <v>0.92800000000000005</v>
      </c>
      <c r="BN225">
        <v>0.26200000000000001</v>
      </c>
      <c r="BO225">
        <v>4.6150000000000002</v>
      </c>
      <c r="BP225">
        <v>8.2000000000000003E-2</v>
      </c>
      <c r="BQ225">
        <v>42.417000000000002</v>
      </c>
      <c r="BR225">
        <v>74.129000000000005</v>
      </c>
      <c r="BS225">
        <v>94.153000000000006</v>
      </c>
      <c r="BT225">
        <v>47.048000000000002</v>
      </c>
      <c r="BU225">
        <v>69.768000000000001</v>
      </c>
      <c r="BV225">
        <v>35.058</v>
      </c>
      <c r="BW225">
        <v>4.125</v>
      </c>
      <c r="BX225">
        <v>9.2289999999999992</v>
      </c>
      <c r="BY225">
        <v>7.9640000000000004</v>
      </c>
      <c r="BZ225">
        <v>1.7989999999999999</v>
      </c>
      <c r="CF225">
        <v>44.790999999999997</v>
      </c>
      <c r="CJ225">
        <v>0.79400000000000004</v>
      </c>
      <c r="CK225">
        <v>1.4999999999999999E-2</v>
      </c>
      <c r="CL225">
        <v>0</v>
      </c>
      <c r="CM225">
        <v>0.31900000000000001</v>
      </c>
      <c r="CN225">
        <v>65.306918337103198</v>
      </c>
      <c r="CO225">
        <v>22.538543535345656</v>
      </c>
      <c r="CP225">
        <v>71.871668876582689</v>
      </c>
      <c r="CQ225">
        <v>31.334009307646308</v>
      </c>
      <c r="CR225">
        <v>37.308582273873597</v>
      </c>
      <c r="CS225">
        <v>60.588097652289221</v>
      </c>
      <c r="CT225">
        <v>52.479005797779685</v>
      </c>
      <c r="CU225">
        <v>63.861373267815821</v>
      </c>
      <c r="CV225" s="2">
        <v>3138.8205026945247</v>
      </c>
      <c r="CW225" s="2">
        <v>32549.234642440737</v>
      </c>
    </row>
    <row r="226" spans="1:101" x14ac:dyDescent="0.3">
      <c r="A226">
        <v>2022</v>
      </c>
      <c r="B226">
        <v>2</v>
      </c>
      <c r="C226">
        <v>3</v>
      </c>
      <c r="D226">
        <v>205</v>
      </c>
      <c r="E226">
        <v>2</v>
      </c>
      <c r="F226" t="s">
        <v>128</v>
      </c>
      <c r="J226" t="s">
        <v>127</v>
      </c>
      <c r="K226" t="s">
        <v>92</v>
      </c>
      <c r="L226" t="s">
        <v>91</v>
      </c>
      <c r="M226">
        <v>19.878734117647056</v>
      </c>
      <c r="N226">
        <v>6.5361277778823528</v>
      </c>
      <c r="O226">
        <v>32.880000000000003</v>
      </c>
      <c r="P226">
        <f t="shared" si="3"/>
        <v>67.12</v>
      </c>
      <c r="T226">
        <v>5</v>
      </c>
      <c r="U226">
        <v>0.01</v>
      </c>
      <c r="V226">
        <f>(U226/100)*T226</f>
        <v>5.0000000000000001E-4</v>
      </c>
      <c r="W226">
        <v>5.0000000000000001E-4</v>
      </c>
      <c r="X226">
        <v>2.4736993312835698</v>
      </c>
      <c r="Y226">
        <v>28.2444362640381</v>
      </c>
      <c r="Z226">
        <v>0</v>
      </c>
      <c r="AA226">
        <v>21.816318511962901</v>
      </c>
      <c r="AB226">
        <v>0.43728408217430098</v>
      </c>
      <c r="AC226">
        <v>4.8993291854858398</v>
      </c>
      <c r="AD226">
        <v>1.2891716957092301</v>
      </c>
      <c r="AE226">
        <v>8.4881029129028303</v>
      </c>
      <c r="AF226">
        <v>1.96518683433533</v>
      </c>
      <c r="AG226">
        <v>2.6676366329193102</v>
      </c>
      <c r="AH226">
        <v>1.6808619499206501</v>
      </c>
      <c r="AI226">
        <v>3.6365985870361301</v>
      </c>
      <c r="AJ226">
        <v>40.940349578857401</v>
      </c>
      <c r="AK226">
        <v>0.16482844948768599</v>
      </c>
      <c r="AL226">
        <v>8.9253873825073207</v>
      </c>
      <c r="AM226">
        <v>36.706943511962898</v>
      </c>
      <c r="AN226">
        <v>0.77917003631591797</v>
      </c>
      <c r="AO226">
        <v>6.9543942809104906E-2</v>
      </c>
      <c r="AP226">
        <v>97.364303588867202</v>
      </c>
      <c r="AR226">
        <v>12.3329200744629</v>
      </c>
      <c r="AS226">
        <v>11.2670030593872</v>
      </c>
      <c r="AV226">
        <v>13.0001020431519</v>
      </c>
      <c r="AY226">
        <v>2.6087558269500701</v>
      </c>
      <c r="AZ226">
        <v>0.32193917036056502</v>
      </c>
      <c r="BA226">
        <v>14.8115539550781</v>
      </c>
      <c r="BB226">
        <v>1.5942856073379501</v>
      </c>
      <c r="BC226">
        <v>20.837526321411101</v>
      </c>
      <c r="BD226">
        <v>43.377479553222699</v>
      </c>
      <c r="BE226">
        <v>4.1531953811645499</v>
      </c>
      <c r="BF226">
        <v>36.706943511962898</v>
      </c>
      <c r="BG226">
        <v>0.79509514570236195</v>
      </c>
      <c r="BH226">
        <v>5.2848348617553702</v>
      </c>
      <c r="BI226">
        <v>13.241736412048301</v>
      </c>
      <c r="BJ226">
        <v>3.9031248092651398</v>
      </c>
      <c r="BK226">
        <v>0.148627534508705</v>
      </c>
      <c r="BL226">
        <v>41.909683227539098</v>
      </c>
      <c r="BM226">
        <v>1.2891716957092301</v>
      </c>
      <c r="BN226">
        <v>0.27054357528686501</v>
      </c>
      <c r="BO226">
        <v>4.6798954010009801</v>
      </c>
      <c r="BP226">
        <v>9.4659157097339602E-2</v>
      </c>
      <c r="BQ226">
        <v>36.801326751708999</v>
      </c>
      <c r="BR226">
        <v>74.814254760742202</v>
      </c>
      <c r="BT226">
        <v>41.559505462646499</v>
      </c>
      <c r="BU226">
        <v>60.923171997070298</v>
      </c>
      <c r="BV226">
        <v>29.564743041992202</v>
      </c>
      <c r="BW226">
        <v>3.74914526939392</v>
      </c>
      <c r="BX226">
        <v>7.7946033477783203</v>
      </c>
      <c r="BY226">
        <v>7.4638528823852504</v>
      </c>
      <c r="BZ226">
        <v>2.0818576812744101</v>
      </c>
      <c r="CA226">
        <v>44.208747863769503</v>
      </c>
      <c r="CB226">
        <v>71.544906616210895</v>
      </c>
      <c r="CC226">
        <v>0.75602459907531705</v>
      </c>
      <c r="CD226">
        <v>0.53635358810424805</v>
      </c>
      <c r="CE226">
        <v>0.821150422096252</v>
      </c>
      <c r="CF226">
        <v>47.6356010437012</v>
      </c>
      <c r="CG226">
        <v>71.6748046875</v>
      </c>
      <c r="CH226">
        <v>73.174079895019503</v>
      </c>
      <c r="CI226">
        <v>75.569374084472699</v>
      </c>
      <c r="CJ226">
        <v>0.406319379806519</v>
      </c>
      <c r="CK226">
        <v>1.1127031408250301E-2</v>
      </c>
      <c r="CM226">
        <v>0.95191782712936401</v>
      </c>
      <c r="CN226">
        <v>70.572624206542997</v>
      </c>
      <c r="CO226">
        <v>27.308387756347699</v>
      </c>
      <c r="CP226">
        <v>73.115989685058594</v>
      </c>
      <c r="CQ226">
        <v>36.794548034667997</v>
      </c>
      <c r="CR226">
        <v>43.012710571289098</v>
      </c>
      <c r="CS226">
        <v>68.980674743652301</v>
      </c>
      <c r="CT226">
        <v>56.121280670166001</v>
      </c>
      <c r="CU226">
        <v>69.536865234375</v>
      </c>
      <c r="CV226" s="2">
        <v>3160.7643067443164</v>
      </c>
      <c r="CW226" s="2">
        <v>20659.159384650586</v>
      </c>
    </row>
    <row r="227" spans="1:101" x14ac:dyDescent="0.3">
      <c r="A227">
        <v>2022</v>
      </c>
      <c r="B227">
        <v>3</v>
      </c>
      <c r="C227">
        <v>2</v>
      </c>
      <c r="D227">
        <v>102</v>
      </c>
      <c r="E227">
        <v>1</v>
      </c>
      <c r="F227" t="s">
        <v>126</v>
      </c>
      <c r="J227" t="s">
        <v>127</v>
      </c>
      <c r="K227" t="s">
        <v>92</v>
      </c>
      <c r="L227" t="s">
        <v>91</v>
      </c>
      <c r="M227">
        <v>23.114985882352943</v>
      </c>
      <c r="N227">
        <v>7.9399976505882357</v>
      </c>
      <c r="O227">
        <v>34.35</v>
      </c>
      <c r="P227">
        <f t="shared" si="3"/>
        <v>65.650000000000006</v>
      </c>
      <c r="T227">
        <v>0</v>
      </c>
      <c r="U227">
        <v>0</v>
      </c>
      <c r="V227">
        <f>(U227/100)*T227</f>
        <v>0</v>
      </c>
      <c r="W227">
        <v>0</v>
      </c>
      <c r="X227">
        <v>0.73014569282531705</v>
      </c>
      <c r="Y227">
        <v>13.3801717758179</v>
      </c>
      <c r="Z227">
        <v>0</v>
      </c>
      <c r="AA227">
        <v>19.103988647460898</v>
      </c>
      <c r="AB227">
        <v>0.41861891746521002</v>
      </c>
      <c r="AC227">
        <v>4.8763008117675799</v>
      </c>
      <c r="AD227">
        <v>1.49737644195557</v>
      </c>
      <c r="AE227">
        <v>8.1661453247070295</v>
      </c>
      <c r="AF227">
        <v>1.98626101016998</v>
      </c>
      <c r="AG227">
        <v>2.6962437629699698</v>
      </c>
      <c r="AH227">
        <v>1.6988871097564699</v>
      </c>
      <c r="AI227">
        <v>3.2423636913299601</v>
      </c>
      <c r="AJ227">
        <v>37.389415740966797</v>
      </c>
      <c r="AK227">
        <v>0.146732032299042</v>
      </c>
      <c r="AL227">
        <v>8.5847644805908203</v>
      </c>
      <c r="AM227">
        <v>36.382240295410199</v>
      </c>
      <c r="AN227">
        <v>0.842052042484283</v>
      </c>
      <c r="AO227">
        <v>7.2288185358047499E-2</v>
      </c>
      <c r="AP227">
        <v>97.15869140625</v>
      </c>
      <c r="AR227">
        <v>9.9463539123535192</v>
      </c>
      <c r="AS227">
        <v>8.4371156692504901</v>
      </c>
      <c r="AV227">
        <v>10.3087520599365</v>
      </c>
      <c r="AY227">
        <v>3.0358185768127401</v>
      </c>
      <c r="AZ227">
        <v>0.286540657281876</v>
      </c>
      <c r="BA227">
        <v>12.9958305358887</v>
      </c>
      <c r="BB227">
        <v>1.63057041168213</v>
      </c>
      <c r="BC227">
        <v>21.563398361206101</v>
      </c>
      <c r="BD227">
        <v>43.881221771240199</v>
      </c>
      <c r="BE227">
        <v>3.5189969539642298</v>
      </c>
      <c r="BF227">
        <v>36.382240295410199</v>
      </c>
      <c r="BG227">
        <v>0.72079831361770597</v>
      </c>
      <c r="BH227">
        <v>4.92991399765015</v>
      </c>
      <c r="BI227">
        <v>15.1261701583862</v>
      </c>
      <c r="BJ227">
        <v>3.33506512641907</v>
      </c>
      <c r="BK227">
        <v>0.14684121310710899</v>
      </c>
      <c r="BL227">
        <v>38.478260040283203</v>
      </c>
      <c r="BM227">
        <v>1.49737644195557</v>
      </c>
      <c r="BN227">
        <v>0.27538138628005998</v>
      </c>
      <c r="BO227">
        <v>4.6974744796752903</v>
      </c>
      <c r="BP227">
        <v>9.0290024876594502E-2</v>
      </c>
      <c r="BQ227">
        <v>36.3790473937988</v>
      </c>
      <c r="BR227">
        <v>78.837989807128906</v>
      </c>
      <c r="BT227">
        <v>43.6573677062988</v>
      </c>
      <c r="BU227">
        <v>65.690055847167997</v>
      </c>
      <c r="BV227">
        <v>32.991203308105497</v>
      </c>
      <c r="BW227">
        <v>3.8463943004608199</v>
      </c>
      <c r="BX227">
        <v>8.4937171936035192</v>
      </c>
      <c r="BY227">
        <v>7.2559928894043004</v>
      </c>
      <c r="BZ227">
        <v>2.19710040092468</v>
      </c>
      <c r="CA227">
        <v>48.156169891357401</v>
      </c>
      <c r="CB227">
        <v>73.446029663085895</v>
      </c>
      <c r="CC227">
        <v>0.79182732105255105</v>
      </c>
      <c r="CD227">
        <v>0.56460469961166404</v>
      </c>
      <c r="CE227">
        <v>0.85365128517150901</v>
      </c>
      <c r="CF227">
        <v>48.777332305908203</v>
      </c>
      <c r="CG227">
        <v>75.501579284667997</v>
      </c>
      <c r="CH227">
        <v>76.393295288085895</v>
      </c>
      <c r="CI227">
        <v>80.106910705566406</v>
      </c>
      <c r="CJ227">
        <v>0.329266548156738</v>
      </c>
      <c r="CK227">
        <v>1.1566109955310801E-2</v>
      </c>
      <c r="CM227">
        <v>1.1170909404754601</v>
      </c>
      <c r="CN227">
        <v>74.150718688964801</v>
      </c>
      <c r="CO227">
        <v>28.3563632965088</v>
      </c>
      <c r="CP227">
        <v>78.073028564453097</v>
      </c>
      <c r="CQ227">
        <v>38.048244476318402</v>
      </c>
      <c r="CR227">
        <v>43.530715942382798</v>
      </c>
      <c r="CS227">
        <v>73.208892822265597</v>
      </c>
      <c r="CT227">
        <v>57.383380889892599</v>
      </c>
      <c r="CU227">
        <v>73.804550170898395</v>
      </c>
      <c r="CV227" s="2">
        <v>3344.4712984706739</v>
      </c>
      <c r="CW227" s="2">
        <v>26555.094252316936</v>
      </c>
    </row>
    <row r="228" spans="1:101" x14ac:dyDescent="0.3">
      <c r="A228">
        <v>2022</v>
      </c>
      <c r="B228">
        <v>4</v>
      </c>
      <c r="C228">
        <v>5</v>
      </c>
      <c r="D228">
        <v>308</v>
      </c>
      <c r="E228">
        <v>3</v>
      </c>
      <c r="F228" t="s">
        <v>129</v>
      </c>
      <c r="J228" t="s">
        <v>127</v>
      </c>
      <c r="K228" t="s">
        <v>92</v>
      </c>
      <c r="L228" t="s">
        <v>91</v>
      </c>
      <c r="M228">
        <v>24.88557176470588</v>
      </c>
      <c r="N228">
        <v>8.4685600715294118</v>
      </c>
      <c r="O228">
        <v>34.03</v>
      </c>
      <c r="P228">
        <f t="shared" si="3"/>
        <v>65.97</v>
      </c>
      <c r="T228">
        <v>1</v>
      </c>
      <c r="U228">
        <v>0.01</v>
      </c>
      <c r="V228">
        <f>(U228/100)*T228</f>
        <v>1E-4</v>
      </c>
      <c r="W228">
        <v>1E-4</v>
      </c>
      <c r="X228">
        <v>1.24973857402802</v>
      </c>
      <c r="Y228">
        <v>114.677536010742</v>
      </c>
      <c r="Z228">
        <v>0</v>
      </c>
      <c r="AA228">
        <v>21.886310577392599</v>
      </c>
      <c r="AB228">
        <v>0.38197147846221902</v>
      </c>
      <c r="AC228">
        <v>4.6596794128418004</v>
      </c>
      <c r="AD228">
        <v>1.38195824623108</v>
      </c>
      <c r="AE228">
        <v>7.8154048919677699</v>
      </c>
      <c r="AF228">
        <v>1.9527777433395399</v>
      </c>
      <c r="AG228">
        <v>2.6507918834686302</v>
      </c>
      <c r="AH228">
        <v>1.6702481508255</v>
      </c>
      <c r="AI228">
        <v>2.87852811813354</v>
      </c>
      <c r="AJ228">
        <v>41.202507019042997</v>
      </c>
      <c r="AK228">
        <v>0.135633915662766</v>
      </c>
      <c r="AL228">
        <v>8.1973762512206996</v>
      </c>
      <c r="AM228">
        <v>38.816577911377003</v>
      </c>
      <c r="AN228">
        <v>0.74872583150863603</v>
      </c>
      <c r="AO228">
        <v>6.1375875025987597E-2</v>
      </c>
      <c r="AP228">
        <v>97.316352844238295</v>
      </c>
      <c r="AR228">
        <v>11.209568977356</v>
      </c>
      <c r="AS228">
        <v>9.7561426162719709</v>
      </c>
      <c r="AV228">
        <v>11.610338211059601</v>
      </c>
      <c r="AY228">
        <v>2.7244181632995601</v>
      </c>
      <c r="AZ228">
        <v>0.29720306396484403</v>
      </c>
      <c r="BA228">
        <v>14.5779075622559</v>
      </c>
      <c r="BB228">
        <v>1.63387203216553</v>
      </c>
      <c r="BC228">
        <v>20.955604553222699</v>
      </c>
      <c r="BD228">
        <v>43.0201225280762</v>
      </c>
      <c r="BE228">
        <v>4.84218549728394</v>
      </c>
      <c r="BF228">
        <v>38.816577911377003</v>
      </c>
      <c r="BG228">
        <v>0.65050238370895397</v>
      </c>
      <c r="BH228">
        <v>5.1030235290527299</v>
      </c>
      <c r="BI228">
        <v>14.785595893859901</v>
      </c>
      <c r="BJ228">
        <v>3.6016144752502401</v>
      </c>
      <c r="BK228">
        <v>0.156942799687386</v>
      </c>
      <c r="BL228">
        <v>42.144065856933601</v>
      </c>
      <c r="BM228">
        <v>1.38195824623108</v>
      </c>
      <c r="BN228">
        <v>0.246613204479218</v>
      </c>
      <c r="BO228">
        <v>4.6901206970214799</v>
      </c>
      <c r="BP228">
        <v>8.7567664682865101E-2</v>
      </c>
      <c r="BQ228">
        <v>31.968742370605501</v>
      </c>
      <c r="BR228">
        <v>79.636619567871094</v>
      </c>
      <c r="BT228">
        <v>43.923530578613303</v>
      </c>
      <c r="BU228">
        <v>64.910003662109403</v>
      </c>
      <c r="BV228">
        <v>31.2710990905762</v>
      </c>
      <c r="BW228">
        <v>3.8038637638092001</v>
      </c>
      <c r="BX228">
        <v>7.8535289764404297</v>
      </c>
      <c r="BY228">
        <v>6.811767578125</v>
      </c>
      <c r="BZ228">
        <v>2.0393848419189502</v>
      </c>
      <c r="CA228">
        <v>45.437568664550803</v>
      </c>
      <c r="CB228">
        <v>71.495849609375</v>
      </c>
      <c r="CC228">
        <v>0.75510072708129905</v>
      </c>
      <c r="CD228">
        <v>0.53561830520629905</v>
      </c>
      <c r="CE228">
        <v>0.82030737400054898</v>
      </c>
      <c r="CF228">
        <v>49.044952392578097</v>
      </c>
      <c r="CG228">
        <v>74.774208068847699</v>
      </c>
      <c r="CH228">
        <v>75.669075012207003</v>
      </c>
      <c r="CI228">
        <v>78.914390563964801</v>
      </c>
      <c r="CJ228">
        <v>0.31280019879341098</v>
      </c>
      <c r="CK228">
        <v>9.8201399669051205E-3</v>
      </c>
      <c r="CM228">
        <v>1.10045719146729</v>
      </c>
      <c r="CN228">
        <v>73.401786804199205</v>
      </c>
      <c r="CO228">
        <v>29.070945739746101</v>
      </c>
      <c r="CP228">
        <v>76.850494384765597</v>
      </c>
      <c r="CQ228">
        <v>38.059993743896499</v>
      </c>
      <c r="CR228">
        <v>43.496200561523402</v>
      </c>
      <c r="CS228">
        <v>72.450836181640597</v>
      </c>
      <c r="CT228">
        <v>57.777614593505902</v>
      </c>
      <c r="CU228">
        <v>73.291275024414105</v>
      </c>
      <c r="CV228" s="2">
        <v>3263.5267481679825</v>
      </c>
      <c r="CW228" s="2">
        <v>27637.3723119036</v>
      </c>
    </row>
    <row r="229" spans="1:101" x14ac:dyDescent="0.3">
      <c r="A229">
        <v>2022</v>
      </c>
      <c r="B229">
        <v>4</v>
      </c>
      <c r="C229">
        <v>6</v>
      </c>
      <c r="D229">
        <v>402</v>
      </c>
      <c r="E229">
        <v>4</v>
      </c>
      <c r="F229" t="s">
        <v>130</v>
      </c>
      <c r="J229" t="s">
        <v>127</v>
      </c>
      <c r="K229" t="s">
        <v>92</v>
      </c>
      <c r="L229" t="s">
        <v>91</v>
      </c>
      <c r="M229">
        <v>23.468590588235294</v>
      </c>
      <c r="N229">
        <v>8.3031873501176481</v>
      </c>
      <c r="O229">
        <v>35.380000000000003</v>
      </c>
      <c r="P229">
        <f t="shared" si="3"/>
        <v>64.62</v>
      </c>
      <c r="T229">
        <v>1</v>
      </c>
      <c r="U229">
        <v>0.01</v>
      </c>
      <c r="V229">
        <f>(U229/100)*T229</f>
        <v>1E-4</v>
      </c>
      <c r="W229">
        <v>1E-4</v>
      </c>
      <c r="X229">
        <v>3.4041769504547101</v>
      </c>
      <c r="Y229">
        <v>259.5927734375</v>
      </c>
      <c r="Z229">
        <v>0</v>
      </c>
      <c r="AA229">
        <v>19.866136550903299</v>
      </c>
      <c r="AB229">
        <v>0.44071984291076699</v>
      </c>
      <c r="AC229">
        <v>5.0820455551147496</v>
      </c>
      <c r="AD229">
        <v>1.2929379940032999</v>
      </c>
      <c r="AE229">
        <v>8.2313756942749006</v>
      </c>
      <c r="AF229">
        <v>1.81931352615356</v>
      </c>
      <c r="AG229">
        <v>2.4696214199066202</v>
      </c>
      <c r="AH229">
        <v>1.5560936927795399</v>
      </c>
      <c r="AI229">
        <v>3.1020541191101101</v>
      </c>
      <c r="AJ229">
        <v>38.114414215087898</v>
      </c>
      <c r="AK229">
        <v>0.14136128127574901</v>
      </c>
      <c r="AL229">
        <v>8.6720952987670898</v>
      </c>
      <c r="AM229">
        <v>35.962329864502003</v>
      </c>
      <c r="AN229">
        <v>0.93541258573532104</v>
      </c>
      <c r="AO229">
        <v>8.11198726296425E-2</v>
      </c>
      <c r="AP229">
        <v>97.38330078125</v>
      </c>
      <c r="AR229">
        <v>10.2750644683838</v>
      </c>
      <c r="AS229">
        <v>9.1788454055786097</v>
      </c>
      <c r="AV229">
        <v>10.9214134216309</v>
      </c>
      <c r="AY229">
        <v>3.0038156509399401</v>
      </c>
      <c r="AZ229">
        <v>0.24956487119197801</v>
      </c>
      <c r="BA229">
        <v>13.8924646377563</v>
      </c>
      <c r="BB229">
        <v>1.6090880632400499</v>
      </c>
      <c r="BC229">
        <v>21.679405212402301</v>
      </c>
      <c r="BD229">
        <v>44.127830505371101</v>
      </c>
      <c r="BE229">
        <v>3.8934271335601802</v>
      </c>
      <c r="BF229">
        <v>35.962329864502003</v>
      </c>
      <c r="BG229">
        <v>0.66836875677108798</v>
      </c>
      <c r="BH229">
        <v>4.8795742988586399</v>
      </c>
      <c r="BI229">
        <v>14.3130779266357</v>
      </c>
      <c r="BJ229">
        <v>3.4139111042022701</v>
      </c>
      <c r="BK229">
        <v>0.13863348960876501</v>
      </c>
      <c r="BL229">
        <v>38.9559516906738</v>
      </c>
      <c r="BM229">
        <v>1.2929379940032999</v>
      </c>
      <c r="BN229">
        <v>0.27734386920928999</v>
      </c>
      <c r="BO229">
        <v>4.6305699348449698</v>
      </c>
      <c r="BP229">
        <v>8.8661275804042802E-2</v>
      </c>
      <c r="BQ229">
        <v>33.077186584472699</v>
      </c>
      <c r="BR229">
        <v>76.768135070800795</v>
      </c>
      <c r="BT229">
        <v>43.323215484619098</v>
      </c>
      <c r="BU229">
        <v>63.7415771484375</v>
      </c>
      <c r="BV229">
        <v>33.917118072509801</v>
      </c>
      <c r="BW229">
        <v>3.56229543685913</v>
      </c>
      <c r="BX229">
        <v>6.7755084037780797</v>
      </c>
      <c r="BY229">
        <v>6.7137279510498002</v>
      </c>
      <c r="BZ229">
        <v>2.1727254390716602</v>
      </c>
      <c r="CA229">
        <v>47.5590209960938</v>
      </c>
      <c r="CB229">
        <v>72.911827087402301</v>
      </c>
      <c r="CC229">
        <v>0.78176701068878196</v>
      </c>
      <c r="CD229">
        <v>0.55671370029449496</v>
      </c>
      <c r="CE229">
        <v>0.844551801681519</v>
      </c>
      <c r="CF229">
        <v>47.4464111328125</v>
      </c>
      <c r="CG229">
        <v>74.451934814453097</v>
      </c>
      <c r="CH229">
        <v>76.0120849609375</v>
      </c>
      <c r="CI229">
        <v>78.658119201660199</v>
      </c>
      <c r="CJ229">
        <v>0.31681913137435902</v>
      </c>
      <c r="CK229">
        <v>1.29791796207428E-2</v>
      </c>
      <c r="CM229">
        <v>1.0084688663482699</v>
      </c>
      <c r="CN229">
        <v>73.623893737792997</v>
      </c>
      <c r="CO229">
        <v>28.865585327148398</v>
      </c>
      <c r="CP229">
        <v>76.437889099121094</v>
      </c>
      <c r="CQ229">
        <v>36.745025634765597</v>
      </c>
      <c r="CR229">
        <v>42.213249206542997</v>
      </c>
      <c r="CS229">
        <v>71.964714050292997</v>
      </c>
      <c r="CT229">
        <v>55.770259857177699</v>
      </c>
      <c r="CU229">
        <v>72.587387084960895</v>
      </c>
      <c r="CV229" s="2">
        <v>3317.6189678155274</v>
      </c>
      <c r="CW229" s="2">
        <v>27546.811846076256</v>
      </c>
    </row>
    <row r="230" spans="1:101" x14ac:dyDescent="0.3">
      <c r="A230">
        <v>2022</v>
      </c>
      <c r="B230">
        <v>9</v>
      </c>
      <c r="C230">
        <v>14</v>
      </c>
      <c r="D230">
        <v>304</v>
      </c>
      <c r="E230">
        <v>3</v>
      </c>
      <c r="F230" t="s">
        <v>129</v>
      </c>
      <c r="J230" t="s">
        <v>127</v>
      </c>
      <c r="K230" t="s">
        <v>92</v>
      </c>
      <c r="L230" t="s">
        <v>141</v>
      </c>
      <c r="M230">
        <v>27.314682352941176</v>
      </c>
      <c r="N230">
        <v>9.6338884658823538</v>
      </c>
      <c r="O230">
        <v>35.270000000000003</v>
      </c>
      <c r="P230">
        <f t="shared" si="3"/>
        <v>64.72999999999999</v>
      </c>
      <c r="W230">
        <v>0</v>
      </c>
      <c r="X230">
        <v>0</v>
      </c>
      <c r="Y230">
        <v>0</v>
      </c>
      <c r="Z230">
        <v>0</v>
      </c>
      <c r="AA230">
        <v>22.729621887206999</v>
      </c>
      <c r="AB230">
        <v>0.51290464401245095</v>
      </c>
      <c r="AC230">
        <v>6.3096547126770002</v>
      </c>
      <c r="AD230">
        <v>1.4845263957977299</v>
      </c>
      <c r="AE230">
        <v>7.6159815788268999</v>
      </c>
      <c r="AF230">
        <v>2.2105548381805402</v>
      </c>
      <c r="AG230">
        <v>3.00071048736572</v>
      </c>
      <c r="AH230">
        <v>1.89072978496552</v>
      </c>
      <c r="AI230">
        <v>2.7068068981170699</v>
      </c>
      <c r="AJ230">
        <v>41.9707221984863</v>
      </c>
      <c r="AK230">
        <v>0.16688852012157401</v>
      </c>
      <c r="AL230">
        <v>8.1288862228393608</v>
      </c>
      <c r="AM230">
        <v>41.939258575439503</v>
      </c>
      <c r="AN230">
        <v>1.0894191265106199</v>
      </c>
      <c r="AO230">
        <v>8.8557638227939606E-2</v>
      </c>
      <c r="AP230">
        <v>95.405517578125</v>
      </c>
      <c r="AR230">
        <v>13.0433006286621</v>
      </c>
      <c r="AS230">
        <v>11.558419227600099</v>
      </c>
      <c r="AV230">
        <v>14.6964054107666</v>
      </c>
      <c r="AY230">
        <v>2.7441482543945299</v>
      </c>
      <c r="AZ230">
        <v>0.36056336760520902</v>
      </c>
      <c r="BA230">
        <v>13.8277940750122</v>
      </c>
      <c r="BB230">
        <v>1.9904930591583301</v>
      </c>
      <c r="BC230">
        <v>21.892478942871101</v>
      </c>
      <c r="BD230">
        <v>45.122081756591797</v>
      </c>
      <c r="BE230">
        <v>2.86715936660767</v>
      </c>
      <c r="BF230">
        <v>41.939258575439503</v>
      </c>
      <c r="BG230">
        <v>0.73653662204742398</v>
      </c>
      <c r="BH230">
        <v>4.7467293739318803</v>
      </c>
      <c r="BI230">
        <v>13.5154218673706</v>
      </c>
      <c r="BJ230">
        <v>4.1324553489685103</v>
      </c>
      <c r="BK230">
        <v>0.125677570700645</v>
      </c>
      <c r="BL230">
        <v>42.811943054199197</v>
      </c>
      <c r="BM230">
        <v>1.4845263957977299</v>
      </c>
      <c r="BN230">
        <v>0.22409208118915599</v>
      </c>
      <c r="BO230">
        <v>4.5839066505432102</v>
      </c>
      <c r="BP230">
        <v>8.7110310792923001E-2</v>
      </c>
      <c r="BQ230">
        <v>28.6182956695557</v>
      </c>
      <c r="BR230">
        <v>61.955947875976598</v>
      </c>
      <c r="BT230">
        <v>33.239097595214801</v>
      </c>
      <c r="BU230">
        <v>61.169002532958999</v>
      </c>
      <c r="BV230">
        <v>32.645317077636697</v>
      </c>
      <c r="BW230">
        <v>4.1865158081054696</v>
      </c>
      <c r="BX230">
        <v>4.1960377693176296</v>
      </c>
      <c r="BY230">
        <v>7.6465311050415004</v>
      </c>
      <c r="BZ230">
        <v>2.0265557765960698</v>
      </c>
      <c r="CA230">
        <v>45.092742919921903</v>
      </c>
      <c r="CB230">
        <v>70.904754638671903</v>
      </c>
      <c r="CC230">
        <v>0.74396896362304699</v>
      </c>
      <c r="CD230">
        <v>0.52673369646072399</v>
      </c>
      <c r="CE230">
        <v>0.81013166904449496</v>
      </c>
      <c r="CF230">
        <v>44.509830474853501</v>
      </c>
      <c r="CG230">
        <v>68.430343627929702</v>
      </c>
      <c r="CH230">
        <v>72.053955078125</v>
      </c>
      <c r="CI230">
        <v>75.308822631835895</v>
      </c>
      <c r="CJ230">
        <v>0.29594165086746199</v>
      </c>
      <c r="CK230">
        <v>1.41692217439413E-2</v>
      </c>
      <c r="CM230">
        <v>1.1116641759872401</v>
      </c>
      <c r="CN230">
        <v>69.533500671386705</v>
      </c>
      <c r="CO230">
        <v>22.717527389526399</v>
      </c>
      <c r="CP230">
        <v>73.001884460449205</v>
      </c>
      <c r="CQ230">
        <v>33.144886016845703</v>
      </c>
      <c r="CR230">
        <v>38.553180694580099</v>
      </c>
      <c r="CS230">
        <v>65.672180175781307</v>
      </c>
      <c r="CT230">
        <v>52.164142608642599</v>
      </c>
      <c r="CU230">
        <v>66.423278808593807</v>
      </c>
      <c r="CV230" s="2">
        <v>3120.6592249508199</v>
      </c>
      <c r="CW230" s="2">
        <v>30064.08291320307</v>
      </c>
    </row>
    <row r="231" spans="1:101" x14ac:dyDescent="0.3">
      <c r="A231">
        <v>2022</v>
      </c>
      <c r="B231">
        <v>13</v>
      </c>
      <c r="C231">
        <v>13</v>
      </c>
      <c r="D231">
        <v>210</v>
      </c>
      <c r="E231">
        <v>2</v>
      </c>
      <c r="F231" t="s">
        <v>128</v>
      </c>
      <c r="J231" t="s">
        <v>127</v>
      </c>
      <c r="K231" t="s">
        <v>92</v>
      </c>
      <c r="L231" t="s">
        <v>141</v>
      </c>
      <c r="M231">
        <v>27.186564705882354</v>
      </c>
      <c r="N231">
        <v>9.5642334635294119</v>
      </c>
      <c r="O231">
        <v>35.18</v>
      </c>
      <c r="P231">
        <f t="shared" si="3"/>
        <v>64.819999999999993</v>
      </c>
      <c r="W231">
        <v>0</v>
      </c>
      <c r="X231">
        <v>0</v>
      </c>
      <c r="Y231">
        <v>0</v>
      </c>
      <c r="Z231">
        <v>0</v>
      </c>
      <c r="AA231">
        <v>25.842027664184599</v>
      </c>
      <c r="AB231">
        <v>0.61423224210739102</v>
      </c>
      <c r="AC231">
        <v>8.4982957839965803</v>
      </c>
      <c r="AD231">
        <v>1.51647996902466</v>
      </c>
      <c r="AE231">
        <v>6.6134781837463397</v>
      </c>
      <c r="AF231">
        <v>2.1219906806945801</v>
      </c>
      <c r="AG231">
        <v>2.8804895877838099</v>
      </c>
      <c r="AH231">
        <v>1.81497931480408</v>
      </c>
      <c r="AI231">
        <v>2.8346610069274898</v>
      </c>
      <c r="AJ231">
        <v>46.321022033691399</v>
      </c>
      <c r="AK231">
        <v>0.151618987321854</v>
      </c>
      <c r="AL231">
        <v>7.2277102470397896</v>
      </c>
      <c r="AM231">
        <v>45.4268989562988</v>
      </c>
      <c r="AN231">
        <v>0.82885861396789595</v>
      </c>
      <c r="AO231">
        <v>5.9907499700784697E-2</v>
      </c>
      <c r="AP231">
        <v>95.988945007324205</v>
      </c>
      <c r="AR231">
        <v>13.8958959579468</v>
      </c>
      <c r="AS231">
        <v>12.3262176513672</v>
      </c>
      <c r="AV231">
        <v>15.4418621063232</v>
      </c>
      <c r="AY231">
        <v>2.4532408714294398</v>
      </c>
      <c r="AZ231">
        <v>0.38518896698951699</v>
      </c>
      <c r="BA231">
        <v>14.013216972351101</v>
      </c>
      <c r="BB231">
        <v>1.7540653944015501</v>
      </c>
      <c r="BC231">
        <v>20.129146575927699</v>
      </c>
      <c r="BD231">
        <v>42.554740905761697</v>
      </c>
      <c r="BE231">
        <v>6.7199382781982404</v>
      </c>
      <c r="BF231">
        <v>45.4268989562988</v>
      </c>
      <c r="BG231">
        <v>0.82868015766143799</v>
      </c>
      <c r="BH231">
        <v>5.0152406692504901</v>
      </c>
      <c r="BI231">
        <v>15.108160972595201</v>
      </c>
      <c r="BJ231">
        <v>4.3077545166015598</v>
      </c>
      <c r="BK231">
        <v>0.115994498133659</v>
      </c>
      <c r="BL231">
        <v>47.379261016845703</v>
      </c>
      <c r="BM231">
        <v>1.51647996902466</v>
      </c>
      <c r="BN231">
        <v>0.22261933982372301</v>
      </c>
      <c r="BO231">
        <v>4.6199402809143102</v>
      </c>
      <c r="BP231">
        <v>7.9381883144378704E-2</v>
      </c>
      <c r="BQ231">
        <v>30.7790012359619</v>
      </c>
      <c r="BR231">
        <v>69.733245849609403</v>
      </c>
      <c r="BT231">
        <v>34.178169250488303</v>
      </c>
      <c r="BU231">
        <v>65.159408569335895</v>
      </c>
      <c r="BV231">
        <v>27.533798217773398</v>
      </c>
      <c r="BW231">
        <v>3.9942471981048602</v>
      </c>
      <c r="BX231">
        <v>8.1018896102905291</v>
      </c>
      <c r="BY231">
        <v>6.5264401435852104</v>
      </c>
      <c r="BZ231">
        <v>1.8268837928771999</v>
      </c>
      <c r="CA231">
        <v>41.621604919433601</v>
      </c>
      <c r="CB231">
        <v>68.723205566406307</v>
      </c>
      <c r="CC231">
        <v>0.70288521051406905</v>
      </c>
      <c r="CD231">
        <v>0.49353101849556003</v>
      </c>
      <c r="CE231">
        <v>0.77228540182113603</v>
      </c>
      <c r="CF231">
        <v>46.718986511230497</v>
      </c>
      <c r="CG231">
        <v>69.942268371582003</v>
      </c>
      <c r="CH231">
        <v>73.012779235839801</v>
      </c>
      <c r="CI231">
        <v>76.130378723144503</v>
      </c>
      <c r="CJ231">
        <v>0.26004961133003202</v>
      </c>
      <c r="CK231">
        <v>9.5851998776197399E-3</v>
      </c>
      <c r="CM231">
        <v>1.2112948894500699</v>
      </c>
      <c r="CN231">
        <v>70.670928955078097</v>
      </c>
      <c r="CO231">
        <v>25.039264678955099</v>
      </c>
      <c r="CP231">
        <v>73.983940124511705</v>
      </c>
      <c r="CQ231">
        <v>35.848827362060497</v>
      </c>
      <c r="CR231">
        <v>40.846733093261697</v>
      </c>
      <c r="CS231">
        <v>67.407974243164105</v>
      </c>
      <c r="CT231">
        <v>54.993129730224602</v>
      </c>
      <c r="CU231">
        <v>68.350669860839801</v>
      </c>
      <c r="CV231" s="2">
        <v>3038.3413414613024</v>
      </c>
      <c r="CW231" s="2">
        <v>29059.405931629033</v>
      </c>
    </row>
    <row r="232" spans="1:101" s="3" customFormat="1" x14ac:dyDescent="0.3">
      <c r="A232" s="3">
        <v>2022</v>
      </c>
      <c r="B232" s="3">
        <v>13</v>
      </c>
      <c r="C232" s="3">
        <v>16</v>
      </c>
      <c r="D232" s="3">
        <v>407</v>
      </c>
      <c r="E232" s="3">
        <v>4</v>
      </c>
      <c r="F232" s="3" t="s">
        <v>130</v>
      </c>
      <c r="J232" s="3" t="s">
        <v>127</v>
      </c>
      <c r="K232" s="3" t="s">
        <v>92</v>
      </c>
      <c r="L232" s="3" t="s">
        <v>141</v>
      </c>
      <c r="M232" s="3">
        <v>24.396162352941179</v>
      </c>
      <c r="N232" s="3">
        <v>8.8655653990588235</v>
      </c>
      <c r="O232" s="3">
        <v>36.340000000000003</v>
      </c>
      <c r="P232" s="3">
        <f t="shared" si="3"/>
        <v>63.66</v>
      </c>
      <c r="W232" s="3">
        <v>0</v>
      </c>
      <c r="X232" s="3">
        <v>0.153700992465019</v>
      </c>
      <c r="Y232" s="3">
        <v>72.877265930175795</v>
      </c>
      <c r="Z232" s="3">
        <v>0</v>
      </c>
      <c r="AA232" s="3">
        <v>23.382551193237301</v>
      </c>
      <c r="AB232" s="3">
        <v>0.65682953596115101</v>
      </c>
      <c r="AC232" s="3">
        <v>9.2375011444091797</v>
      </c>
      <c r="AD232" s="3">
        <v>1.4336349964141799</v>
      </c>
      <c r="AE232" s="3">
        <v>6.4536385536193803</v>
      </c>
      <c r="AF232" s="3">
        <v>2.1906085014343302</v>
      </c>
      <c r="AG232" s="3">
        <v>2.9736344814300502</v>
      </c>
      <c r="AH232" s="3">
        <v>1.87366938591003</v>
      </c>
      <c r="AI232" s="3">
        <v>2.6571135520935099</v>
      </c>
      <c r="AJ232" s="3">
        <v>42.995075225830099</v>
      </c>
      <c r="AK232" s="3">
        <v>0.14077158272266399</v>
      </c>
      <c r="AL232" s="3">
        <v>7.1104679107665998</v>
      </c>
      <c r="AM232" s="3">
        <v>40.857875823974602</v>
      </c>
      <c r="AN232" s="3">
        <v>0.84407961368560802</v>
      </c>
      <c r="AO232" s="3">
        <v>6.0018010437488598E-2</v>
      </c>
      <c r="AP232" s="3">
        <v>95.640243530273395</v>
      </c>
      <c r="AR232" s="3">
        <v>12.171546936035201</v>
      </c>
      <c r="AS232" s="3">
        <v>11.4940376281738</v>
      </c>
      <c r="AV232" s="3">
        <v>14.7569904327393</v>
      </c>
      <c r="AY232" s="3">
        <v>2.8197493553161599</v>
      </c>
      <c r="AZ232" s="3">
        <v>0.28967320919036899</v>
      </c>
      <c r="BA232" s="3">
        <v>12.5796365737915</v>
      </c>
      <c r="BB232" s="3">
        <v>1.77902579307556</v>
      </c>
      <c r="BC232" s="3">
        <v>21.864109039306602</v>
      </c>
      <c r="BD232" s="3">
        <v>46.059394836425803</v>
      </c>
      <c r="BE232" s="3">
        <v>3.0667738914489702</v>
      </c>
      <c r="BF232" s="3">
        <v>40.857875823974602</v>
      </c>
      <c r="BG232" s="3">
        <v>0.72281968593597401</v>
      </c>
      <c r="BH232" s="3">
        <v>4.9547762870788601</v>
      </c>
      <c r="BI232" s="3">
        <v>15.684949874877899</v>
      </c>
      <c r="BJ232" s="3">
        <v>4.1264381408691397</v>
      </c>
      <c r="BK232" s="3">
        <v>0.12044260650873199</v>
      </c>
      <c r="BL232" s="3">
        <v>43.832439422607401</v>
      </c>
      <c r="BM232" s="3">
        <v>1.4336349964141799</v>
      </c>
      <c r="BN232" s="3">
        <v>0.22666417062282601</v>
      </c>
      <c r="BO232" s="3">
        <v>4.5532951354980504</v>
      </c>
      <c r="BP232" s="3">
        <v>7.5130864977836595E-2</v>
      </c>
      <c r="BQ232" s="3">
        <v>31.774532318115199</v>
      </c>
      <c r="BR232" s="3">
        <v>71.074897766113295</v>
      </c>
      <c r="BT232" s="3">
        <v>36.511608123779297</v>
      </c>
      <c r="BU232" s="3">
        <v>66.595199584960895</v>
      </c>
      <c r="BV232" s="3">
        <v>31.104478836059599</v>
      </c>
      <c r="BW232" s="3">
        <v>4.2690958976745597</v>
      </c>
      <c r="BX232" s="3">
        <v>8.1746978759765607</v>
      </c>
      <c r="BY232" s="3">
        <v>6.6281919479370099</v>
      </c>
      <c r="BZ232" s="3">
        <v>2.1446547508239702</v>
      </c>
      <c r="CA232" s="3">
        <v>45.013866424560497</v>
      </c>
      <c r="CB232" s="3">
        <v>70.447105407714801</v>
      </c>
      <c r="CC232" s="3">
        <v>0.73535031080246005</v>
      </c>
      <c r="CD232" s="3">
        <v>0.519822537899017</v>
      </c>
      <c r="CE232" s="3">
        <v>0.80223047733306896</v>
      </c>
      <c r="CF232" s="3">
        <v>46.239181518554702</v>
      </c>
      <c r="CG232" s="3">
        <v>69.041290283203097</v>
      </c>
      <c r="CH232" s="3">
        <v>74.573570251464801</v>
      </c>
      <c r="CI232" s="3">
        <v>76.023292541503906</v>
      </c>
      <c r="CJ232" s="3">
        <v>0.22995030879974401</v>
      </c>
      <c r="CK232" s="3">
        <v>9.6028819680213894E-3</v>
      </c>
      <c r="CM232" s="3">
        <v>1.0439375638961801</v>
      </c>
      <c r="CN232" s="3">
        <v>72.231643676757798</v>
      </c>
      <c r="CO232" s="3">
        <v>24.013301849365199</v>
      </c>
      <c r="CP232" s="3">
        <v>73.777328491210895</v>
      </c>
      <c r="CQ232" s="3">
        <v>35.941158294677699</v>
      </c>
      <c r="CR232" s="3">
        <v>40.495883941650398</v>
      </c>
      <c r="CS232" s="3">
        <v>66.333175659179702</v>
      </c>
      <c r="CT232" s="3">
        <v>54.442218780517599</v>
      </c>
      <c r="CU232" s="3">
        <v>67.086685180664105</v>
      </c>
      <c r="CV232" s="4">
        <v>3113.2600189668806</v>
      </c>
      <c r="CW232" s="4">
        <v>27600.810302425994</v>
      </c>
    </row>
    <row r="233" spans="1:101" x14ac:dyDescent="0.3">
      <c r="A233">
        <v>2022</v>
      </c>
      <c r="B233">
        <v>14</v>
      </c>
      <c r="C233">
        <v>10</v>
      </c>
      <c r="D233">
        <v>107</v>
      </c>
      <c r="E233">
        <v>1</v>
      </c>
      <c r="F233" t="s">
        <v>126</v>
      </c>
      <c r="J233" t="s">
        <v>127</v>
      </c>
      <c r="K233" t="s">
        <v>92</v>
      </c>
      <c r="L233" t="s">
        <v>141</v>
      </c>
      <c r="M233">
        <v>25.866952941176471</v>
      </c>
      <c r="N233">
        <v>9.6406133611764702</v>
      </c>
      <c r="O233">
        <v>37.270000000000003</v>
      </c>
      <c r="P233">
        <f t="shared" si="3"/>
        <v>62.73</v>
      </c>
      <c r="W233">
        <v>0</v>
      </c>
      <c r="X233">
        <v>0.45889177918434099</v>
      </c>
      <c r="Y233">
        <v>199.86502075195301</v>
      </c>
      <c r="Z233">
        <v>0</v>
      </c>
      <c r="AA233">
        <v>23.986160278320298</v>
      </c>
      <c r="AB233">
        <v>0.50468254089355502</v>
      </c>
      <c r="AC233">
        <v>6.8273515701293901</v>
      </c>
      <c r="AD233">
        <v>1.2341237068176301</v>
      </c>
      <c r="AE233">
        <v>6.8873867988586399</v>
      </c>
      <c r="AF233">
        <v>1.93752670288086</v>
      </c>
      <c r="AG233">
        <v>2.6300895214080802</v>
      </c>
      <c r="AH233">
        <v>1.65720367431641</v>
      </c>
      <c r="AI233">
        <v>2.7616701126098602</v>
      </c>
      <c r="AJ233">
        <v>44.3265571594238</v>
      </c>
      <c r="AK233">
        <v>0.148634567856789</v>
      </c>
      <c r="AL233">
        <v>7.3920693397521999</v>
      </c>
      <c r="AM233">
        <v>46.060184478759801</v>
      </c>
      <c r="AN233">
        <v>1.0465828180313099</v>
      </c>
      <c r="AO233">
        <v>7.7364124357700306E-2</v>
      </c>
      <c r="AP233">
        <v>96.515129089355497</v>
      </c>
      <c r="AR233">
        <v>13.282000541686999</v>
      </c>
      <c r="AS233">
        <v>11.8771963119507</v>
      </c>
      <c r="AV233">
        <v>13.7161979675293</v>
      </c>
      <c r="AY233">
        <v>2.6633815765380899</v>
      </c>
      <c r="AZ233">
        <v>0.35033008456230202</v>
      </c>
      <c r="BA233">
        <v>12.5939779281616</v>
      </c>
      <c r="BB233">
        <v>1.63085949420929</v>
      </c>
      <c r="BC233">
        <v>20.634845733642599</v>
      </c>
      <c r="BD233">
        <v>44.078956604003899</v>
      </c>
      <c r="BE233">
        <v>4.09134864807129</v>
      </c>
      <c r="BF233">
        <v>46.060184478759801</v>
      </c>
      <c r="BG233">
        <v>0.75508689880371105</v>
      </c>
      <c r="BH233">
        <v>5.0078058242797896</v>
      </c>
      <c r="BI233">
        <v>14.080172538757299</v>
      </c>
      <c r="BJ233">
        <v>4.1349654197692898</v>
      </c>
      <c r="BK233">
        <v>0.13263744115829501</v>
      </c>
      <c r="BL233">
        <v>45.208911895752003</v>
      </c>
      <c r="BM233">
        <v>1.2341237068176301</v>
      </c>
      <c r="BN233">
        <v>0.23926800489425701</v>
      </c>
      <c r="BO233">
        <v>4.60731744766235</v>
      </c>
      <c r="BP233">
        <v>8.4341317415237399E-2</v>
      </c>
      <c r="BQ233">
        <v>31.703355789184599</v>
      </c>
      <c r="BR233">
        <v>73.829689025878906</v>
      </c>
      <c r="BT233">
        <v>36.556705474853501</v>
      </c>
      <c r="BU233">
        <v>62.789432525634801</v>
      </c>
      <c r="BV233">
        <v>29.645387649536101</v>
      </c>
      <c r="BW233">
        <v>3.9867279529571502</v>
      </c>
      <c r="BX233">
        <v>7.0281295776367196</v>
      </c>
      <c r="BY233">
        <v>6.0946092605590803</v>
      </c>
      <c r="BZ233">
        <v>1.8567862510681199</v>
      </c>
      <c r="CA233">
        <v>43.208091735839801</v>
      </c>
      <c r="CB233">
        <v>70.024017333984403</v>
      </c>
      <c r="CC233">
        <v>0.72738265991210904</v>
      </c>
      <c r="CD233">
        <v>0.51340800523757901</v>
      </c>
      <c r="CE233">
        <v>0.794908106327057</v>
      </c>
      <c r="CF233">
        <v>46.514930725097699</v>
      </c>
      <c r="CG233">
        <v>72.154991149902301</v>
      </c>
      <c r="CH233">
        <v>73.056167602539105</v>
      </c>
      <c r="CI233">
        <v>75.971847534179702</v>
      </c>
      <c r="CJ233">
        <v>0.242780536413193</v>
      </c>
      <c r="CK233">
        <v>1.2378259561955899E-2</v>
      </c>
      <c r="CM233">
        <v>1.08985507488251</v>
      </c>
      <c r="CN233">
        <v>70.620834350585895</v>
      </c>
      <c r="CO233">
        <v>25.162319183349599</v>
      </c>
      <c r="CP233">
        <v>73.728195190429702</v>
      </c>
      <c r="CQ233">
        <v>35.622749328613303</v>
      </c>
      <c r="CR233">
        <v>41.195999145507798</v>
      </c>
      <c r="CS233">
        <v>69.660408020019503</v>
      </c>
      <c r="CT233">
        <v>54.711990356445298</v>
      </c>
      <c r="CU233">
        <v>70.410270690917997</v>
      </c>
      <c r="CV233" s="2">
        <v>3143.7467006730276</v>
      </c>
      <c r="CW233" s="2">
        <v>30307.646446662835</v>
      </c>
    </row>
    <row r="234" spans="1:101" x14ac:dyDescent="0.3">
      <c r="A234">
        <v>2023</v>
      </c>
      <c r="B234">
        <v>3</v>
      </c>
      <c r="C234">
        <v>8</v>
      </c>
      <c r="D234">
        <v>302</v>
      </c>
      <c r="E234">
        <v>3</v>
      </c>
      <c r="F234" t="s">
        <v>138</v>
      </c>
      <c r="J234" t="s">
        <v>127</v>
      </c>
      <c r="K234" t="s">
        <v>92</v>
      </c>
      <c r="L234" t="s">
        <v>91</v>
      </c>
      <c r="M234">
        <v>22.102856470588236</v>
      </c>
      <c r="N234">
        <v>6.5137118018823532</v>
      </c>
      <c r="O234">
        <v>29.47</v>
      </c>
      <c r="P234">
        <f t="shared" si="3"/>
        <v>70.53</v>
      </c>
      <c r="W234">
        <v>0</v>
      </c>
      <c r="X234">
        <v>1.5916600000000001</v>
      </c>
      <c r="Y234">
        <v>51.06</v>
      </c>
      <c r="Z234">
        <v>0</v>
      </c>
      <c r="AA234">
        <v>22.265999999999998</v>
      </c>
      <c r="AB234">
        <v>0.438</v>
      </c>
      <c r="AI234">
        <v>3.242</v>
      </c>
      <c r="AJ234">
        <v>39.774000000000001</v>
      </c>
      <c r="AK234">
        <v>0.14699999999999999</v>
      </c>
      <c r="AL234">
        <v>8.6080000000000005</v>
      </c>
      <c r="AP234">
        <v>94.203999999999994</v>
      </c>
      <c r="AQ234">
        <v>33.155000000000001</v>
      </c>
      <c r="AR234">
        <v>11.253</v>
      </c>
      <c r="AS234">
        <v>9.0419999999999998</v>
      </c>
      <c r="AT234">
        <v>27.053000000000001</v>
      </c>
      <c r="AU234">
        <v>24.574999999999999</v>
      </c>
      <c r="AV234">
        <v>15.018000000000001</v>
      </c>
      <c r="AW234">
        <v>18.689</v>
      </c>
      <c r="AX234">
        <v>13.61</v>
      </c>
      <c r="AY234">
        <v>2.7429999999999999</v>
      </c>
      <c r="BF234">
        <v>38.79</v>
      </c>
      <c r="BG234">
        <v>0.80100000000000005</v>
      </c>
      <c r="BH234">
        <v>4.6079999999999997</v>
      </c>
      <c r="BI234">
        <v>22.925999999999998</v>
      </c>
      <c r="BJ234">
        <v>3.7629999999999999</v>
      </c>
      <c r="BK234">
        <v>0.115</v>
      </c>
      <c r="BL234">
        <v>41.029000000000003</v>
      </c>
      <c r="BM234">
        <v>1.351</v>
      </c>
      <c r="BN234">
        <v>0.222</v>
      </c>
      <c r="BO234">
        <v>4.5570000000000004</v>
      </c>
      <c r="BP234">
        <v>0.09</v>
      </c>
      <c r="BQ234">
        <v>24.914999999999999</v>
      </c>
      <c r="BR234">
        <v>85.994</v>
      </c>
      <c r="BS234">
        <v>93.52</v>
      </c>
      <c r="BT234">
        <v>31.573</v>
      </c>
      <c r="BU234">
        <v>79.335999999999999</v>
      </c>
      <c r="BV234">
        <v>31.873999999999999</v>
      </c>
      <c r="BW234">
        <v>4.2990000000000004</v>
      </c>
      <c r="BX234">
        <v>6.3849999999999998</v>
      </c>
      <c r="BY234">
        <v>8.2789999999999999</v>
      </c>
      <c r="BZ234">
        <v>2.101</v>
      </c>
      <c r="CF234">
        <v>46.594000000000001</v>
      </c>
      <c r="CJ234">
        <v>0.92</v>
      </c>
      <c r="CK234">
        <v>1.4999999999999999E-2</v>
      </c>
      <c r="CL234">
        <v>0</v>
      </c>
      <c r="CM234">
        <v>0.36199999999999999</v>
      </c>
      <c r="CN234">
        <v>72.573058080869629</v>
      </c>
      <c r="CO234">
        <v>19.191303712008583</v>
      </c>
      <c r="CP234">
        <v>77.961929367033065</v>
      </c>
      <c r="CQ234">
        <v>34.063711033659125</v>
      </c>
      <c r="CR234">
        <v>40.103341538911508</v>
      </c>
      <c r="CS234">
        <v>63.39662190158181</v>
      </c>
      <c r="CT234">
        <v>54.449291964220436</v>
      </c>
      <c r="CU234">
        <v>66.828340929586389</v>
      </c>
      <c r="CV234" s="2">
        <v>3145.9463772619883</v>
      </c>
      <c r="CW234" s="2">
        <v>20491.788045660447</v>
      </c>
    </row>
    <row r="235" spans="1:101" x14ac:dyDescent="0.3">
      <c r="A235">
        <v>2023</v>
      </c>
      <c r="B235">
        <v>5</v>
      </c>
      <c r="C235">
        <v>7</v>
      </c>
      <c r="D235">
        <v>206</v>
      </c>
      <c r="E235">
        <v>2</v>
      </c>
      <c r="F235" t="s">
        <v>137</v>
      </c>
      <c r="J235" t="s">
        <v>127</v>
      </c>
      <c r="K235" t="s">
        <v>92</v>
      </c>
      <c r="L235" t="s">
        <v>91</v>
      </c>
      <c r="M235">
        <v>23.571084705882352</v>
      </c>
      <c r="N235">
        <v>7.7030304818823536</v>
      </c>
      <c r="O235">
        <v>32.68</v>
      </c>
      <c r="P235">
        <f t="shared" si="3"/>
        <v>67.319999999999993</v>
      </c>
      <c r="W235">
        <v>0</v>
      </c>
      <c r="X235">
        <v>0.29616899999999996</v>
      </c>
      <c r="Y235">
        <v>45.191000000000003</v>
      </c>
      <c r="Z235">
        <v>0</v>
      </c>
      <c r="AA235">
        <v>19.126999999999999</v>
      </c>
      <c r="AB235">
        <v>0.438</v>
      </c>
      <c r="AI235">
        <v>2.8860000000000001</v>
      </c>
      <c r="AJ235">
        <v>37.530999999999999</v>
      </c>
      <c r="AK235">
        <v>8.6999999999999994E-2</v>
      </c>
      <c r="AL235">
        <v>8.3279999999999994</v>
      </c>
      <c r="AP235">
        <v>94.709000000000003</v>
      </c>
      <c r="AQ235">
        <v>29.341000000000001</v>
      </c>
      <c r="AR235">
        <v>10.263</v>
      </c>
      <c r="AS235">
        <v>8.4329999999999998</v>
      </c>
      <c r="AT235">
        <v>23.472000000000001</v>
      </c>
      <c r="AU235">
        <v>21.51</v>
      </c>
      <c r="AV235">
        <v>12.436999999999999</v>
      </c>
      <c r="AW235">
        <v>16.007999999999999</v>
      </c>
      <c r="AX235">
        <v>12.231</v>
      </c>
      <c r="AY235">
        <v>2.7610000000000001</v>
      </c>
      <c r="BF235">
        <v>43.548000000000002</v>
      </c>
      <c r="BG235">
        <v>0.76500000000000001</v>
      </c>
      <c r="BH235">
        <v>5.0380000000000003</v>
      </c>
      <c r="BI235">
        <v>21.981999999999999</v>
      </c>
      <c r="BJ235">
        <v>3.3039999999999998</v>
      </c>
      <c r="BK235">
        <v>9.9000000000000005E-2</v>
      </c>
      <c r="BL235">
        <v>38.261000000000003</v>
      </c>
      <c r="BM235">
        <v>1.0409999999999999</v>
      </c>
      <c r="BN235">
        <v>0.252</v>
      </c>
      <c r="BO235">
        <v>4.5010000000000003</v>
      </c>
      <c r="BP235">
        <v>8.2000000000000003E-2</v>
      </c>
      <c r="BQ235">
        <v>42.109000000000002</v>
      </c>
      <c r="BR235">
        <v>81.501000000000005</v>
      </c>
      <c r="BS235">
        <v>94.061000000000007</v>
      </c>
      <c r="BT235">
        <v>45.19</v>
      </c>
      <c r="BU235">
        <v>78.42</v>
      </c>
      <c r="BV235">
        <v>34.369999999999997</v>
      </c>
      <c r="BW235">
        <v>4.6779999999999999</v>
      </c>
      <c r="BX235">
        <v>8.6470000000000002</v>
      </c>
      <c r="BY235">
        <v>8.0850000000000009</v>
      </c>
      <c r="BZ235">
        <v>2.0920000000000001</v>
      </c>
      <c r="CF235">
        <v>49.366</v>
      </c>
      <c r="CJ235">
        <v>0.65500000000000003</v>
      </c>
      <c r="CK235">
        <v>1.7999999999999999E-2</v>
      </c>
      <c r="CL235">
        <v>0</v>
      </c>
      <c r="CM235">
        <v>0.60399999999999998</v>
      </c>
      <c r="CN235">
        <v>73.176341444290543</v>
      </c>
      <c r="CO235">
        <v>23.313556885601532</v>
      </c>
      <c r="CP235">
        <v>77.95927968427381</v>
      </c>
      <c r="CQ235">
        <v>38.652936410444056</v>
      </c>
      <c r="CR235">
        <v>43.780873474294971</v>
      </c>
      <c r="CS235">
        <v>67.494315360288553</v>
      </c>
      <c r="CT235">
        <v>58.161051723687308</v>
      </c>
      <c r="CU235">
        <v>68.032722615718356</v>
      </c>
      <c r="CV235" s="2">
        <v>3271.2805644944428</v>
      </c>
      <c r="CW235" s="2">
        <v>25198.773903090005</v>
      </c>
    </row>
    <row r="236" spans="1:101" x14ac:dyDescent="0.3">
      <c r="A236">
        <v>2023</v>
      </c>
      <c r="B236">
        <v>6</v>
      </c>
      <c r="C236">
        <v>9</v>
      </c>
      <c r="D236">
        <v>405</v>
      </c>
      <c r="E236">
        <v>4</v>
      </c>
      <c r="F236" t="s">
        <v>139</v>
      </c>
      <c r="J236" t="s">
        <v>127</v>
      </c>
      <c r="K236" t="s">
        <v>92</v>
      </c>
      <c r="L236" t="s">
        <v>91</v>
      </c>
      <c r="M236">
        <v>24.429472941176471</v>
      </c>
      <c r="N236">
        <v>7.8418608141176476</v>
      </c>
      <c r="O236">
        <v>32.1</v>
      </c>
      <c r="P236">
        <f t="shared" si="3"/>
        <v>67.900000000000006</v>
      </c>
      <c r="W236">
        <v>0</v>
      </c>
      <c r="X236">
        <v>0.61154600000000003</v>
      </c>
      <c r="Y236">
        <v>20.876999999999999</v>
      </c>
      <c r="Z236">
        <v>0</v>
      </c>
      <c r="AA236">
        <v>21.847999999999999</v>
      </c>
      <c r="AB236">
        <v>0.311</v>
      </c>
      <c r="AI236">
        <v>3.1</v>
      </c>
      <c r="AJ236">
        <v>39.725999999999999</v>
      </c>
      <c r="AK236">
        <v>0.154</v>
      </c>
      <c r="AL236">
        <v>8.2780000000000005</v>
      </c>
      <c r="AP236">
        <v>94.841999999999999</v>
      </c>
      <c r="AQ236">
        <v>30.800999999999998</v>
      </c>
      <c r="AR236">
        <v>10.387</v>
      </c>
      <c r="AS236">
        <v>8.9700000000000006</v>
      </c>
      <c r="AT236">
        <v>25.728999999999999</v>
      </c>
      <c r="AU236">
        <v>22.931000000000001</v>
      </c>
      <c r="AV236">
        <v>13.629</v>
      </c>
      <c r="AW236">
        <v>17.533999999999999</v>
      </c>
      <c r="AX236">
        <v>13.316000000000001</v>
      </c>
      <c r="AY236">
        <v>2.665</v>
      </c>
      <c r="BF236">
        <v>33.137999999999998</v>
      </c>
      <c r="BG236">
        <v>0.83899999999999997</v>
      </c>
      <c r="BH236">
        <v>4.8970000000000002</v>
      </c>
      <c r="BI236">
        <v>16.888999999999999</v>
      </c>
      <c r="BJ236">
        <v>3.6739999999999999</v>
      </c>
      <c r="BK236">
        <v>9.0999999999999998E-2</v>
      </c>
      <c r="BL236">
        <v>40.676000000000002</v>
      </c>
      <c r="BM236">
        <v>1.0429999999999999</v>
      </c>
      <c r="BN236">
        <v>0.23</v>
      </c>
      <c r="BO236">
        <v>4.51</v>
      </c>
      <c r="BP236">
        <v>9.1999999999999998E-2</v>
      </c>
      <c r="BQ236">
        <v>38.840000000000003</v>
      </c>
      <c r="BR236">
        <v>82.320999999999998</v>
      </c>
      <c r="BS236">
        <v>93.460999999999999</v>
      </c>
      <c r="BT236">
        <v>43.347999999999999</v>
      </c>
      <c r="BU236">
        <v>69.512</v>
      </c>
      <c r="BV236">
        <v>33.101999999999997</v>
      </c>
      <c r="BW236">
        <v>5.0659999999999998</v>
      </c>
      <c r="BX236">
        <v>8.4960000000000004</v>
      </c>
      <c r="BY236">
        <v>8.0890000000000004</v>
      </c>
      <c r="BZ236">
        <v>2.036</v>
      </c>
      <c r="CF236">
        <v>48.49</v>
      </c>
      <c r="CJ236">
        <v>0.47199999999999998</v>
      </c>
      <c r="CK236">
        <v>3.1E-2</v>
      </c>
      <c r="CL236">
        <v>0</v>
      </c>
      <c r="CM236">
        <v>0.86799999999999999</v>
      </c>
      <c r="CN236">
        <v>74.46405742944242</v>
      </c>
      <c r="CO236">
        <v>24.277215065394834</v>
      </c>
      <c r="CP236">
        <v>77.947684138066677</v>
      </c>
      <c r="CQ236">
        <v>36.74648441341332</v>
      </c>
      <c r="CR236">
        <v>43.625233552955059</v>
      </c>
      <c r="CS236">
        <v>66.493755531517365</v>
      </c>
      <c r="CT236">
        <v>56.89349985249288</v>
      </c>
      <c r="CU236">
        <v>67.263251057134426</v>
      </c>
      <c r="CV236" s="2">
        <v>3178.6153149460824</v>
      </c>
      <c r="CW236" s="2">
        <v>24926.258881429909</v>
      </c>
    </row>
    <row r="237" spans="1:101" x14ac:dyDescent="0.3">
      <c r="A237">
        <v>2023</v>
      </c>
      <c r="B237">
        <v>7</v>
      </c>
      <c r="C237">
        <v>6</v>
      </c>
      <c r="D237">
        <v>106</v>
      </c>
      <c r="E237">
        <v>1</v>
      </c>
      <c r="F237" t="s">
        <v>136</v>
      </c>
      <c r="J237" t="s">
        <v>127</v>
      </c>
      <c r="K237" t="s">
        <v>92</v>
      </c>
      <c r="L237" t="s">
        <v>91</v>
      </c>
      <c r="M237">
        <v>27.870712941176468</v>
      </c>
      <c r="N237">
        <v>9.1248714169411755</v>
      </c>
      <c r="O237">
        <v>32.74</v>
      </c>
      <c r="P237">
        <f t="shared" si="3"/>
        <v>67.259999999999991</v>
      </c>
      <c r="W237">
        <v>0</v>
      </c>
      <c r="X237">
        <v>0</v>
      </c>
      <c r="Y237">
        <v>0</v>
      </c>
      <c r="Z237">
        <v>0</v>
      </c>
      <c r="AA237">
        <v>22.506</v>
      </c>
      <c r="AB237">
        <v>0.29599999999999999</v>
      </c>
      <c r="AI237">
        <v>3.4630000000000001</v>
      </c>
      <c r="AJ237">
        <v>40.896999999999998</v>
      </c>
      <c r="AK237">
        <v>0.13200000000000001</v>
      </c>
      <c r="AL237">
        <v>8.27</v>
      </c>
      <c r="AP237">
        <v>95.227999999999994</v>
      </c>
      <c r="AQ237">
        <v>31.042000000000002</v>
      </c>
      <c r="AR237">
        <v>10.773999999999999</v>
      </c>
      <c r="AS237">
        <v>9.4649999999999999</v>
      </c>
      <c r="AT237">
        <v>25.95</v>
      </c>
      <c r="AU237">
        <v>22.738</v>
      </c>
      <c r="AV237">
        <v>13.784000000000001</v>
      </c>
      <c r="AW237">
        <v>17.353999999999999</v>
      </c>
      <c r="AX237">
        <v>13.545999999999999</v>
      </c>
      <c r="AY237">
        <v>2.4</v>
      </c>
      <c r="BF237">
        <v>37.479999999999997</v>
      </c>
      <c r="BG237">
        <v>0.82299999999999995</v>
      </c>
      <c r="BH237">
        <v>5.1710000000000003</v>
      </c>
      <c r="BI237">
        <v>16.184000000000001</v>
      </c>
      <c r="BJ237">
        <v>3.7570000000000001</v>
      </c>
      <c r="BK237">
        <v>9.8000000000000004E-2</v>
      </c>
      <c r="BL237">
        <v>41.826999999999998</v>
      </c>
      <c r="BM237">
        <v>1.022</v>
      </c>
      <c r="BN237">
        <v>0.24199999999999999</v>
      </c>
      <c r="BO237">
        <v>4.5199999999999996</v>
      </c>
      <c r="BP237">
        <v>0.09</v>
      </c>
      <c r="BQ237">
        <v>48.826999999999998</v>
      </c>
      <c r="BR237">
        <v>85.82</v>
      </c>
      <c r="BS237">
        <v>93.438999999999993</v>
      </c>
      <c r="BT237">
        <v>52.323</v>
      </c>
      <c r="BU237">
        <v>68.528000000000006</v>
      </c>
      <c r="BV237">
        <v>32.015000000000001</v>
      </c>
      <c r="BW237">
        <v>4.867</v>
      </c>
      <c r="BX237">
        <v>8.4689999999999994</v>
      </c>
      <c r="BY237">
        <v>8.0579999999999998</v>
      </c>
      <c r="BZ237">
        <v>1.9359999999999999</v>
      </c>
      <c r="CF237">
        <v>49.771000000000001</v>
      </c>
      <c r="CJ237">
        <v>0.42699999999999999</v>
      </c>
      <c r="CK237">
        <v>2.7E-2</v>
      </c>
      <c r="CL237">
        <v>0</v>
      </c>
      <c r="CM237">
        <v>0.71699999999999997</v>
      </c>
      <c r="CN237">
        <v>74.241518636287566</v>
      </c>
      <c r="CO237">
        <v>25.784780165921529</v>
      </c>
      <c r="CP237">
        <v>77.371076099170395</v>
      </c>
      <c r="CQ237">
        <v>37.958734788533718</v>
      </c>
      <c r="CR237">
        <v>45.637985033590738</v>
      </c>
      <c r="CS237">
        <v>67.045210031797637</v>
      </c>
      <c r="CT237">
        <v>58.510053314844477</v>
      </c>
      <c r="CU237">
        <v>67.614220479594522</v>
      </c>
      <c r="CV237" s="2">
        <v>3132.4377602456652</v>
      </c>
      <c r="CW237" s="2">
        <v>28583.091783812906</v>
      </c>
    </row>
    <row r="238" spans="1:101" x14ac:dyDescent="0.3">
      <c r="A238">
        <v>2023</v>
      </c>
      <c r="B238">
        <v>7</v>
      </c>
      <c r="C238">
        <v>14</v>
      </c>
      <c r="D238">
        <v>402</v>
      </c>
      <c r="E238">
        <v>4</v>
      </c>
      <c r="F238" t="s">
        <v>144</v>
      </c>
      <c r="J238" t="s">
        <v>127</v>
      </c>
      <c r="K238" t="s">
        <v>92</v>
      </c>
      <c r="L238" t="s">
        <v>141</v>
      </c>
      <c r="M238">
        <v>25.036750588235293</v>
      </c>
      <c r="N238">
        <v>9.0132302117647054</v>
      </c>
      <c r="O238">
        <v>36</v>
      </c>
      <c r="P238">
        <f t="shared" si="3"/>
        <v>64</v>
      </c>
      <c r="Q238">
        <v>10</v>
      </c>
      <c r="R238">
        <v>0.5</v>
      </c>
      <c r="S238">
        <f>(R238/100)*Q238</f>
        <v>0.05</v>
      </c>
      <c r="W238">
        <v>0.05</v>
      </c>
      <c r="X238">
        <v>0.94408300000000001</v>
      </c>
      <c r="Y238">
        <v>44.862000000000002</v>
      </c>
      <c r="Z238">
        <v>0</v>
      </c>
      <c r="AA238">
        <v>21.161000000000001</v>
      </c>
      <c r="AB238">
        <v>0.21099999999999999</v>
      </c>
      <c r="AI238">
        <v>2.42</v>
      </c>
      <c r="AJ238">
        <v>42.17</v>
      </c>
      <c r="AK238">
        <v>0.11799999999999999</v>
      </c>
      <c r="AL238">
        <v>7.0449999999999999</v>
      </c>
      <c r="AP238">
        <v>95.85</v>
      </c>
      <c r="AQ238">
        <v>32.118000000000002</v>
      </c>
      <c r="AR238">
        <v>13.704000000000001</v>
      </c>
      <c r="AS238">
        <v>11.638999999999999</v>
      </c>
      <c r="AT238">
        <v>27.643999999999998</v>
      </c>
      <c r="AU238">
        <v>25.815999999999999</v>
      </c>
      <c r="AV238">
        <v>14.233000000000001</v>
      </c>
      <c r="AW238">
        <v>19.541</v>
      </c>
      <c r="AX238">
        <v>13.877000000000001</v>
      </c>
      <c r="AY238">
        <v>2.3319999999999999</v>
      </c>
      <c r="BF238">
        <v>46.664999999999999</v>
      </c>
      <c r="BG238">
        <v>0.78400000000000003</v>
      </c>
      <c r="BH238">
        <v>5.0549999999999997</v>
      </c>
      <c r="BI238">
        <v>20.39</v>
      </c>
      <c r="BJ238">
        <v>3.931</v>
      </c>
      <c r="BK238">
        <v>0.127</v>
      </c>
      <c r="BL238">
        <v>42.965000000000003</v>
      </c>
      <c r="BM238">
        <v>0.753</v>
      </c>
      <c r="BN238">
        <v>0.23799999999999999</v>
      </c>
      <c r="BO238">
        <v>4.5579999999999998</v>
      </c>
      <c r="BP238">
        <v>7.9000000000000001E-2</v>
      </c>
      <c r="BQ238">
        <v>38.603999999999999</v>
      </c>
      <c r="BR238">
        <v>81.009</v>
      </c>
      <c r="BS238">
        <v>93.418999999999997</v>
      </c>
      <c r="BT238">
        <v>43.69</v>
      </c>
      <c r="BU238">
        <v>75.921999999999997</v>
      </c>
      <c r="BV238">
        <v>33.478000000000002</v>
      </c>
      <c r="BW238">
        <v>3.7389999999999999</v>
      </c>
      <c r="BX238">
        <v>6.343</v>
      </c>
      <c r="BY238">
        <v>6.5629999999999997</v>
      </c>
      <c r="BZ238">
        <v>1.9350000000000001</v>
      </c>
      <c r="CF238">
        <v>46.261000000000003</v>
      </c>
      <c r="CJ238">
        <v>0.60699999999999998</v>
      </c>
      <c r="CK238">
        <v>1.4999999999999999E-2</v>
      </c>
      <c r="CL238">
        <v>0</v>
      </c>
      <c r="CM238">
        <v>0.32900000000000001</v>
      </c>
      <c r="CN238">
        <v>68.104270918189229</v>
      </c>
      <c r="CO238">
        <v>25.246130571395327</v>
      </c>
      <c r="CP238">
        <v>72.910508553473761</v>
      </c>
      <c r="CQ238">
        <v>35.659257535203082</v>
      </c>
      <c r="CR238">
        <v>39.913883393459798</v>
      </c>
      <c r="CS238">
        <v>66.873036192249501</v>
      </c>
      <c r="CT238">
        <v>54.518794367508441</v>
      </c>
      <c r="CU238">
        <v>67.701617595717451</v>
      </c>
      <c r="CV238" s="2">
        <v>3154.2546865500099</v>
      </c>
      <c r="CW238" s="2">
        <v>28430.02363641296</v>
      </c>
    </row>
    <row r="239" spans="1:101" x14ac:dyDescent="0.3">
      <c r="A239">
        <v>2023</v>
      </c>
      <c r="B239">
        <v>9</v>
      </c>
      <c r="C239">
        <v>12</v>
      </c>
      <c r="D239">
        <v>206</v>
      </c>
      <c r="E239">
        <v>2</v>
      </c>
      <c r="F239" t="s">
        <v>142</v>
      </c>
      <c r="J239" t="s">
        <v>127</v>
      </c>
      <c r="K239" t="s">
        <v>92</v>
      </c>
      <c r="L239" t="s">
        <v>141</v>
      </c>
      <c r="M239">
        <v>27.617040000000003</v>
      </c>
      <c r="N239">
        <v>9.1136231999999993</v>
      </c>
      <c r="O239">
        <v>33</v>
      </c>
      <c r="P239">
        <f t="shared" si="3"/>
        <v>67</v>
      </c>
      <c r="Q239">
        <v>100</v>
      </c>
      <c r="R239">
        <v>0.1</v>
      </c>
      <c r="S239">
        <f>(R239/100)*Q239</f>
        <v>0.1</v>
      </c>
      <c r="W239">
        <v>0.1</v>
      </c>
      <c r="X239">
        <v>0.43074900000000005</v>
      </c>
      <c r="Y239">
        <v>69.03</v>
      </c>
      <c r="Z239">
        <v>0</v>
      </c>
      <c r="AA239">
        <v>21.292000000000002</v>
      </c>
      <c r="AB239">
        <v>0.34799999999999998</v>
      </c>
      <c r="AI239">
        <v>2.7709999999999999</v>
      </c>
      <c r="AJ239">
        <v>40.423000000000002</v>
      </c>
      <c r="AK239">
        <v>0.13800000000000001</v>
      </c>
      <c r="AL239">
        <v>7.8689999999999998</v>
      </c>
      <c r="AP239">
        <v>94.742000000000004</v>
      </c>
      <c r="AQ239">
        <v>32.64</v>
      </c>
      <c r="AR239">
        <v>10.954000000000001</v>
      </c>
      <c r="AS239">
        <v>10.864000000000001</v>
      </c>
      <c r="AT239">
        <v>26.925000000000001</v>
      </c>
      <c r="AU239">
        <v>24.84</v>
      </c>
      <c r="AV239">
        <v>14.836</v>
      </c>
      <c r="AW239">
        <v>19</v>
      </c>
      <c r="AX239">
        <v>14.420999999999999</v>
      </c>
      <c r="AY239">
        <v>2.7690000000000001</v>
      </c>
      <c r="BF239">
        <v>46.040999999999997</v>
      </c>
      <c r="BG239">
        <v>0.75600000000000001</v>
      </c>
      <c r="BH239">
        <v>4.9210000000000003</v>
      </c>
      <c r="BI239">
        <v>25.835999999999999</v>
      </c>
      <c r="BJ239">
        <v>3.88</v>
      </c>
      <c r="BK239">
        <v>0.123</v>
      </c>
      <c r="BL239">
        <v>41.412999999999997</v>
      </c>
      <c r="BM239">
        <v>0.89</v>
      </c>
      <c r="BN239">
        <v>0.23400000000000001</v>
      </c>
      <c r="BO239">
        <v>4.5330000000000004</v>
      </c>
      <c r="BP239">
        <v>8.1000000000000003E-2</v>
      </c>
      <c r="BQ239">
        <v>31.731999999999999</v>
      </c>
      <c r="BR239">
        <v>89.02</v>
      </c>
      <c r="BS239">
        <v>93.64</v>
      </c>
      <c r="BT239">
        <v>37.6</v>
      </c>
      <c r="BU239">
        <v>83.152000000000001</v>
      </c>
      <c r="BV239">
        <v>33.777999999999999</v>
      </c>
      <c r="BW239">
        <v>3.6110000000000002</v>
      </c>
      <c r="BX239">
        <v>6.2320000000000002</v>
      </c>
      <c r="BY239">
        <v>7.4029999999999996</v>
      </c>
      <c r="BZ239">
        <v>2.242</v>
      </c>
      <c r="CF239">
        <v>46.036000000000001</v>
      </c>
      <c r="CJ239">
        <v>0.85199999999999998</v>
      </c>
      <c r="CK239">
        <v>2.3E-2</v>
      </c>
      <c r="CL239">
        <v>0</v>
      </c>
      <c r="CM239">
        <v>0.36799999999999999</v>
      </c>
      <c r="CN239">
        <v>73.549368555767515</v>
      </c>
      <c r="CO239">
        <v>21.184169222224895</v>
      </c>
      <c r="CP239">
        <v>73.766691618573873</v>
      </c>
      <c r="CQ239">
        <v>34.984183710429086</v>
      </c>
      <c r="CR239">
        <v>40.018834665443215</v>
      </c>
      <c r="CS239">
        <v>64.175500446719624</v>
      </c>
      <c r="CT239">
        <v>54.120686740878469</v>
      </c>
      <c r="CU239">
        <v>65.177601236326751</v>
      </c>
      <c r="CV239" s="2">
        <v>3168.1864713829691</v>
      </c>
      <c r="CW239" s="2">
        <v>28873.657727521961</v>
      </c>
    </row>
    <row r="240" spans="1:101" x14ac:dyDescent="0.3">
      <c r="A240">
        <v>2023</v>
      </c>
      <c r="B240">
        <v>12</v>
      </c>
      <c r="C240">
        <v>13</v>
      </c>
      <c r="D240">
        <v>305</v>
      </c>
      <c r="E240">
        <v>3</v>
      </c>
      <c r="F240" t="s">
        <v>143</v>
      </c>
      <c r="J240" t="s">
        <v>127</v>
      </c>
      <c r="K240" t="s">
        <v>92</v>
      </c>
      <c r="L240" t="s">
        <v>141</v>
      </c>
      <c r="M240">
        <v>24.278294117647057</v>
      </c>
      <c r="N240">
        <v>8.4974029411764693</v>
      </c>
      <c r="O240">
        <v>35</v>
      </c>
      <c r="P240">
        <f t="shared" si="3"/>
        <v>65</v>
      </c>
      <c r="Q240">
        <v>90</v>
      </c>
      <c r="R240">
        <v>0.1</v>
      </c>
      <c r="S240">
        <f>(R240/100)*Q240</f>
        <v>0.09</v>
      </c>
      <c r="W240">
        <v>0.09</v>
      </c>
      <c r="X240">
        <v>0.40253</v>
      </c>
      <c r="Y240">
        <v>167.28299999999999</v>
      </c>
      <c r="Z240">
        <v>0</v>
      </c>
      <c r="AA240">
        <v>19.902000000000001</v>
      </c>
      <c r="AB240">
        <v>0.28499999999999998</v>
      </c>
      <c r="AI240">
        <v>2.528</v>
      </c>
      <c r="AJ240">
        <v>38.652999999999999</v>
      </c>
      <c r="AK240">
        <v>9.9000000000000005E-2</v>
      </c>
      <c r="AL240">
        <v>6.702</v>
      </c>
      <c r="AP240">
        <v>95.049000000000007</v>
      </c>
      <c r="AQ240">
        <v>30.704999999999998</v>
      </c>
      <c r="AR240">
        <v>10.672000000000001</v>
      </c>
      <c r="AS240">
        <v>9.4469999999999992</v>
      </c>
      <c r="AT240">
        <v>25.146999999999998</v>
      </c>
      <c r="AU240">
        <v>23.561</v>
      </c>
      <c r="AV240">
        <v>12.88</v>
      </c>
      <c r="AW240">
        <v>17.594999999999999</v>
      </c>
      <c r="AX240">
        <v>12.455</v>
      </c>
      <c r="AY240">
        <v>2.7759999999999998</v>
      </c>
      <c r="BF240">
        <v>41.823</v>
      </c>
      <c r="BG240">
        <v>0.76</v>
      </c>
      <c r="BH240">
        <v>4.8680000000000003</v>
      </c>
      <c r="BI240">
        <v>21.97</v>
      </c>
      <c r="BJ240">
        <v>3.4470000000000001</v>
      </c>
      <c r="BK240">
        <v>0.1</v>
      </c>
      <c r="BL240">
        <v>39.569000000000003</v>
      </c>
      <c r="BM240">
        <v>0.78</v>
      </c>
      <c r="BN240">
        <v>0.24399999999999999</v>
      </c>
      <c r="BO240">
        <v>4.4980000000000002</v>
      </c>
      <c r="BP240">
        <v>7.2999999999999995E-2</v>
      </c>
      <c r="BQ240">
        <v>35.564</v>
      </c>
      <c r="BR240">
        <v>84.271000000000001</v>
      </c>
      <c r="BS240">
        <v>93.777000000000001</v>
      </c>
      <c r="BT240">
        <v>41.558</v>
      </c>
      <c r="BU240">
        <v>78.277000000000001</v>
      </c>
      <c r="BV240">
        <v>36.161000000000001</v>
      </c>
      <c r="BW240">
        <v>3.899</v>
      </c>
      <c r="BX240">
        <v>7.7729999999999997</v>
      </c>
      <c r="BY240">
        <v>6.6109999999999998</v>
      </c>
      <c r="BZ240">
        <v>2.1389999999999998</v>
      </c>
      <c r="CF240">
        <v>47.180999999999997</v>
      </c>
      <c r="CJ240">
        <v>0.748</v>
      </c>
      <c r="CK240">
        <v>1.7999999999999999E-2</v>
      </c>
      <c r="CL240">
        <v>0</v>
      </c>
      <c r="CM240">
        <v>0.502</v>
      </c>
      <c r="CN240">
        <v>73.029391695519223</v>
      </c>
      <c r="CO240">
        <v>22.40137481361673</v>
      </c>
      <c r="CP240">
        <v>76.125249564052666</v>
      </c>
      <c r="CQ240">
        <v>36.44772422856277</v>
      </c>
      <c r="CR240">
        <v>40.45591245672118</v>
      </c>
      <c r="CS240">
        <v>67.449265839419752</v>
      </c>
      <c r="CT240">
        <v>55.533372084207343</v>
      </c>
      <c r="CU240">
        <v>68.523338977482382</v>
      </c>
      <c r="CV240" s="2">
        <v>3254.3335095860903</v>
      </c>
      <c r="CW240" s="2">
        <v>27653.383135925986</v>
      </c>
    </row>
    <row r="241" spans="1:101" x14ac:dyDescent="0.3">
      <c r="A241">
        <v>2023</v>
      </c>
      <c r="B241">
        <v>14</v>
      </c>
      <c r="C241">
        <v>11</v>
      </c>
      <c r="D241">
        <v>105</v>
      </c>
      <c r="E241">
        <v>1</v>
      </c>
      <c r="F241" t="s">
        <v>140</v>
      </c>
      <c r="J241" t="s">
        <v>127</v>
      </c>
      <c r="K241" t="s">
        <v>92</v>
      </c>
      <c r="L241" t="s">
        <v>141</v>
      </c>
      <c r="M241">
        <v>25.948948235294115</v>
      </c>
      <c r="N241">
        <v>8.8226423999999994</v>
      </c>
      <c r="O241">
        <v>34</v>
      </c>
      <c r="P241">
        <f t="shared" si="3"/>
        <v>66</v>
      </c>
      <c r="Q241">
        <v>100</v>
      </c>
      <c r="R241">
        <v>0.1</v>
      </c>
      <c r="S241">
        <f>(R241/100)*Q241</f>
        <v>0.1</v>
      </c>
      <c r="W241">
        <v>0.1</v>
      </c>
      <c r="X241">
        <v>0.34204000000000001</v>
      </c>
      <c r="Y241">
        <v>0</v>
      </c>
      <c r="Z241">
        <v>0</v>
      </c>
      <c r="AA241">
        <v>19.856000000000002</v>
      </c>
      <c r="AB241">
        <v>0.39500000000000002</v>
      </c>
      <c r="AI241">
        <v>2.3450000000000002</v>
      </c>
      <c r="AJ241">
        <v>38.338000000000001</v>
      </c>
      <c r="AK241">
        <v>0.108</v>
      </c>
      <c r="AL241">
        <v>7.59</v>
      </c>
      <c r="AP241">
        <v>94.492000000000004</v>
      </c>
      <c r="AQ241">
        <v>30.576000000000001</v>
      </c>
      <c r="AR241">
        <v>10.862</v>
      </c>
      <c r="AS241">
        <v>9.1010000000000009</v>
      </c>
      <c r="AT241">
        <v>25.6</v>
      </c>
      <c r="AU241">
        <v>24.097000000000001</v>
      </c>
      <c r="AV241">
        <v>12.994999999999999</v>
      </c>
      <c r="AW241">
        <v>17.931000000000001</v>
      </c>
      <c r="AX241">
        <v>12.682</v>
      </c>
      <c r="AY241">
        <v>2.831</v>
      </c>
      <c r="BF241">
        <v>43.262999999999998</v>
      </c>
      <c r="BG241">
        <v>0.74099999999999999</v>
      </c>
      <c r="BH241">
        <v>4.649</v>
      </c>
      <c r="BI241">
        <v>23.587</v>
      </c>
      <c r="BJ241">
        <v>3.472</v>
      </c>
      <c r="BK241">
        <v>0.10199999999999999</v>
      </c>
      <c r="BL241">
        <v>39.055999999999997</v>
      </c>
      <c r="BM241">
        <v>1.004</v>
      </c>
      <c r="BN241">
        <v>0.22900000000000001</v>
      </c>
      <c r="BO241">
        <v>4.492</v>
      </c>
      <c r="BP241">
        <v>8.1000000000000003E-2</v>
      </c>
      <c r="BQ241">
        <v>33.817999999999998</v>
      </c>
      <c r="BR241">
        <v>84.926000000000002</v>
      </c>
      <c r="BS241">
        <v>93.808999999999997</v>
      </c>
      <c r="BT241">
        <v>38.323</v>
      </c>
      <c r="BU241">
        <v>80.42</v>
      </c>
      <c r="BV241">
        <v>35.222000000000001</v>
      </c>
      <c r="BW241">
        <v>4.0709999999999997</v>
      </c>
      <c r="BX241">
        <v>7.391</v>
      </c>
      <c r="BY241">
        <v>7.4130000000000003</v>
      </c>
      <c r="BZ241">
        <v>2.2040000000000002</v>
      </c>
      <c r="CF241">
        <v>46.118000000000002</v>
      </c>
      <c r="CJ241">
        <v>0.83899999999999997</v>
      </c>
      <c r="CK241">
        <v>0.02</v>
      </c>
      <c r="CL241">
        <v>0</v>
      </c>
      <c r="CM241">
        <v>0.51800000000000002</v>
      </c>
      <c r="CN241">
        <v>72.188652191724699</v>
      </c>
      <c r="CO241">
        <v>21.712412945514124</v>
      </c>
      <c r="CP241">
        <v>76.697562474395738</v>
      </c>
      <c r="CQ241">
        <v>34.453092994674307</v>
      </c>
      <c r="CR241">
        <v>38.301413355182298</v>
      </c>
      <c r="CS241">
        <v>66.727263416632525</v>
      </c>
      <c r="CT241">
        <v>54.089000409668166</v>
      </c>
      <c r="CU241">
        <v>67.528676771814816</v>
      </c>
      <c r="CV241" s="2">
        <v>3269.8996554244932</v>
      </c>
      <c r="CW241" s="2">
        <v>28849.155343693521</v>
      </c>
    </row>
    <row r="242" spans="1:101" x14ac:dyDescent="0.3">
      <c r="A242">
        <v>2022</v>
      </c>
      <c r="B242">
        <v>4</v>
      </c>
      <c r="C242">
        <v>8</v>
      </c>
      <c r="D242">
        <v>107</v>
      </c>
      <c r="E242">
        <v>1</v>
      </c>
      <c r="F242" t="s">
        <v>126</v>
      </c>
      <c r="J242" t="s">
        <v>127</v>
      </c>
      <c r="K242" t="s">
        <v>90</v>
      </c>
      <c r="L242" t="s">
        <v>91</v>
      </c>
      <c r="M242">
        <v>26.756089411764705</v>
      </c>
      <c r="N242">
        <v>9.5358702663529407</v>
      </c>
      <c r="O242">
        <v>35.64</v>
      </c>
      <c r="P242">
        <f t="shared" si="3"/>
        <v>64.36</v>
      </c>
      <c r="T242">
        <v>1</v>
      </c>
      <c r="U242">
        <v>0.01</v>
      </c>
      <c r="V242">
        <f>(U242/100)*T242</f>
        <v>1E-4</v>
      </c>
      <c r="W242">
        <v>1E-4</v>
      </c>
      <c r="X242">
        <v>2.27398705482483</v>
      </c>
      <c r="Y242">
        <v>121.927108764648</v>
      </c>
      <c r="Z242">
        <v>0</v>
      </c>
      <c r="AA242">
        <v>17.9800930023193</v>
      </c>
      <c r="AB242">
        <v>0.32783883810043302</v>
      </c>
      <c r="AC242">
        <v>4.3408718109130904</v>
      </c>
      <c r="AD242">
        <v>1.2290835380554199</v>
      </c>
      <c r="AE242">
        <v>7.2245345115661603</v>
      </c>
      <c r="AF242">
        <v>1.98102951049805</v>
      </c>
      <c r="AG242">
        <v>2.6891422271728498</v>
      </c>
      <c r="AH242">
        <v>1.69441246986389</v>
      </c>
      <c r="AI242">
        <v>2.9758329391479501</v>
      </c>
      <c r="AJ242">
        <v>34.831630706787102</v>
      </c>
      <c r="AK242">
        <v>0.108770899474621</v>
      </c>
      <c r="AL242">
        <v>7.5523734092712402</v>
      </c>
      <c r="AM242">
        <v>33.101203918457003</v>
      </c>
      <c r="AN242">
        <v>1.1584507226944001</v>
      </c>
      <c r="AO242">
        <v>8.7490521371364594E-2</v>
      </c>
      <c r="AP242">
        <v>97.353240966796903</v>
      </c>
      <c r="AR242">
        <v>10.577720642089799</v>
      </c>
      <c r="AS242">
        <v>10.2783508300781</v>
      </c>
      <c r="AV242">
        <v>12.2259845733643</v>
      </c>
      <c r="AY242">
        <v>2.6518347263336199</v>
      </c>
      <c r="AZ242">
        <v>0.266812473535538</v>
      </c>
      <c r="BA242">
        <v>12.278180122375501</v>
      </c>
      <c r="BB242">
        <v>1.6832139492034901</v>
      </c>
      <c r="BC242">
        <v>23.5868034362793</v>
      </c>
      <c r="BD242">
        <v>48.046066284179702</v>
      </c>
      <c r="BE242">
        <v>3.7256698608398402</v>
      </c>
      <c r="BF242">
        <v>33.101203918457003</v>
      </c>
      <c r="BG242">
        <v>0.62297415733337402</v>
      </c>
      <c r="BH242">
        <v>4.4998097419738796</v>
      </c>
      <c r="BI242">
        <v>14.516492843627899</v>
      </c>
      <c r="BJ242">
        <v>3.6173799037933398</v>
      </c>
      <c r="BK242">
        <v>0.12978136539459201</v>
      </c>
      <c r="BL242">
        <v>35.944046020507798</v>
      </c>
      <c r="BM242">
        <v>1.2290835380554199</v>
      </c>
      <c r="BN242">
        <v>0.25660932064056402</v>
      </c>
      <c r="BO242">
        <v>4.5929088592529297</v>
      </c>
      <c r="BP242">
        <v>7.7672615647316007E-2</v>
      </c>
      <c r="BQ242">
        <v>31.762905120849599</v>
      </c>
      <c r="BR242">
        <v>81.143035888671903</v>
      </c>
      <c r="BT242">
        <v>43.500881195068402</v>
      </c>
      <c r="BU242">
        <v>64.244575500488295</v>
      </c>
      <c r="BV242">
        <v>40.263767242431598</v>
      </c>
      <c r="BW242">
        <v>2.90334916114807</v>
      </c>
      <c r="BX242">
        <v>5.8199114799499503</v>
      </c>
      <c r="BY242">
        <v>6.3665847778320304</v>
      </c>
      <c r="BZ242">
        <v>1.8081408739089999</v>
      </c>
      <c r="CA242">
        <v>52.104995727539098</v>
      </c>
      <c r="CB242">
        <v>74.233795166015597</v>
      </c>
      <c r="CC242">
        <v>0.806662797927856</v>
      </c>
      <c r="CD242">
        <v>0.57617509365081798</v>
      </c>
      <c r="CE242">
        <v>0.86702400445938099</v>
      </c>
      <c r="CF242">
        <v>41.976749420166001</v>
      </c>
      <c r="CG242">
        <v>68.5621337890625</v>
      </c>
      <c r="CH242">
        <v>72.9156494140625</v>
      </c>
      <c r="CI242">
        <v>73.706375122070298</v>
      </c>
      <c r="CJ242">
        <v>0.48778656125068698</v>
      </c>
      <c r="CK242">
        <v>1.39984833076596E-2</v>
      </c>
      <c r="CM242">
        <v>1.3491673469543499</v>
      </c>
      <c r="CN242">
        <v>70.571701049804702</v>
      </c>
      <c r="CO242">
        <v>28.086223602294901</v>
      </c>
      <c r="CP242">
        <v>71.404579162597699</v>
      </c>
      <c r="CQ242">
        <v>29.0792446136475</v>
      </c>
      <c r="CR242">
        <v>35.404605865478501</v>
      </c>
      <c r="CS242">
        <v>65.986061096191406</v>
      </c>
      <c r="CT242">
        <v>48.841342926025398</v>
      </c>
      <c r="CU242">
        <v>69.738830566406307</v>
      </c>
      <c r="CV242" s="2">
        <v>3271.0062313094882</v>
      </c>
      <c r="CW242" s="2">
        <v>31191.891062199338</v>
      </c>
    </row>
    <row r="243" spans="1:101" x14ac:dyDescent="0.3">
      <c r="A243">
        <v>2022</v>
      </c>
      <c r="B243">
        <v>4</v>
      </c>
      <c r="C243">
        <v>9</v>
      </c>
      <c r="D243">
        <v>207</v>
      </c>
      <c r="E243">
        <v>2</v>
      </c>
      <c r="F243" t="s">
        <v>128</v>
      </c>
      <c r="J243" t="s">
        <v>127</v>
      </c>
      <c r="K243" t="s">
        <v>90</v>
      </c>
      <c r="L243" t="s">
        <v>91</v>
      </c>
      <c r="M243">
        <v>25.846454117647056</v>
      </c>
      <c r="N243">
        <v>9.7208513936470595</v>
      </c>
      <c r="O243">
        <v>37.61</v>
      </c>
      <c r="P243">
        <f t="shared" si="3"/>
        <v>62.39</v>
      </c>
      <c r="T243">
        <v>1</v>
      </c>
      <c r="U243">
        <v>0.01</v>
      </c>
      <c r="V243">
        <f>(U243/100)*T243</f>
        <v>1E-4</v>
      </c>
      <c r="W243">
        <v>1E-4</v>
      </c>
      <c r="X243">
        <v>0.53704017400741599</v>
      </c>
      <c r="Y243">
        <v>27.9783420562744</v>
      </c>
      <c r="Z243">
        <v>81.363487243652301</v>
      </c>
      <c r="AA243">
        <v>17.959743499755898</v>
      </c>
      <c r="AB243">
        <v>0.30609160661697399</v>
      </c>
      <c r="AC243">
        <v>4.0185675621032697</v>
      </c>
      <c r="AD243">
        <v>1.0006579160690301</v>
      </c>
      <c r="AE243">
        <v>7.3108415603637704</v>
      </c>
      <c r="AF243">
        <v>1.89939677715302</v>
      </c>
      <c r="AG243">
        <v>2.57833003997803</v>
      </c>
      <c r="AH243">
        <v>1.6245903968811</v>
      </c>
      <c r="AI243">
        <v>3.0722718238830602</v>
      </c>
      <c r="AJ243">
        <v>32.393993377685497</v>
      </c>
      <c r="AK243">
        <v>0.13899616897106201</v>
      </c>
      <c r="AL243">
        <v>7.6169333457946804</v>
      </c>
      <c r="AM243">
        <v>28.7433967590332</v>
      </c>
      <c r="AN243">
        <v>1.6484782695770299</v>
      </c>
      <c r="AO243">
        <v>0.12556348741054499</v>
      </c>
      <c r="AP243">
        <v>97.218055725097699</v>
      </c>
      <c r="AR243">
        <v>9.6913528442382795</v>
      </c>
      <c r="AS243">
        <v>9.2666225433349592</v>
      </c>
      <c r="AV243">
        <v>11.1160840988159</v>
      </c>
      <c r="AY243">
        <v>2.61276078224182</v>
      </c>
      <c r="AZ243">
        <v>0.26273608207702598</v>
      </c>
      <c r="BA243">
        <v>15.9468669891357</v>
      </c>
      <c r="BB243">
        <v>1.5478311777114899</v>
      </c>
      <c r="BC243">
        <v>23.960231781005898</v>
      </c>
      <c r="BD243">
        <v>46.522472381591797</v>
      </c>
      <c r="BE243">
        <v>2.3085291385650599</v>
      </c>
      <c r="BF243">
        <v>28.7433967590332</v>
      </c>
      <c r="BG243">
        <v>0.64204245805740401</v>
      </c>
      <c r="BH243">
        <v>4.4615917205810502</v>
      </c>
      <c r="BI243">
        <v>15.433142662048301</v>
      </c>
      <c r="BJ243">
        <v>3.28148317337036</v>
      </c>
      <c r="BK243">
        <v>0.13776569068431899</v>
      </c>
      <c r="BL243">
        <v>33.391654968261697</v>
      </c>
      <c r="BM243">
        <v>1.0006579160690301</v>
      </c>
      <c r="BN243">
        <v>0.25077834725379899</v>
      </c>
      <c r="BO243">
        <v>4.6135287284851101</v>
      </c>
      <c r="BP243">
        <v>7.8173086047172505E-2</v>
      </c>
      <c r="BQ243">
        <v>35.7300415039063</v>
      </c>
      <c r="BR243">
        <v>89.522636413574205</v>
      </c>
      <c r="BT243">
        <v>46.2855834960938</v>
      </c>
      <c r="BU243">
        <v>66.536956787109403</v>
      </c>
      <c r="BV243">
        <v>41.265781402587898</v>
      </c>
      <c r="BW243">
        <v>2.8021471500396702</v>
      </c>
      <c r="BX243">
        <v>5.85756635665894</v>
      </c>
      <c r="BY243">
        <v>6.1564164161682102</v>
      </c>
      <c r="BZ243">
        <v>1.7992907762527499</v>
      </c>
      <c r="CA243">
        <v>54.307037353515597</v>
      </c>
      <c r="CB243">
        <v>74.248054504394503</v>
      </c>
      <c r="CC243">
        <v>0.80693137645721402</v>
      </c>
      <c r="CD243">
        <v>0.57638382911682096</v>
      </c>
      <c r="CE243">
        <v>0.86726558208465598</v>
      </c>
      <c r="CF243">
        <v>42.216426849365199</v>
      </c>
      <c r="CG243">
        <v>69.378364562988295</v>
      </c>
      <c r="CH243">
        <v>73.424652099609403</v>
      </c>
      <c r="CI243">
        <v>74.630897521972699</v>
      </c>
      <c r="CJ243">
        <v>0.38638401031494102</v>
      </c>
      <c r="CK243">
        <v>2.0090159028768501E-2</v>
      </c>
      <c r="CM243">
        <v>1.07998394966125</v>
      </c>
      <c r="CN243">
        <v>70.976722717285199</v>
      </c>
      <c r="CO243">
        <v>28.543556213378899</v>
      </c>
      <c r="CP243">
        <v>72.248687744140597</v>
      </c>
      <c r="CQ243">
        <v>28.787410736083999</v>
      </c>
      <c r="CR243">
        <v>35.963893890380902</v>
      </c>
      <c r="CS243">
        <v>66.709991455078097</v>
      </c>
      <c r="CT243">
        <v>49.014499664306598</v>
      </c>
      <c r="CU243">
        <v>69.704750061035199</v>
      </c>
      <c r="CV243" s="2">
        <v>3331.2590546527722</v>
      </c>
      <c r="CW243" s="2">
        <v>32382.674224020786</v>
      </c>
    </row>
    <row r="244" spans="1:101" x14ac:dyDescent="0.3">
      <c r="A244">
        <v>2022</v>
      </c>
      <c r="B244">
        <v>4</v>
      </c>
      <c r="C244">
        <v>10</v>
      </c>
      <c r="D244">
        <v>301</v>
      </c>
      <c r="E244">
        <v>3</v>
      </c>
      <c r="F244" t="s">
        <v>129</v>
      </c>
      <c r="J244" t="s">
        <v>127</v>
      </c>
      <c r="K244" t="s">
        <v>90</v>
      </c>
      <c r="L244" t="s">
        <v>91</v>
      </c>
      <c r="M244">
        <v>25.544096470588237</v>
      </c>
      <c r="N244">
        <v>9.3312584407058825</v>
      </c>
      <c r="O244">
        <v>36.53</v>
      </c>
      <c r="P244">
        <f t="shared" si="3"/>
        <v>63.47</v>
      </c>
      <c r="T244">
        <v>0</v>
      </c>
      <c r="U244">
        <v>0</v>
      </c>
      <c r="V244">
        <f>(U244/100)*T244</f>
        <v>0</v>
      </c>
      <c r="W244">
        <v>0</v>
      </c>
      <c r="X244">
        <v>2.5840485095977801</v>
      </c>
      <c r="Y244">
        <v>92.375816345214801</v>
      </c>
      <c r="Z244">
        <v>0</v>
      </c>
      <c r="AA244">
        <v>18.281536102294901</v>
      </c>
      <c r="AB244">
        <v>0.33042180538177501</v>
      </c>
      <c r="AC244">
        <v>4.2078986167907697</v>
      </c>
      <c r="AD244">
        <v>1.2914955615997299</v>
      </c>
      <c r="AE244">
        <v>7.5219960212707502</v>
      </c>
      <c r="AF244">
        <v>1.95878946781158</v>
      </c>
      <c r="AG244">
        <v>2.6589524745941202</v>
      </c>
      <c r="AH244">
        <v>1.6753901243209799</v>
      </c>
      <c r="AI244">
        <v>2.88665723800659</v>
      </c>
      <c r="AJ244">
        <v>33.282466888427699</v>
      </c>
      <c r="AK244">
        <v>0.12814213335514099</v>
      </c>
      <c r="AL244">
        <v>7.85241794586182</v>
      </c>
      <c r="AM244">
        <v>37.354358673095703</v>
      </c>
      <c r="AN244">
        <v>1.2282735109329199</v>
      </c>
      <c r="AO244">
        <v>9.6449173986911801E-2</v>
      </c>
      <c r="AP244">
        <v>96.995079040527301</v>
      </c>
      <c r="AR244">
        <v>9.8848609924316406</v>
      </c>
      <c r="AS244">
        <v>9.5891265869140607</v>
      </c>
      <c r="AV244">
        <v>11.291329383850099</v>
      </c>
      <c r="AY244">
        <v>2.9089086055755602</v>
      </c>
      <c r="AZ244">
        <v>0.17205560207366899</v>
      </c>
      <c r="BA244">
        <v>13.3825235366821</v>
      </c>
      <c r="BB244">
        <v>1.5683960914611801</v>
      </c>
      <c r="BC244">
        <v>23.857282638549801</v>
      </c>
      <c r="BD244">
        <v>48.148597717285199</v>
      </c>
      <c r="BE244">
        <v>2.86772513389587</v>
      </c>
      <c r="BF244">
        <v>37.354358673095703</v>
      </c>
      <c r="BG244">
        <v>0.60984826087951705</v>
      </c>
      <c r="BH244">
        <v>4.5555605888366699</v>
      </c>
      <c r="BI244">
        <v>15.001244544982899</v>
      </c>
      <c r="BJ244">
        <v>3.45206642150879</v>
      </c>
      <c r="BK244">
        <v>0.12694099545478801</v>
      </c>
      <c r="BL244">
        <v>34.007308959960902</v>
      </c>
      <c r="BM244">
        <v>1.2914955615997299</v>
      </c>
      <c r="BN244">
        <v>0.25166779756545998</v>
      </c>
      <c r="BO244">
        <v>4.5771222114562997</v>
      </c>
      <c r="BP244">
        <v>7.9173669219017001E-2</v>
      </c>
      <c r="BQ244">
        <v>33.222122192382798</v>
      </c>
      <c r="BR244">
        <v>88.429122924804702</v>
      </c>
      <c r="BT244">
        <v>43.840778350830099</v>
      </c>
      <c r="BU244">
        <v>65.410751342773395</v>
      </c>
      <c r="BV244">
        <v>40.5715522766113</v>
      </c>
      <c r="BW244">
        <v>2.98816967010498</v>
      </c>
      <c r="BX244">
        <v>5.6432461738586399</v>
      </c>
      <c r="BY244">
        <v>6.54520559310913</v>
      </c>
      <c r="BZ244">
        <v>1.92449426651001</v>
      </c>
      <c r="CA244">
        <v>53.636203765869098</v>
      </c>
      <c r="CB244">
        <v>74.022506713867202</v>
      </c>
      <c r="CC244">
        <v>0.80268371105194103</v>
      </c>
      <c r="CD244">
        <v>0.57307946681976296</v>
      </c>
      <c r="CE244">
        <v>0.86344259977340698</v>
      </c>
      <c r="CF244">
        <v>42.576644897460902</v>
      </c>
      <c r="CG244">
        <v>69.655624389648395</v>
      </c>
      <c r="CH244">
        <v>73.543411254882798</v>
      </c>
      <c r="CI244">
        <v>74.360885620117202</v>
      </c>
      <c r="CJ244">
        <v>0.32232552766799899</v>
      </c>
      <c r="CK244">
        <v>1.54318679124117E-2</v>
      </c>
      <c r="CM244">
        <v>1.1872267723083501</v>
      </c>
      <c r="CN244">
        <v>70.933128356933594</v>
      </c>
      <c r="CO244">
        <v>26.8447666168213</v>
      </c>
      <c r="CP244">
        <v>71.802749633789105</v>
      </c>
      <c r="CQ244">
        <v>30.2071437835693</v>
      </c>
      <c r="CR244">
        <v>36.2166748046875</v>
      </c>
      <c r="CS244">
        <v>66.797348022460895</v>
      </c>
      <c r="CT244">
        <v>49.643268585205099</v>
      </c>
      <c r="CU244">
        <v>70.063507080078097</v>
      </c>
      <c r="CV244" s="2">
        <v>3335.7466368796895</v>
      </c>
      <c r="CW244" s="2">
        <v>31126.713961439862</v>
      </c>
    </row>
    <row r="245" spans="1:101" x14ac:dyDescent="0.3">
      <c r="A245">
        <v>2022</v>
      </c>
      <c r="B245">
        <v>5</v>
      </c>
      <c r="C245">
        <v>12</v>
      </c>
      <c r="D245">
        <v>407</v>
      </c>
      <c r="E245">
        <v>4</v>
      </c>
      <c r="F245" t="s">
        <v>130</v>
      </c>
      <c r="J245" t="s">
        <v>127</v>
      </c>
      <c r="K245" t="s">
        <v>90</v>
      </c>
      <c r="L245" t="s">
        <v>91</v>
      </c>
      <c r="M245">
        <v>22.912559999999999</v>
      </c>
      <c r="N245">
        <v>8.5555499039999994</v>
      </c>
      <c r="O245">
        <v>37.340000000000003</v>
      </c>
      <c r="P245">
        <f t="shared" si="3"/>
        <v>62.66</v>
      </c>
      <c r="T245">
        <v>1</v>
      </c>
      <c r="U245">
        <v>0.02</v>
      </c>
      <c r="V245">
        <f>(U245/100)*T245</f>
        <v>2.0000000000000001E-4</v>
      </c>
      <c r="W245">
        <v>2.0000000000000001E-4</v>
      </c>
      <c r="X245">
        <v>7.6447916030883798</v>
      </c>
      <c r="Y245">
        <v>123.05767822265599</v>
      </c>
      <c r="Z245">
        <v>160.78713989257801</v>
      </c>
      <c r="AA245">
        <v>17.094964981079102</v>
      </c>
      <c r="AB245">
        <v>0.336461782455444</v>
      </c>
      <c r="AC245">
        <v>3.91994976997375</v>
      </c>
      <c r="AD245">
        <v>1.13766670227051</v>
      </c>
      <c r="AE245">
        <v>8.2468566894531303</v>
      </c>
      <c r="AF245">
        <v>1.8907877206802399</v>
      </c>
      <c r="AG245">
        <v>2.56664371490479</v>
      </c>
      <c r="AH245">
        <v>1.61722695827484</v>
      </c>
      <c r="AI245">
        <v>2.9485812187194802</v>
      </c>
      <c r="AJ245">
        <v>33.603851318359403</v>
      </c>
      <c r="AK245">
        <v>0.15303225815296201</v>
      </c>
      <c r="AL245">
        <v>8.5833187103271502</v>
      </c>
      <c r="AM245">
        <v>33.969337463378899</v>
      </c>
      <c r="AN245">
        <v>1.0892076492309599</v>
      </c>
      <c r="AO245">
        <v>9.3490161001682295E-2</v>
      </c>
      <c r="AP245">
        <v>97.271461486816406</v>
      </c>
      <c r="AR245">
        <v>9.1281528472900408</v>
      </c>
      <c r="AS245">
        <v>8.8663825988769496</v>
      </c>
      <c r="AV245">
        <v>10.8060445785522</v>
      </c>
      <c r="AY245">
        <v>2.79000043869019</v>
      </c>
      <c r="AZ245">
        <v>0.23447056114673601</v>
      </c>
      <c r="BA245">
        <v>13.2955684661865</v>
      </c>
      <c r="BB245">
        <v>1.5803629159927399</v>
      </c>
      <c r="BC245">
        <v>24.001039505004901</v>
      </c>
      <c r="BD245">
        <v>48.163440704345703</v>
      </c>
      <c r="BE245">
        <v>3.7320528030395499</v>
      </c>
      <c r="BF245">
        <v>33.969337463378899</v>
      </c>
      <c r="BG245">
        <v>0.77896559238433805</v>
      </c>
      <c r="BH245">
        <v>4.6522941589355504</v>
      </c>
      <c r="BI245">
        <v>15.368504524231</v>
      </c>
      <c r="BJ245">
        <v>3.3147437572479199</v>
      </c>
      <c r="BK245">
        <v>0.151355490088463</v>
      </c>
      <c r="BL245">
        <v>34.694328308105497</v>
      </c>
      <c r="BM245">
        <v>1.13766670227051</v>
      </c>
      <c r="BN245">
        <v>0.27250635623931901</v>
      </c>
      <c r="BO245">
        <v>4.6387257575988796</v>
      </c>
      <c r="BP245">
        <v>8.2855172455310794E-2</v>
      </c>
      <c r="BQ245">
        <v>35.7411079406738</v>
      </c>
      <c r="BR245">
        <v>76.578910827636705</v>
      </c>
      <c r="BT245">
        <v>44.779468536377003</v>
      </c>
      <c r="BU245">
        <v>66.306533813476605</v>
      </c>
      <c r="BV245">
        <v>39.922653198242202</v>
      </c>
      <c r="BW245">
        <v>3.2132050991058398</v>
      </c>
      <c r="BX245">
        <v>5.9767394065856898</v>
      </c>
      <c r="BY245">
        <v>6.9060568809509304</v>
      </c>
      <c r="BZ245">
        <v>1.97163534164429</v>
      </c>
      <c r="CA245">
        <v>52.121437072753899</v>
      </c>
      <c r="CB245">
        <v>74.854194641113295</v>
      </c>
      <c r="CC245">
        <v>0.81834644079208396</v>
      </c>
      <c r="CD245">
        <v>0.58523261547088601</v>
      </c>
      <c r="CE245">
        <v>0.87751775979995705</v>
      </c>
      <c r="CF245">
        <v>44.783855438232401</v>
      </c>
      <c r="CG245">
        <v>71.292861938476605</v>
      </c>
      <c r="CH245">
        <v>75.886566162109403</v>
      </c>
      <c r="CI245">
        <v>76.603233337402301</v>
      </c>
      <c r="CJ245">
        <v>0.310865998268127</v>
      </c>
      <c r="CK245">
        <v>1.4958425424993E-2</v>
      </c>
      <c r="CM245">
        <v>1.1269490718841599</v>
      </c>
      <c r="CN245">
        <v>73.689781188964801</v>
      </c>
      <c r="CO245">
        <v>30.289299011230501</v>
      </c>
      <c r="CP245">
        <v>74.444290161132798</v>
      </c>
      <c r="CQ245">
        <v>32.543308258056598</v>
      </c>
      <c r="CR245">
        <v>38.825595855712898</v>
      </c>
      <c r="CS245">
        <v>68.853569030761705</v>
      </c>
      <c r="CT245">
        <v>52.331253051757798</v>
      </c>
      <c r="CU245">
        <v>72.935279846191406</v>
      </c>
      <c r="CV245" s="2">
        <v>3361.264700855163</v>
      </c>
      <c r="CW245" s="2">
        <v>28757.467888719977</v>
      </c>
    </row>
    <row r="246" spans="1:101" x14ac:dyDescent="0.3">
      <c r="A246">
        <v>2022</v>
      </c>
      <c r="B246">
        <v>5</v>
      </c>
      <c r="C246">
        <v>17</v>
      </c>
      <c r="D246">
        <v>108</v>
      </c>
      <c r="E246">
        <v>1</v>
      </c>
      <c r="F246" t="s">
        <v>126</v>
      </c>
      <c r="J246" t="s">
        <v>127</v>
      </c>
      <c r="K246" t="s">
        <v>90</v>
      </c>
      <c r="L246" t="s">
        <v>141</v>
      </c>
      <c r="M246">
        <v>25.948948235294115</v>
      </c>
      <c r="N246">
        <v>9.9488267534117636</v>
      </c>
      <c r="O246">
        <v>38.340000000000003</v>
      </c>
      <c r="P246">
        <f t="shared" si="3"/>
        <v>61.66</v>
      </c>
      <c r="W246">
        <v>0</v>
      </c>
      <c r="X246">
        <v>0.90743023157119795</v>
      </c>
      <c r="Y246">
        <v>59.416927337646499</v>
      </c>
      <c r="Z246">
        <v>0</v>
      </c>
      <c r="AA246">
        <v>19.263973236083999</v>
      </c>
      <c r="AB246">
        <v>0.34987878799438499</v>
      </c>
      <c r="AC246">
        <v>4.7805261611938503</v>
      </c>
      <c r="AD246">
        <v>1.1232337951660201</v>
      </c>
      <c r="AE246">
        <v>6.96895551681519</v>
      </c>
      <c r="AF246">
        <v>2.0155622959136998</v>
      </c>
      <c r="AG246">
        <v>2.7360186576843302</v>
      </c>
      <c r="AH246">
        <v>1.72394907474518</v>
      </c>
      <c r="AI246">
        <v>2.6045382022857702</v>
      </c>
      <c r="AJ246">
        <v>34.578544616699197</v>
      </c>
      <c r="AK246">
        <v>0.14744272828102101</v>
      </c>
      <c r="AL246">
        <v>7.3188343048095703</v>
      </c>
      <c r="AM246">
        <v>38.262451171875</v>
      </c>
      <c r="AN246">
        <v>1.22401475906372</v>
      </c>
      <c r="AO246">
        <v>8.9583612978458405E-2</v>
      </c>
      <c r="AP246">
        <v>96.437164306640597</v>
      </c>
      <c r="AR246">
        <v>12.0473327636719</v>
      </c>
      <c r="AS246">
        <v>11.6432809829712</v>
      </c>
      <c r="AV246">
        <v>13.4513854980469</v>
      </c>
      <c r="AY246">
        <v>2.7571043968200701</v>
      </c>
      <c r="AZ246">
        <v>0.20227830111980399</v>
      </c>
      <c r="BA246">
        <v>13.013441085815399</v>
      </c>
      <c r="BB246">
        <v>1.6320098638534499</v>
      </c>
      <c r="BC246">
        <v>24.704765319824201</v>
      </c>
      <c r="BD246">
        <v>50.621768951416001</v>
      </c>
      <c r="BE246">
        <v>2.01325607299805</v>
      </c>
      <c r="BF246">
        <v>38.262451171875</v>
      </c>
      <c r="BG246">
        <v>0.66550064086914096</v>
      </c>
      <c r="BH246">
        <v>4.3366265296936</v>
      </c>
      <c r="BI246">
        <v>14.9589986801147</v>
      </c>
      <c r="BJ246">
        <v>3.7990710735321001</v>
      </c>
      <c r="BK246">
        <v>0.107731230556965</v>
      </c>
      <c r="BL246">
        <v>35.370460510253899</v>
      </c>
      <c r="BM246">
        <v>1.1232337951660201</v>
      </c>
      <c r="BN246">
        <v>0.21309499442577401</v>
      </c>
      <c r="BO246">
        <v>4.5126590728759801</v>
      </c>
      <c r="BP246">
        <v>7.6038017868995694E-2</v>
      </c>
      <c r="BQ246">
        <v>19.555507659912099</v>
      </c>
      <c r="BR246">
        <v>82.849601745605497</v>
      </c>
      <c r="BT246">
        <v>34.988380432128899</v>
      </c>
      <c r="BU246">
        <v>64.847640991210895</v>
      </c>
      <c r="BV246">
        <v>42.148086547851598</v>
      </c>
      <c r="BW246">
        <v>2.5966591835021999</v>
      </c>
      <c r="BX246">
        <v>2.7441980838775599</v>
      </c>
      <c r="BY246">
        <v>6.2772626876831099</v>
      </c>
      <c r="BZ246">
        <v>1.9249508380889899</v>
      </c>
      <c r="CA246">
        <v>53.072296142578097</v>
      </c>
      <c r="CB246">
        <v>73.333892822265597</v>
      </c>
      <c r="CC246">
        <v>0.78971552848815896</v>
      </c>
      <c r="CD246">
        <v>0.56295132637023904</v>
      </c>
      <c r="CE246">
        <v>0.85174328088760398</v>
      </c>
      <c r="CF246">
        <v>38.395420074462898</v>
      </c>
      <c r="CG246">
        <v>64.964340209960895</v>
      </c>
      <c r="CH246">
        <v>68.699974060058594</v>
      </c>
      <c r="CI246">
        <v>69.775001525878906</v>
      </c>
      <c r="CJ246">
        <v>0.30939981341362</v>
      </c>
      <c r="CK246">
        <v>1.4333377592265601E-2</v>
      </c>
      <c r="CM246">
        <v>0.93262457847595204</v>
      </c>
      <c r="CN246">
        <v>65.939567565917997</v>
      </c>
      <c r="CO246">
        <v>22.655431747436499</v>
      </c>
      <c r="CP246">
        <v>67.0819091796875</v>
      </c>
      <c r="CQ246">
        <v>24.839109420776399</v>
      </c>
      <c r="CR246">
        <v>30.755054473876999</v>
      </c>
      <c r="CS246">
        <v>61.970001220703097</v>
      </c>
      <c r="CT246">
        <v>44.446193695068402</v>
      </c>
      <c r="CU246">
        <v>64.797218322753906</v>
      </c>
      <c r="CV246" s="2">
        <v>3238.1638276975482</v>
      </c>
      <c r="CW246" s="2">
        <v>32215.930920927607</v>
      </c>
    </row>
    <row r="247" spans="1:101" x14ac:dyDescent="0.3">
      <c r="A247">
        <v>2022</v>
      </c>
      <c r="B247">
        <v>6</v>
      </c>
      <c r="C247">
        <v>18</v>
      </c>
      <c r="D247">
        <v>304</v>
      </c>
      <c r="E247">
        <v>3</v>
      </c>
      <c r="F247" t="s">
        <v>129</v>
      </c>
      <c r="J247" t="s">
        <v>127</v>
      </c>
      <c r="K247" t="s">
        <v>90</v>
      </c>
      <c r="L247" t="s">
        <v>141</v>
      </c>
      <c r="M247">
        <v>29.741230588235293</v>
      </c>
      <c r="N247">
        <v>11.271926392941177</v>
      </c>
      <c r="O247">
        <v>37.9</v>
      </c>
      <c r="P247">
        <f t="shared" si="3"/>
        <v>62.1</v>
      </c>
      <c r="W247">
        <v>0</v>
      </c>
      <c r="X247">
        <v>11.0048427581787</v>
      </c>
      <c r="Y247">
        <v>613.395263671875</v>
      </c>
      <c r="Z247">
        <v>0</v>
      </c>
      <c r="AA247">
        <v>20.099689483642599</v>
      </c>
      <c r="AB247">
        <v>0.39280676841735801</v>
      </c>
      <c r="AC247">
        <v>5.1524019241332999</v>
      </c>
      <c r="AD247">
        <v>1.3012448549270601</v>
      </c>
      <c r="AE247">
        <v>7.2309541702270499</v>
      </c>
      <c r="AF247">
        <v>2.0978522300720202</v>
      </c>
      <c r="AG247">
        <v>2.8477227687835698</v>
      </c>
      <c r="AH247">
        <v>1.7943332195282</v>
      </c>
      <c r="AI247">
        <v>2.70507884025574</v>
      </c>
      <c r="AJ247">
        <v>36.115627288818402</v>
      </c>
      <c r="AK247">
        <v>0.14295592904090901</v>
      </c>
      <c r="AL247">
        <v>7.6237607002258301</v>
      </c>
      <c r="AM247">
        <v>37.048328399658203</v>
      </c>
      <c r="AN247">
        <v>1.1559385061264</v>
      </c>
      <c r="AO247">
        <v>8.8125988841056796E-2</v>
      </c>
      <c r="AP247">
        <v>96.218551635742202</v>
      </c>
      <c r="AR247">
        <v>13.401891708374</v>
      </c>
      <c r="AS247">
        <v>12.976412773132299</v>
      </c>
      <c r="AV247">
        <v>14.82737159729</v>
      </c>
      <c r="AY247">
        <v>2.9439332485199001</v>
      </c>
      <c r="AZ247">
        <v>0.238626003265381</v>
      </c>
      <c r="BA247">
        <v>12.8926076889038</v>
      </c>
      <c r="BB247">
        <v>1.67086625099182</v>
      </c>
      <c r="BC247">
        <v>23.912174224853501</v>
      </c>
      <c r="BD247">
        <v>50.373905181884801</v>
      </c>
      <c r="BE247">
        <v>2.56634545326233</v>
      </c>
      <c r="BF247">
        <v>37.048328399658203</v>
      </c>
      <c r="BG247">
        <v>0.66396826505661</v>
      </c>
      <c r="BH247">
        <v>4.3973317146301296</v>
      </c>
      <c r="BI247">
        <v>14.8000230789185</v>
      </c>
      <c r="BJ247">
        <v>4.1924691200256303</v>
      </c>
      <c r="BK247">
        <v>0.11272998154163399</v>
      </c>
      <c r="BL247">
        <v>36.9960746765137</v>
      </c>
      <c r="BM247">
        <v>1.3012448549270601</v>
      </c>
      <c r="BN247">
        <v>0.21626509726047499</v>
      </c>
      <c r="BO247">
        <v>4.4715776443481401</v>
      </c>
      <c r="BP247">
        <v>8.1576123833656297E-2</v>
      </c>
      <c r="BQ247">
        <v>27.453289031982401</v>
      </c>
      <c r="BR247">
        <v>74.821868896484403</v>
      </c>
      <c r="BT247">
        <v>34.229076385497997</v>
      </c>
      <c r="BU247">
        <v>64.432151794433594</v>
      </c>
      <c r="BV247">
        <v>39.684192657470703</v>
      </c>
      <c r="BW247">
        <v>1.68842041492462</v>
      </c>
      <c r="BX247">
        <v>2.4400184154510498</v>
      </c>
      <c r="BY247">
        <v>6.8057546615600604</v>
      </c>
      <c r="BZ247">
        <v>1.9286413192748999</v>
      </c>
      <c r="CA247">
        <v>51.032398223877003</v>
      </c>
      <c r="CB247">
        <v>72.748123168945298</v>
      </c>
      <c r="CC247">
        <v>0.77868407964706399</v>
      </c>
      <c r="CD247">
        <v>0.55428814888000499</v>
      </c>
      <c r="CE247">
        <v>0.84175819158554099</v>
      </c>
      <c r="CF247">
        <v>37.542213439941399</v>
      </c>
      <c r="CG247">
        <v>62.9781494140625</v>
      </c>
      <c r="CH247">
        <v>66.609375</v>
      </c>
      <c r="CI247">
        <v>67.693229675292997</v>
      </c>
      <c r="CJ247">
        <v>0.299266397953033</v>
      </c>
      <c r="CK247">
        <v>1.41001576557755E-2</v>
      </c>
      <c r="CM247">
        <v>0.97621548175811801</v>
      </c>
      <c r="CN247">
        <v>63.774826049804702</v>
      </c>
      <c r="CO247">
        <v>21.593713760376001</v>
      </c>
      <c r="CP247">
        <v>64.924896240234403</v>
      </c>
      <c r="CQ247">
        <v>25.181024551391602</v>
      </c>
      <c r="CR247">
        <v>30.525382995605501</v>
      </c>
      <c r="CS247">
        <v>59.9217720031738</v>
      </c>
      <c r="CT247">
        <v>43.580535888671903</v>
      </c>
      <c r="CU247">
        <v>62.624759674072301</v>
      </c>
      <c r="CV247" s="2">
        <v>3170.7963575771059</v>
      </c>
      <c r="CW247" s="2">
        <v>35740.983149615131</v>
      </c>
    </row>
    <row r="248" spans="1:101" x14ac:dyDescent="0.3">
      <c r="A248">
        <v>2022</v>
      </c>
      <c r="B248">
        <v>13</v>
      </c>
      <c r="C248">
        <v>18</v>
      </c>
      <c r="D248">
        <v>208</v>
      </c>
      <c r="E248">
        <v>2</v>
      </c>
      <c r="F248" t="s">
        <v>128</v>
      </c>
      <c r="J248" t="s">
        <v>127</v>
      </c>
      <c r="K248" t="s">
        <v>90</v>
      </c>
      <c r="L248" t="s">
        <v>141</v>
      </c>
      <c r="M248">
        <v>30.556058823529412</v>
      </c>
      <c r="N248">
        <v>12.537150935294118</v>
      </c>
      <c r="O248">
        <v>41.03</v>
      </c>
      <c r="P248">
        <f t="shared" si="3"/>
        <v>58.97</v>
      </c>
      <c r="W248">
        <v>0</v>
      </c>
      <c r="X248">
        <v>0.59528613090515103</v>
      </c>
      <c r="Y248">
        <v>37.903675079345703</v>
      </c>
      <c r="Z248">
        <v>0</v>
      </c>
      <c r="AA248">
        <v>18.188095092773398</v>
      </c>
      <c r="AB248">
        <v>0.29966533184051503</v>
      </c>
      <c r="AC248">
        <v>4.2554731369018599</v>
      </c>
      <c r="AD248">
        <v>0.89378356933593806</v>
      </c>
      <c r="AE248">
        <v>6.7422146797180202</v>
      </c>
      <c r="AF248">
        <v>2.26386666297913</v>
      </c>
      <c r="AG248">
        <v>3.0730786323547399</v>
      </c>
      <c r="AH248">
        <v>1.93632853031158</v>
      </c>
      <c r="AI248">
        <v>2.7474665641784699</v>
      </c>
      <c r="AJ248">
        <v>34.062095642089801</v>
      </c>
      <c r="AK248">
        <v>0.12053345143795</v>
      </c>
      <c r="AL248">
        <v>7.0418801307678196</v>
      </c>
      <c r="AM248">
        <v>38.7602348327637</v>
      </c>
      <c r="AN248">
        <v>1.4772981405258201</v>
      </c>
      <c r="AO248">
        <v>0.104029566049576</v>
      </c>
      <c r="AP248">
        <v>95.769073486328097</v>
      </c>
      <c r="AR248">
        <v>11.636929512023899</v>
      </c>
      <c r="AS248">
        <v>11.2039737701416</v>
      </c>
      <c r="AV248">
        <v>13.0698852539063</v>
      </c>
      <c r="AY248">
        <v>2.7370436191558798</v>
      </c>
      <c r="AZ248">
        <v>0.151552274823189</v>
      </c>
      <c r="BA248">
        <v>12.242633819580099</v>
      </c>
      <c r="BB248">
        <v>1.72919261455536</v>
      </c>
      <c r="BC248">
        <v>24.893003463745099</v>
      </c>
      <c r="BD248">
        <v>50.072376251220703</v>
      </c>
      <c r="BE248">
        <v>2.0007221698761</v>
      </c>
      <c r="BF248">
        <v>38.7602348327637</v>
      </c>
      <c r="BG248">
        <v>0.73793697357177701</v>
      </c>
      <c r="BH248">
        <v>4.6818528175354004</v>
      </c>
      <c r="BI248">
        <v>16.194429397583001</v>
      </c>
      <c r="BJ248">
        <v>3.8265786170959499</v>
      </c>
      <c r="BK248">
        <v>0.100553929805756</v>
      </c>
      <c r="BL248">
        <v>34.976879119872997</v>
      </c>
      <c r="BM248">
        <v>0.89378356933593806</v>
      </c>
      <c r="BN248">
        <v>0.21650432050228099</v>
      </c>
      <c r="BO248">
        <v>4.5924005508422896</v>
      </c>
      <c r="BP248">
        <v>7.4181921780109406E-2</v>
      </c>
      <c r="BQ248">
        <v>30.4806518554688</v>
      </c>
      <c r="BR248">
        <v>73.601417541503906</v>
      </c>
      <c r="BT248">
        <v>37.558399200439503</v>
      </c>
      <c r="BU248">
        <v>67.769470214843807</v>
      </c>
      <c r="BV248">
        <v>42.191688537597699</v>
      </c>
      <c r="BW248">
        <v>3.5624957084655802</v>
      </c>
      <c r="BX248">
        <v>4.1045875549316397</v>
      </c>
      <c r="BY248">
        <v>6.7837777137756303</v>
      </c>
      <c r="BZ248">
        <v>1.8273570537567101</v>
      </c>
      <c r="CA248">
        <v>53.390514373779297</v>
      </c>
      <c r="CB248">
        <v>74.087997436523395</v>
      </c>
      <c r="CC248">
        <v>0.80391716957092296</v>
      </c>
      <c r="CD248">
        <v>0.57403957843780495</v>
      </c>
      <c r="CE248">
        <v>0.86455309391021695</v>
      </c>
      <c r="CF248">
        <v>41.0625</v>
      </c>
      <c r="CG248">
        <v>65.505508422851605</v>
      </c>
      <c r="CH248">
        <v>69.375846862792997</v>
      </c>
      <c r="CI248">
        <v>70.545234680175795</v>
      </c>
      <c r="CJ248">
        <v>0.28861466050147999</v>
      </c>
      <c r="CK248">
        <v>1.6644731163978601E-2</v>
      </c>
      <c r="CM248">
        <v>1.16893529891968</v>
      </c>
      <c r="CN248">
        <v>66.729652404785199</v>
      </c>
      <c r="CO248">
        <v>23.586645126342798</v>
      </c>
      <c r="CP248">
        <v>67.967483520507798</v>
      </c>
      <c r="CQ248">
        <v>28.455337524414102</v>
      </c>
      <c r="CR248">
        <v>34.115909576416001</v>
      </c>
      <c r="CS248">
        <v>62.632785797119098</v>
      </c>
      <c r="CT248">
        <v>47.950115203857401</v>
      </c>
      <c r="CU248">
        <v>65.4918212890625</v>
      </c>
      <c r="CV248" s="2">
        <v>3256.3385504453677</v>
      </c>
      <c r="CW248" s="2">
        <v>40825.207903350434</v>
      </c>
    </row>
    <row r="249" spans="1:101" x14ac:dyDescent="0.3">
      <c r="A249">
        <v>2022</v>
      </c>
      <c r="B249">
        <v>14</v>
      </c>
      <c r="C249">
        <v>19</v>
      </c>
      <c r="D249">
        <v>404</v>
      </c>
      <c r="E249">
        <v>4</v>
      </c>
      <c r="F249" t="s">
        <v>130</v>
      </c>
      <c r="J249" t="s">
        <v>127</v>
      </c>
      <c r="K249" t="s">
        <v>90</v>
      </c>
      <c r="L249" t="s">
        <v>141</v>
      </c>
      <c r="M249">
        <v>28.203818823529414</v>
      </c>
      <c r="N249">
        <v>10.745654971764704</v>
      </c>
      <c r="O249">
        <v>38.1</v>
      </c>
      <c r="P249">
        <f t="shared" si="3"/>
        <v>61.9</v>
      </c>
      <c r="W249">
        <v>0</v>
      </c>
      <c r="X249">
        <v>0.90166372060775801</v>
      </c>
      <c r="Y249">
        <v>51.9868774414063</v>
      </c>
      <c r="Z249">
        <v>0</v>
      </c>
      <c r="AA249">
        <v>19.1895427703857</v>
      </c>
      <c r="AB249">
        <v>0.340924322605133</v>
      </c>
      <c r="AC249">
        <v>4.6137742996215803</v>
      </c>
      <c r="AD249">
        <v>0.91444343328475997</v>
      </c>
      <c r="AE249">
        <v>7.0483474731445304</v>
      </c>
      <c r="AF249">
        <v>2.31412625312805</v>
      </c>
      <c r="AG249">
        <v>3.1413033008575399</v>
      </c>
      <c r="AH249">
        <v>1.9793165922164899</v>
      </c>
      <c r="AI249">
        <v>3.32559442520142</v>
      </c>
      <c r="AJ249">
        <v>35.234336853027301</v>
      </c>
      <c r="AK249">
        <v>0.101311042904854</v>
      </c>
      <c r="AL249">
        <v>7.3892717361450204</v>
      </c>
      <c r="AM249">
        <v>34.70166015625</v>
      </c>
      <c r="AN249">
        <v>1.4264271259307899</v>
      </c>
      <c r="AO249">
        <v>0.105402573943138</v>
      </c>
      <c r="AP249">
        <v>95.601051330566406</v>
      </c>
      <c r="AR249">
        <v>12.317054748535201</v>
      </c>
      <c r="AS249">
        <v>11.6821088790894</v>
      </c>
      <c r="AV249">
        <v>13.863426208496101</v>
      </c>
      <c r="AY249">
        <v>2.5529451370239298</v>
      </c>
      <c r="AZ249">
        <v>0.20610727369785301</v>
      </c>
      <c r="BA249">
        <v>13.297549247741699</v>
      </c>
      <c r="BB249">
        <v>1.7680076360702499</v>
      </c>
      <c r="BC249">
        <v>23.915412902831999</v>
      </c>
      <c r="BD249">
        <v>46.564754486083999</v>
      </c>
      <c r="BE249">
        <v>3.20583176612854</v>
      </c>
      <c r="BF249">
        <v>34.70166015625</v>
      </c>
      <c r="BG249">
        <v>0.84547120332717896</v>
      </c>
      <c r="BH249">
        <v>5.3619613647460902</v>
      </c>
      <c r="BI249">
        <v>17.3265991210938</v>
      </c>
      <c r="BJ249">
        <v>4.01873826980591</v>
      </c>
      <c r="BK249">
        <v>0.110788986086845</v>
      </c>
      <c r="BL249">
        <v>36.1257514953613</v>
      </c>
      <c r="BM249">
        <v>0.91444343328475997</v>
      </c>
      <c r="BN249">
        <v>0.24029734730720501</v>
      </c>
      <c r="BO249">
        <v>4.5521221160888699</v>
      </c>
      <c r="BP249">
        <v>7.4308402836322798E-2</v>
      </c>
      <c r="BQ249">
        <v>35.514175415039098</v>
      </c>
      <c r="BR249">
        <v>73.047248840332003</v>
      </c>
      <c r="BT249">
        <v>38.995433807372997</v>
      </c>
      <c r="BU249">
        <v>70.196273803710895</v>
      </c>
      <c r="BV249">
        <v>39.943386077880902</v>
      </c>
      <c r="BW249">
        <v>3.93189549446106</v>
      </c>
      <c r="BX249">
        <v>6.4027085304260298</v>
      </c>
      <c r="BY249">
        <v>7.27647161483765</v>
      </c>
      <c r="BZ249">
        <v>2.0296771526336701</v>
      </c>
      <c r="CA249">
        <v>51.520881652832003</v>
      </c>
      <c r="CB249">
        <v>73.386062622070298</v>
      </c>
      <c r="CC249">
        <v>0.79069805145263705</v>
      </c>
      <c r="CD249">
        <v>0.563720703125</v>
      </c>
      <c r="CE249">
        <v>0.85263109207153298</v>
      </c>
      <c r="CF249">
        <v>44.449909210205099</v>
      </c>
      <c r="CG249">
        <v>64.745208740234403</v>
      </c>
      <c r="CH249">
        <v>68.782920837402301</v>
      </c>
      <c r="CI249">
        <v>70.440818786621094</v>
      </c>
      <c r="CJ249">
        <v>0.19989518821239499</v>
      </c>
      <c r="CK249">
        <v>1.68644115328789E-2</v>
      </c>
      <c r="CM249">
        <v>1.2142318487167401</v>
      </c>
      <c r="CN249">
        <v>65.905052185058594</v>
      </c>
      <c r="CO249">
        <v>23.382551193237301</v>
      </c>
      <c r="CP249">
        <v>67.662658691406307</v>
      </c>
      <c r="CQ249">
        <v>32.591144561767599</v>
      </c>
      <c r="CR249">
        <v>39.113086700439503</v>
      </c>
      <c r="CS249">
        <v>61.6245307922363</v>
      </c>
      <c r="CT249">
        <v>52.287624359130902</v>
      </c>
      <c r="CU249">
        <v>62.278068542480497</v>
      </c>
      <c r="CV249" s="2">
        <v>3184.0910106803726</v>
      </c>
      <c r="CW249" s="2">
        <v>34215.143399468849</v>
      </c>
    </row>
    <row r="250" spans="1:101" x14ac:dyDescent="0.3">
      <c r="A250">
        <v>2023</v>
      </c>
      <c r="B250">
        <v>5</v>
      </c>
      <c r="C250">
        <v>5</v>
      </c>
      <c r="D250">
        <v>406</v>
      </c>
      <c r="E250">
        <v>4</v>
      </c>
      <c r="F250" t="s">
        <v>148</v>
      </c>
      <c r="J250" t="s">
        <v>127</v>
      </c>
      <c r="K250" t="s">
        <v>90</v>
      </c>
      <c r="L250" t="s">
        <v>91</v>
      </c>
      <c r="M250">
        <v>30.348508235294116</v>
      </c>
      <c r="N250">
        <v>9.4808739727058828</v>
      </c>
      <c r="O250">
        <v>31.24</v>
      </c>
      <c r="P250">
        <f t="shared" si="3"/>
        <v>68.760000000000005</v>
      </c>
      <c r="W250">
        <v>0</v>
      </c>
      <c r="X250">
        <v>0.91946900000000009</v>
      </c>
      <c r="Y250">
        <v>43.956000000000003</v>
      </c>
      <c r="Z250">
        <v>0</v>
      </c>
      <c r="AA250">
        <v>16.885000000000002</v>
      </c>
      <c r="AB250">
        <v>0.28399999999999997</v>
      </c>
      <c r="AI250">
        <v>3.2650000000000001</v>
      </c>
      <c r="AJ250">
        <v>32.521000000000001</v>
      </c>
      <c r="AK250">
        <v>0.122</v>
      </c>
      <c r="AL250">
        <v>8.7899999999999991</v>
      </c>
      <c r="AP250">
        <v>94.185000000000002</v>
      </c>
      <c r="AQ250">
        <v>27.277000000000001</v>
      </c>
      <c r="AR250">
        <v>11.345000000000001</v>
      </c>
      <c r="AS250">
        <v>9.4489999999999998</v>
      </c>
      <c r="AT250">
        <v>23.841999999999999</v>
      </c>
      <c r="AU250">
        <v>21.748999999999999</v>
      </c>
      <c r="AV250">
        <v>14.151999999999999</v>
      </c>
      <c r="AW250">
        <v>16.699000000000002</v>
      </c>
      <c r="AX250">
        <v>11.869</v>
      </c>
      <c r="AY250">
        <v>2.7480000000000002</v>
      </c>
      <c r="BF250">
        <v>42.067999999999998</v>
      </c>
      <c r="BG250">
        <v>0.83099999999999996</v>
      </c>
      <c r="BH250">
        <v>4.6589999999999998</v>
      </c>
      <c r="BI250">
        <v>14.939</v>
      </c>
      <c r="BJ250">
        <v>3.552</v>
      </c>
      <c r="BK250">
        <v>0.115</v>
      </c>
      <c r="BL250">
        <v>33.814999999999998</v>
      </c>
      <c r="BM250">
        <v>1.012</v>
      </c>
      <c r="BN250">
        <v>0.249</v>
      </c>
      <c r="BO250">
        <v>4.5620000000000003</v>
      </c>
      <c r="BP250">
        <v>8.2000000000000003E-2</v>
      </c>
      <c r="BQ250">
        <v>39.552999999999997</v>
      </c>
      <c r="BR250">
        <v>71.361999999999995</v>
      </c>
      <c r="BS250">
        <v>94.286000000000001</v>
      </c>
      <c r="BT250">
        <v>42.731000000000002</v>
      </c>
      <c r="BU250">
        <v>65.203999999999994</v>
      </c>
      <c r="BV250">
        <v>40.15</v>
      </c>
      <c r="BW250">
        <v>4.3600000000000003</v>
      </c>
      <c r="BX250">
        <v>6.9880000000000004</v>
      </c>
      <c r="BY250">
        <v>8.5920000000000005</v>
      </c>
      <c r="BZ250">
        <v>2.0059999999999998</v>
      </c>
      <c r="CF250">
        <v>43.390999999999998</v>
      </c>
      <c r="CJ250">
        <v>0.76900000000000002</v>
      </c>
      <c r="CK250">
        <v>1.6E-2</v>
      </c>
      <c r="CL250">
        <v>0</v>
      </c>
      <c r="CM250">
        <v>0.29499999999999998</v>
      </c>
      <c r="CN250">
        <v>66.449800384444785</v>
      </c>
      <c r="CO250">
        <v>19.33461481591009</v>
      </c>
      <c r="CP250">
        <v>72.056779535708998</v>
      </c>
      <c r="CQ250">
        <v>29.492828626349255</v>
      </c>
      <c r="CR250">
        <v>35.682389472127753</v>
      </c>
      <c r="CS250">
        <v>58.148750554487648</v>
      </c>
      <c r="CT250">
        <v>50.616590270589967</v>
      </c>
      <c r="CU250">
        <v>64.900192222386508</v>
      </c>
      <c r="CV250" s="2">
        <v>3218.2390364783655</v>
      </c>
      <c r="CW250" s="2">
        <v>30511.718718893793</v>
      </c>
    </row>
    <row r="251" spans="1:101" x14ac:dyDescent="0.3">
      <c r="A251">
        <v>2023</v>
      </c>
      <c r="B251">
        <v>8</v>
      </c>
      <c r="C251">
        <v>4</v>
      </c>
      <c r="D251">
        <v>307</v>
      </c>
      <c r="E251">
        <v>3</v>
      </c>
      <c r="F251" t="s">
        <v>147</v>
      </c>
      <c r="J251" t="s">
        <v>127</v>
      </c>
      <c r="K251" t="s">
        <v>90</v>
      </c>
      <c r="L251" t="s">
        <v>91</v>
      </c>
      <c r="M251">
        <v>29.792477647058824</v>
      </c>
      <c r="N251">
        <v>10.186048107529411</v>
      </c>
      <c r="O251">
        <v>34.19</v>
      </c>
      <c r="P251">
        <f t="shared" si="3"/>
        <v>65.81</v>
      </c>
      <c r="W251">
        <v>0</v>
      </c>
      <c r="X251">
        <v>0.98508200000000001</v>
      </c>
      <c r="Y251">
        <v>0</v>
      </c>
      <c r="Z251">
        <v>0</v>
      </c>
      <c r="AA251">
        <v>16.399999999999999</v>
      </c>
      <c r="AB251">
        <v>0.33400000000000002</v>
      </c>
      <c r="AI251">
        <v>2.875</v>
      </c>
      <c r="AJ251">
        <v>34.121000000000002</v>
      </c>
      <c r="AK251">
        <v>0.11899999999999999</v>
      </c>
      <c r="AL251">
        <v>8.7940000000000005</v>
      </c>
      <c r="AP251">
        <v>94.774000000000001</v>
      </c>
      <c r="AQ251">
        <v>27.248999999999999</v>
      </c>
      <c r="AR251">
        <v>11.925000000000001</v>
      </c>
      <c r="AS251">
        <v>9.9939999999999998</v>
      </c>
      <c r="AT251">
        <v>23.936</v>
      </c>
      <c r="AU251">
        <v>21.843</v>
      </c>
      <c r="AV251">
        <v>14.071</v>
      </c>
      <c r="AW251">
        <v>16.484999999999999</v>
      </c>
      <c r="AX251">
        <v>13.394</v>
      </c>
      <c r="AY251">
        <v>2.6349999999999998</v>
      </c>
      <c r="BF251">
        <v>37.161000000000001</v>
      </c>
      <c r="BG251">
        <v>0.79200000000000004</v>
      </c>
      <c r="BH251">
        <v>5.0129999999999999</v>
      </c>
      <c r="BI251">
        <v>15.016999999999999</v>
      </c>
      <c r="BJ251">
        <v>3.5859999999999999</v>
      </c>
      <c r="BK251">
        <v>0.114</v>
      </c>
      <c r="BL251">
        <v>35.009</v>
      </c>
      <c r="BM251">
        <v>0.89400000000000002</v>
      </c>
      <c r="BN251">
        <v>0.26400000000000001</v>
      </c>
      <c r="BO251">
        <v>4.5460000000000003</v>
      </c>
      <c r="BP251">
        <v>0.09</v>
      </c>
      <c r="BQ251">
        <v>33.313000000000002</v>
      </c>
      <c r="BR251">
        <v>74.555999999999997</v>
      </c>
      <c r="BS251">
        <v>94.53</v>
      </c>
      <c r="BT251">
        <v>48.912999999999997</v>
      </c>
      <c r="BU251">
        <v>65.742999999999995</v>
      </c>
      <c r="BV251">
        <v>39.527000000000001</v>
      </c>
      <c r="BW251">
        <v>4.2039999999999997</v>
      </c>
      <c r="BX251">
        <v>7.7759999999999998</v>
      </c>
      <c r="BY251">
        <v>8.5410000000000004</v>
      </c>
      <c r="BZ251">
        <v>2.0670000000000002</v>
      </c>
      <c r="CF251">
        <v>45.109000000000002</v>
      </c>
      <c r="CJ251">
        <v>0.71499999999999997</v>
      </c>
      <c r="CK251">
        <v>1.4999999999999999E-2</v>
      </c>
      <c r="CL251">
        <v>0</v>
      </c>
      <c r="CM251">
        <v>0.27600000000000002</v>
      </c>
      <c r="CN251">
        <v>65.937330400754092</v>
      </c>
      <c r="CO251">
        <v>22.165728812591052</v>
      </c>
      <c r="CP251">
        <v>71.453054928732612</v>
      </c>
      <c r="CQ251">
        <v>31.629009683224314</v>
      </c>
      <c r="CR251">
        <v>37.607472364249197</v>
      </c>
      <c r="CS251">
        <v>59.807478077065902</v>
      </c>
      <c r="CT251">
        <v>52.912108315004716</v>
      </c>
      <c r="CU251">
        <v>61.741266531463346</v>
      </c>
      <c r="CV251" s="2">
        <v>3213.9823731653969</v>
      </c>
      <c r="CW251" s="2">
        <v>32737.779069814274</v>
      </c>
    </row>
    <row r="252" spans="1:101" x14ac:dyDescent="0.3">
      <c r="A252">
        <v>2023</v>
      </c>
      <c r="B252">
        <v>10</v>
      </c>
      <c r="C252">
        <v>2</v>
      </c>
      <c r="D252">
        <v>109</v>
      </c>
      <c r="E252">
        <v>1</v>
      </c>
      <c r="F252" t="s">
        <v>145</v>
      </c>
      <c r="J252" t="s">
        <v>127</v>
      </c>
      <c r="K252" t="s">
        <v>90</v>
      </c>
      <c r="L252" t="s">
        <v>91</v>
      </c>
      <c r="M252">
        <v>28.526675294117645</v>
      </c>
      <c r="N252">
        <v>9.8188816362352931</v>
      </c>
      <c r="O252">
        <v>34.42</v>
      </c>
      <c r="P252">
        <f t="shared" si="3"/>
        <v>65.58</v>
      </c>
      <c r="W252">
        <v>0</v>
      </c>
      <c r="X252">
        <v>1.8182129999999999</v>
      </c>
      <c r="Y252">
        <v>45.521999999999998</v>
      </c>
      <c r="Z252">
        <v>39.247</v>
      </c>
      <c r="AA252">
        <v>18.678999999999998</v>
      </c>
      <c r="AB252">
        <v>0.42499999999999999</v>
      </c>
      <c r="AI252">
        <v>3.2559999999999998</v>
      </c>
      <c r="AJ252">
        <v>32.691000000000003</v>
      </c>
      <c r="AK252">
        <v>0.129</v>
      </c>
      <c r="AL252">
        <v>8.2859999999999996</v>
      </c>
      <c r="AP252">
        <v>94.021000000000001</v>
      </c>
      <c r="AQ252">
        <v>26.010999999999999</v>
      </c>
      <c r="AR252">
        <v>10.999000000000001</v>
      </c>
      <c r="AS252">
        <v>9.7110000000000003</v>
      </c>
      <c r="AT252">
        <v>23.6</v>
      </c>
      <c r="AU252">
        <v>21.149000000000001</v>
      </c>
      <c r="AV252">
        <v>13.005000000000001</v>
      </c>
      <c r="AW252">
        <v>15.779</v>
      </c>
      <c r="AX252">
        <v>11.699</v>
      </c>
      <c r="AY252">
        <v>2.8279999999999998</v>
      </c>
      <c r="BF252">
        <v>29.763000000000002</v>
      </c>
      <c r="BG252">
        <v>0.8</v>
      </c>
      <c r="BH252">
        <v>5.1289999999999996</v>
      </c>
      <c r="BI252">
        <v>12.611000000000001</v>
      </c>
      <c r="BJ252">
        <v>3.5579999999999998</v>
      </c>
      <c r="BK252">
        <v>0.12</v>
      </c>
      <c r="BL252">
        <v>33.981999999999999</v>
      </c>
      <c r="BM252">
        <v>1.2070000000000001</v>
      </c>
      <c r="BN252">
        <v>0.23200000000000001</v>
      </c>
      <c r="BO252">
        <v>4.4329999999999998</v>
      </c>
      <c r="BP252">
        <v>8.3000000000000004E-2</v>
      </c>
      <c r="BQ252">
        <v>38.838999999999999</v>
      </c>
      <c r="BR252">
        <v>83.558000000000007</v>
      </c>
      <c r="BS252">
        <v>94.676000000000002</v>
      </c>
      <c r="BT252">
        <v>53</v>
      </c>
      <c r="BU252">
        <v>60.03</v>
      </c>
      <c r="BV252">
        <v>39.444000000000003</v>
      </c>
      <c r="BW252">
        <v>4.3860000000000001</v>
      </c>
      <c r="BX252">
        <v>7.2610000000000001</v>
      </c>
      <c r="BY252">
        <v>7.9420000000000002</v>
      </c>
      <c r="BZ252">
        <v>1.9890000000000001</v>
      </c>
      <c r="CF252">
        <v>45.719000000000001</v>
      </c>
      <c r="CJ252">
        <v>0.83899999999999997</v>
      </c>
      <c r="CK252">
        <v>1.9E-2</v>
      </c>
      <c r="CL252">
        <v>0</v>
      </c>
      <c r="CM252">
        <v>0.38</v>
      </c>
      <c r="CN252">
        <v>67.632864457654037</v>
      </c>
      <c r="CO252">
        <v>23.456535813077512</v>
      </c>
      <c r="CP252">
        <v>71.423106350420824</v>
      </c>
      <c r="CQ252">
        <v>30.551468424460005</v>
      </c>
      <c r="CR252">
        <v>37.764110411394263</v>
      </c>
      <c r="CS252">
        <v>61.729739273733145</v>
      </c>
      <c r="CT252">
        <v>53.566594079218412</v>
      </c>
      <c r="CU252">
        <v>65.572950385498203</v>
      </c>
      <c r="CV252" s="2">
        <v>3239.6383417235284</v>
      </c>
      <c r="CW252" s="2">
        <v>31809.625421592911</v>
      </c>
    </row>
    <row r="253" spans="1:101" x14ac:dyDescent="0.3">
      <c r="A253">
        <v>2023</v>
      </c>
      <c r="B253">
        <v>10</v>
      </c>
      <c r="C253">
        <v>3</v>
      </c>
      <c r="D253">
        <v>201</v>
      </c>
      <c r="E253">
        <v>2</v>
      </c>
      <c r="F253" t="s">
        <v>146</v>
      </c>
      <c r="J253" t="s">
        <v>127</v>
      </c>
      <c r="K253" t="s">
        <v>90</v>
      </c>
      <c r="L253" t="s">
        <v>91</v>
      </c>
      <c r="M253">
        <v>27.061009411764704</v>
      </c>
      <c r="N253">
        <v>9.631013249647058</v>
      </c>
      <c r="O253">
        <v>35.590000000000003</v>
      </c>
      <c r="P253">
        <f t="shared" si="3"/>
        <v>64.41</v>
      </c>
      <c r="W253">
        <v>0</v>
      </c>
      <c r="X253">
        <v>4.1569579999999995</v>
      </c>
      <c r="Y253">
        <v>54.162999999999997</v>
      </c>
      <c r="Z253">
        <v>0</v>
      </c>
      <c r="AA253">
        <v>18.91</v>
      </c>
      <c r="AB253">
        <v>0.34499999999999997</v>
      </c>
      <c r="AI253">
        <v>2.6040000000000001</v>
      </c>
      <c r="AJ253">
        <v>34.415999999999997</v>
      </c>
      <c r="AK253">
        <v>0.115</v>
      </c>
      <c r="AL253">
        <v>7.8959999999999999</v>
      </c>
      <c r="AP253">
        <v>94.16</v>
      </c>
      <c r="AQ253">
        <v>27.202000000000002</v>
      </c>
      <c r="AR253">
        <v>11.493</v>
      </c>
      <c r="AS253">
        <v>11.146000000000001</v>
      </c>
      <c r="AT253">
        <v>25.440999999999999</v>
      </c>
      <c r="AU253">
        <v>22.937000000000001</v>
      </c>
      <c r="AV253">
        <v>14.135999999999999</v>
      </c>
      <c r="AW253">
        <v>17.859000000000002</v>
      </c>
      <c r="AX253">
        <v>13.787000000000001</v>
      </c>
      <c r="AY253">
        <v>2.6720000000000002</v>
      </c>
      <c r="BF253">
        <v>31.32</v>
      </c>
      <c r="BG253">
        <v>0.63600000000000001</v>
      </c>
      <c r="BH253">
        <v>4.8490000000000002</v>
      </c>
      <c r="BI253">
        <v>13.504</v>
      </c>
      <c r="BJ253">
        <v>3.7949999999999999</v>
      </c>
      <c r="BK253">
        <v>0.11700000000000001</v>
      </c>
      <c r="BL253">
        <v>35.262</v>
      </c>
      <c r="BM253">
        <v>1.052</v>
      </c>
      <c r="BN253">
        <v>0.216</v>
      </c>
      <c r="BO253">
        <v>4.4450000000000003</v>
      </c>
      <c r="BP253">
        <v>7.5999999999999998E-2</v>
      </c>
      <c r="BQ253">
        <v>39.701000000000001</v>
      </c>
      <c r="BR253">
        <v>86.834000000000003</v>
      </c>
      <c r="BS253">
        <v>94.558000000000007</v>
      </c>
      <c r="BT253">
        <v>55.438000000000002</v>
      </c>
      <c r="BU253">
        <v>62.542999999999999</v>
      </c>
      <c r="BV253">
        <v>39.142000000000003</v>
      </c>
      <c r="BW253">
        <v>4.4989999999999997</v>
      </c>
      <c r="BX253">
        <v>7.5860000000000003</v>
      </c>
      <c r="BY253">
        <v>7.5629999999999997</v>
      </c>
      <c r="BZ253">
        <v>1.881</v>
      </c>
      <c r="CF253">
        <v>42.28</v>
      </c>
      <c r="CJ253">
        <v>0.82399999999999995</v>
      </c>
      <c r="CK253">
        <v>2.1999999999999999E-2</v>
      </c>
      <c r="CL253">
        <v>0</v>
      </c>
      <c r="CM253">
        <v>0.36</v>
      </c>
      <c r="CN253">
        <v>67.40684022460438</v>
      </c>
      <c r="CO253">
        <v>22.85746696160172</v>
      </c>
      <c r="CP253">
        <v>68.390902387839603</v>
      </c>
      <c r="CQ253">
        <v>27.851511542170044</v>
      </c>
      <c r="CR253">
        <v>34.952640235948046</v>
      </c>
      <c r="CS253">
        <v>59.91151948272929</v>
      </c>
      <c r="CT253">
        <v>49.353411604560144</v>
      </c>
      <c r="CU253">
        <v>60.901253473994679</v>
      </c>
      <c r="CV253" s="2">
        <v>3197.3726630043898</v>
      </c>
      <c r="CW253" s="2">
        <v>30793.938481454574</v>
      </c>
    </row>
    <row r="254" spans="1:101" x14ac:dyDescent="0.3">
      <c r="A254">
        <v>2023</v>
      </c>
      <c r="B254">
        <v>7</v>
      </c>
      <c r="C254">
        <v>8</v>
      </c>
      <c r="D254">
        <v>208</v>
      </c>
      <c r="E254">
        <v>2</v>
      </c>
      <c r="F254" t="s">
        <v>150</v>
      </c>
      <c r="J254" t="s">
        <v>127</v>
      </c>
      <c r="K254" t="s">
        <v>90</v>
      </c>
      <c r="L254" t="s">
        <v>141</v>
      </c>
      <c r="M254">
        <v>33.433581176470589</v>
      </c>
      <c r="N254">
        <v>11.3674176</v>
      </c>
      <c r="O254">
        <v>34</v>
      </c>
      <c r="P254">
        <f t="shared" si="3"/>
        <v>66</v>
      </c>
      <c r="Q254">
        <v>10</v>
      </c>
      <c r="R254">
        <v>0.1</v>
      </c>
      <c r="S254">
        <f>(R254/100)*Q254</f>
        <v>0.01</v>
      </c>
      <c r="W254">
        <v>0.01</v>
      </c>
      <c r="X254">
        <v>1.426876</v>
      </c>
      <c r="Y254">
        <v>40.238999999999997</v>
      </c>
      <c r="Z254">
        <v>0</v>
      </c>
      <c r="AA254">
        <v>20.378</v>
      </c>
      <c r="AB254">
        <v>0.25700000000000001</v>
      </c>
      <c r="AI254">
        <v>2.7719999999999998</v>
      </c>
      <c r="AJ254">
        <v>36.081000000000003</v>
      </c>
      <c r="AK254">
        <v>0.11799999999999999</v>
      </c>
      <c r="AL254">
        <v>7.766</v>
      </c>
      <c r="AP254">
        <v>95.677999999999997</v>
      </c>
      <c r="AQ254">
        <v>28.309000000000001</v>
      </c>
      <c r="AR254">
        <v>12.941000000000001</v>
      </c>
      <c r="AS254">
        <v>11.708</v>
      </c>
      <c r="AT254">
        <v>25.765000000000001</v>
      </c>
      <c r="AU254">
        <v>23.01</v>
      </c>
      <c r="AV254">
        <v>13.654</v>
      </c>
      <c r="AW254">
        <v>18.170999999999999</v>
      </c>
      <c r="AX254">
        <v>13.037000000000001</v>
      </c>
      <c r="AY254">
        <v>2.734</v>
      </c>
      <c r="BF254">
        <v>36.975999999999999</v>
      </c>
      <c r="BG254">
        <v>0.88500000000000001</v>
      </c>
      <c r="BH254">
        <v>5.0789999999999997</v>
      </c>
      <c r="BI254">
        <v>13.244</v>
      </c>
      <c r="BJ254">
        <v>3.9369999999999998</v>
      </c>
      <c r="BK254">
        <v>0.109</v>
      </c>
      <c r="BL254">
        <v>37.115000000000002</v>
      </c>
      <c r="BM254">
        <v>1.2250000000000001</v>
      </c>
      <c r="BN254">
        <v>0.23300000000000001</v>
      </c>
      <c r="BO254">
        <v>4.4740000000000002</v>
      </c>
      <c r="BP254">
        <v>0.08</v>
      </c>
      <c r="BQ254">
        <v>44.634</v>
      </c>
      <c r="BR254">
        <v>81.852999999999994</v>
      </c>
      <c r="BS254">
        <v>93.944999999999993</v>
      </c>
      <c r="BT254">
        <v>46.780999999999999</v>
      </c>
      <c r="BU254">
        <v>61.26</v>
      </c>
      <c r="BV254">
        <v>38.529000000000003</v>
      </c>
      <c r="BW254">
        <v>3.57</v>
      </c>
      <c r="BX254">
        <v>5.7809999999999997</v>
      </c>
      <c r="BY254">
        <v>6.8529999999999998</v>
      </c>
      <c r="BZ254">
        <v>1.996</v>
      </c>
      <c r="CF254">
        <v>43.564</v>
      </c>
      <c r="CJ254">
        <v>0.34100000000000003</v>
      </c>
      <c r="CK254">
        <v>1.9E-2</v>
      </c>
      <c r="CL254">
        <v>0</v>
      </c>
      <c r="CM254">
        <v>0.52500000000000002</v>
      </c>
      <c r="CN254">
        <v>65.132695675602847</v>
      </c>
      <c r="CO254">
        <v>23.726256230634515</v>
      </c>
      <c r="CP254">
        <v>68.454802640441883</v>
      </c>
      <c r="CQ254">
        <v>30.580627778526203</v>
      </c>
      <c r="CR254">
        <v>38.003502626970224</v>
      </c>
      <c r="CS254">
        <v>63.211639498854908</v>
      </c>
      <c r="CT254">
        <v>51.041357941533072</v>
      </c>
      <c r="CU254">
        <v>64.874040145493737</v>
      </c>
      <c r="CV254" s="2">
        <v>3203.7306220241944</v>
      </c>
      <c r="CW254" s="2">
        <v>36418.143858456773</v>
      </c>
    </row>
    <row r="255" spans="1:101" x14ac:dyDescent="0.3">
      <c r="A255">
        <v>2023</v>
      </c>
      <c r="B255">
        <v>7</v>
      </c>
      <c r="C255">
        <v>10</v>
      </c>
      <c r="D255">
        <v>406</v>
      </c>
      <c r="E255">
        <v>4</v>
      </c>
      <c r="F255" t="s">
        <v>152</v>
      </c>
      <c r="J255" t="s">
        <v>127</v>
      </c>
      <c r="K255" t="s">
        <v>90</v>
      </c>
      <c r="L255" t="s">
        <v>141</v>
      </c>
      <c r="M255">
        <v>30.904538823529411</v>
      </c>
      <c r="N255">
        <v>10.507543200000001</v>
      </c>
      <c r="O255">
        <v>34</v>
      </c>
      <c r="P255">
        <f t="shared" si="3"/>
        <v>66</v>
      </c>
      <c r="Q255">
        <v>3</v>
      </c>
      <c r="R255">
        <v>0.1</v>
      </c>
      <c r="S255">
        <f>(R255/100)*Q255</f>
        <v>3.0000000000000001E-3</v>
      </c>
      <c r="W255">
        <v>3.0000000000000001E-3</v>
      </c>
      <c r="X255">
        <v>1.0212209999999999</v>
      </c>
      <c r="Y255">
        <v>13.412000000000001</v>
      </c>
      <c r="Z255">
        <v>0</v>
      </c>
      <c r="AA255">
        <v>18.914000000000001</v>
      </c>
      <c r="AB255">
        <v>0.34699999999999998</v>
      </c>
      <c r="AI255">
        <v>3.32</v>
      </c>
      <c r="AJ255">
        <v>33.338999999999999</v>
      </c>
      <c r="AK255">
        <v>0.115</v>
      </c>
      <c r="AL255">
        <v>7.625</v>
      </c>
      <c r="AP255">
        <v>94.691000000000003</v>
      </c>
      <c r="AQ255">
        <v>26.481000000000002</v>
      </c>
      <c r="AR255">
        <v>11.935</v>
      </c>
      <c r="AS255">
        <v>11.093999999999999</v>
      </c>
      <c r="AT255">
        <v>23.928999999999998</v>
      </c>
      <c r="AU255">
        <v>21.596</v>
      </c>
      <c r="AV255">
        <v>13.259</v>
      </c>
      <c r="AW255">
        <v>17.491</v>
      </c>
      <c r="AX255">
        <v>12.385</v>
      </c>
      <c r="AY255">
        <v>2.8010000000000002</v>
      </c>
      <c r="BF255">
        <v>37.981999999999999</v>
      </c>
      <c r="BG255">
        <v>0.80700000000000005</v>
      </c>
      <c r="BH255">
        <v>4.8899999999999997</v>
      </c>
      <c r="BI255">
        <v>14.071</v>
      </c>
      <c r="BJ255">
        <v>3.653</v>
      </c>
      <c r="BK255">
        <v>0.111</v>
      </c>
      <c r="BL255">
        <v>34.598999999999997</v>
      </c>
      <c r="BM255">
        <v>1.1659999999999999</v>
      </c>
      <c r="BN255">
        <v>0.216</v>
      </c>
      <c r="BO255">
        <v>4.4710000000000001</v>
      </c>
      <c r="BP255">
        <v>7.2999999999999995E-2</v>
      </c>
      <c r="BQ255">
        <v>36.677</v>
      </c>
      <c r="BR255">
        <v>83.682000000000002</v>
      </c>
      <c r="BS255">
        <v>94.831999999999994</v>
      </c>
      <c r="BT255">
        <v>54.844000000000001</v>
      </c>
      <c r="BU255">
        <v>63.9</v>
      </c>
      <c r="BV255">
        <v>41.404000000000003</v>
      </c>
      <c r="BW255">
        <v>3.6869999999999998</v>
      </c>
      <c r="BX255">
        <v>5.0419999999999998</v>
      </c>
      <c r="BY255">
        <v>7.3869999999999996</v>
      </c>
      <c r="BZ255">
        <v>2.089</v>
      </c>
      <c r="CF255">
        <v>42.225000000000001</v>
      </c>
      <c r="CJ255">
        <v>0.80200000000000005</v>
      </c>
      <c r="CK255">
        <v>2.1000000000000001E-2</v>
      </c>
      <c r="CL255">
        <v>0</v>
      </c>
      <c r="CM255">
        <v>0.39100000000000001</v>
      </c>
      <c r="CN255">
        <v>65.504783375242042</v>
      </c>
      <c r="CO255">
        <v>23.463105870111843</v>
      </c>
      <c r="CP255">
        <v>67.935489465013433</v>
      </c>
      <c r="CQ255">
        <v>30.839041590797418</v>
      </c>
      <c r="CR255">
        <v>37.582011040781524</v>
      </c>
      <c r="CS255">
        <v>61.678083181594836</v>
      </c>
      <c r="CT255">
        <v>49.446515795254193</v>
      </c>
      <c r="CU255">
        <v>64.204167750513022</v>
      </c>
      <c r="CV255" s="2">
        <v>3227.9456743321662</v>
      </c>
      <c r="CW255" s="2">
        <v>33917.77862029837</v>
      </c>
    </row>
    <row r="256" spans="1:101" x14ac:dyDescent="0.3">
      <c r="A256">
        <v>2023</v>
      </c>
      <c r="B256">
        <v>9</v>
      </c>
      <c r="C256">
        <v>6</v>
      </c>
      <c r="D256">
        <v>103</v>
      </c>
      <c r="E256">
        <v>1</v>
      </c>
      <c r="F256" t="s">
        <v>149</v>
      </c>
      <c r="J256" t="s">
        <v>127</v>
      </c>
      <c r="K256" t="s">
        <v>90</v>
      </c>
      <c r="L256" t="s">
        <v>141</v>
      </c>
      <c r="M256">
        <v>34.040858823529412</v>
      </c>
      <c r="N256">
        <v>10.893074823529412</v>
      </c>
      <c r="O256">
        <v>32</v>
      </c>
      <c r="P256">
        <f t="shared" si="3"/>
        <v>68</v>
      </c>
      <c r="Q256">
        <v>10</v>
      </c>
      <c r="R256">
        <v>0.1</v>
      </c>
      <c r="S256">
        <f>(R256/100)*Q256</f>
        <v>0.01</v>
      </c>
      <c r="W256">
        <v>0.01</v>
      </c>
      <c r="X256">
        <v>0.99287800000000004</v>
      </c>
      <c r="Y256">
        <v>0</v>
      </c>
      <c r="Z256">
        <v>0</v>
      </c>
      <c r="AA256">
        <v>20.776</v>
      </c>
      <c r="AB256">
        <v>0.32100000000000001</v>
      </c>
      <c r="AI256">
        <v>2.8319999999999999</v>
      </c>
      <c r="AJ256">
        <v>39.078000000000003</v>
      </c>
      <c r="AK256">
        <v>0.14499999999999999</v>
      </c>
      <c r="AL256">
        <v>8.3109999999999999</v>
      </c>
      <c r="AP256">
        <v>95.49</v>
      </c>
      <c r="AQ256">
        <v>32.017000000000003</v>
      </c>
      <c r="AR256">
        <v>14.975</v>
      </c>
      <c r="AS256">
        <v>13.214</v>
      </c>
      <c r="AT256">
        <v>29.495999999999999</v>
      </c>
      <c r="AU256">
        <v>27.097999999999999</v>
      </c>
      <c r="AV256">
        <v>17.298999999999999</v>
      </c>
      <c r="AW256">
        <v>21.835999999999999</v>
      </c>
      <c r="AX256">
        <v>15.638</v>
      </c>
      <c r="AY256">
        <v>2.74</v>
      </c>
      <c r="BF256">
        <v>47.575000000000003</v>
      </c>
      <c r="BG256">
        <v>0.89200000000000002</v>
      </c>
      <c r="BH256">
        <v>4.4589999999999996</v>
      </c>
      <c r="BI256">
        <v>17.212</v>
      </c>
      <c r="BJ256">
        <v>4.3289999999999997</v>
      </c>
      <c r="BK256">
        <v>0.115</v>
      </c>
      <c r="BL256">
        <v>40.033000000000001</v>
      </c>
      <c r="BM256">
        <v>1.091</v>
      </c>
      <c r="BN256">
        <v>0.24299999999999999</v>
      </c>
      <c r="BO256">
        <v>4.6280000000000001</v>
      </c>
      <c r="BP256">
        <v>7.8E-2</v>
      </c>
      <c r="BQ256">
        <v>39.345999999999997</v>
      </c>
      <c r="BR256">
        <v>75.616</v>
      </c>
      <c r="BS256">
        <v>94.075999999999993</v>
      </c>
      <c r="BT256">
        <v>45.822000000000003</v>
      </c>
      <c r="BU256">
        <v>70.287000000000006</v>
      </c>
      <c r="BV256">
        <v>36.216000000000001</v>
      </c>
      <c r="BW256">
        <v>3.0659999999999998</v>
      </c>
      <c r="BX256">
        <v>4.8250000000000002</v>
      </c>
      <c r="BY256">
        <v>7.4080000000000004</v>
      </c>
      <c r="BZ256">
        <v>1.9930000000000001</v>
      </c>
      <c r="CF256">
        <v>39.131</v>
      </c>
      <c r="CJ256">
        <v>0.82199999999999995</v>
      </c>
      <c r="CK256">
        <v>1.4999999999999999E-2</v>
      </c>
      <c r="CL256">
        <v>0</v>
      </c>
      <c r="CM256">
        <v>0.27800000000000002</v>
      </c>
      <c r="CN256">
        <v>62.593360477605977</v>
      </c>
      <c r="CO256">
        <v>20.023480628481497</v>
      </c>
      <c r="CP256">
        <v>66.992231409087509</v>
      </c>
      <c r="CQ256">
        <v>26.320785352084535</v>
      </c>
      <c r="CR256">
        <v>32.310843554067894</v>
      </c>
      <c r="CS256">
        <v>56.788149776434452</v>
      </c>
      <c r="CT256">
        <v>45.454999625309121</v>
      </c>
      <c r="CU256">
        <v>60.937226787899988</v>
      </c>
      <c r="CV256" s="2">
        <v>3055.1023179355029</v>
      </c>
      <c r="CW256" s="2">
        <v>33279.458142809577</v>
      </c>
    </row>
    <row r="257" spans="1:101" x14ac:dyDescent="0.3">
      <c r="A257">
        <v>2023</v>
      </c>
      <c r="B257">
        <v>11</v>
      </c>
      <c r="C257">
        <v>8</v>
      </c>
      <c r="D257">
        <v>303</v>
      </c>
      <c r="E257">
        <v>3</v>
      </c>
      <c r="F257" t="s">
        <v>151</v>
      </c>
      <c r="J257" t="s">
        <v>127</v>
      </c>
      <c r="K257" t="s">
        <v>90</v>
      </c>
      <c r="L257" t="s">
        <v>141</v>
      </c>
      <c r="M257">
        <v>31.967915294117645</v>
      </c>
      <c r="N257">
        <v>10.8690912</v>
      </c>
      <c r="O257">
        <v>34</v>
      </c>
      <c r="P257">
        <f t="shared" si="3"/>
        <v>66</v>
      </c>
      <c r="Q257">
        <v>100</v>
      </c>
      <c r="R257">
        <v>0.1</v>
      </c>
      <c r="S257">
        <f>(R257/100)*Q257</f>
        <v>0.1</v>
      </c>
      <c r="W257">
        <v>0.1</v>
      </c>
      <c r="X257">
        <v>2.946809</v>
      </c>
      <c r="Y257">
        <v>55.003</v>
      </c>
      <c r="Z257">
        <v>0</v>
      </c>
      <c r="AA257">
        <v>19.081</v>
      </c>
      <c r="AB257">
        <v>0.41</v>
      </c>
      <c r="AI257">
        <v>2.7749999999999999</v>
      </c>
      <c r="AJ257">
        <v>36.567</v>
      </c>
      <c r="AK257">
        <v>0.108</v>
      </c>
      <c r="AL257">
        <v>8.2110000000000003</v>
      </c>
      <c r="AP257">
        <v>94.54</v>
      </c>
      <c r="AQ257">
        <v>30.402000000000001</v>
      </c>
      <c r="AR257">
        <v>11.617000000000001</v>
      </c>
      <c r="AS257">
        <v>11.047000000000001</v>
      </c>
      <c r="AT257">
        <v>27.173999999999999</v>
      </c>
      <c r="AU257">
        <v>24.986999999999998</v>
      </c>
      <c r="AV257">
        <v>16.082999999999998</v>
      </c>
      <c r="AW257">
        <v>19.722000000000001</v>
      </c>
      <c r="AX257">
        <v>14.728</v>
      </c>
      <c r="AY257">
        <v>2.8279999999999998</v>
      </c>
      <c r="BF257">
        <v>45.735999999999997</v>
      </c>
      <c r="BG257">
        <v>0.84499999999999997</v>
      </c>
      <c r="BH257">
        <v>4.3929999999999998</v>
      </c>
      <c r="BI257">
        <v>14.255000000000001</v>
      </c>
      <c r="BJ257">
        <v>3.8290000000000002</v>
      </c>
      <c r="BK257">
        <v>9.8000000000000004E-2</v>
      </c>
      <c r="BL257">
        <v>37.386000000000003</v>
      </c>
      <c r="BM257">
        <v>0.93500000000000005</v>
      </c>
      <c r="BN257">
        <v>0.23799999999999999</v>
      </c>
      <c r="BO257">
        <v>4.5609999999999999</v>
      </c>
      <c r="BP257">
        <v>7.3999999999999996E-2</v>
      </c>
      <c r="BQ257">
        <v>39.241999999999997</v>
      </c>
      <c r="BR257">
        <v>66.272000000000006</v>
      </c>
      <c r="BS257">
        <v>93.852000000000004</v>
      </c>
      <c r="BT257">
        <v>43.006</v>
      </c>
      <c r="BU257">
        <v>63.58</v>
      </c>
      <c r="BV257">
        <v>38.390999999999998</v>
      </c>
      <c r="BW257">
        <v>3.5710000000000002</v>
      </c>
      <c r="BX257">
        <v>6.5830000000000002</v>
      </c>
      <c r="BY257">
        <v>7.41</v>
      </c>
      <c r="BZ257">
        <v>2.137</v>
      </c>
      <c r="CF257">
        <v>40.707999999999998</v>
      </c>
      <c r="CJ257">
        <v>0.73399999999999999</v>
      </c>
      <c r="CK257">
        <v>1.9E-2</v>
      </c>
      <c r="CL257">
        <v>0</v>
      </c>
      <c r="CM257">
        <v>0.32300000000000001</v>
      </c>
      <c r="CN257">
        <v>68.926871021237901</v>
      </c>
      <c r="CO257">
        <v>18.680789600385175</v>
      </c>
      <c r="CP257">
        <v>70.451505911303698</v>
      </c>
      <c r="CQ257">
        <v>27.315037714652551</v>
      </c>
      <c r="CR257">
        <v>33.164821056010283</v>
      </c>
      <c r="CS257">
        <v>56.981222917669726</v>
      </c>
      <c r="CT257">
        <v>47.24763280372332</v>
      </c>
      <c r="CU257">
        <v>60.605574279141926</v>
      </c>
      <c r="CV257" s="2">
        <v>3120.7668005723922</v>
      </c>
      <c r="CW257" s="2">
        <v>33919.89896935354</v>
      </c>
    </row>
    <row r="258" spans="1:101" x14ac:dyDescent="0.3">
      <c r="A258">
        <v>2022</v>
      </c>
      <c r="B258">
        <v>3</v>
      </c>
      <c r="C258">
        <v>3</v>
      </c>
      <c r="D258">
        <v>204</v>
      </c>
      <c r="E258">
        <v>2</v>
      </c>
      <c r="F258" t="s">
        <v>108</v>
      </c>
      <c r="J258" t="s">
        <v>107</v>
      </c>
      <c r="K258" t="s">
        <v>92</v>
      </c>
      <c r="L258" t="s">
        <v>91</v>
      </c>
      <c r="M258">
        <v>22.761381176470589</v>
      </c>
      <c r="N258">
        <v>7.7161082188235302</v>
      </c>
      <c r="O258">
        <v>33.9</v>
      </c>
      <c r="P258">
        <f t="shared" ref="P258:P321" si="4">100-O258</f>
        <v>66.099999999999994</v>
      </c>
      <c r="T258">
        <v>1</v>
      </c>
      <c r="U258">
        <v>0.01</v>
      </c>
      <c r="V258">
        <f>(U258/100)*T258</f>
        <v>1E-4</v>
      </c>
      <c r="W258">
        <v>1E-4</v>
      </c>
      <c r="X258">
        <v>4.2786841392517099</v>
      </c>
      <c r="Y258">
        <v>183.63980102539099</v>
      </c>
      <c r="Z258">
        <v>0</v>
      </c>
      <c r="AA258">
        <v>19.899173736572301</v>
      </c>
      <c r="AB258">
        <v>0.38489270210266102</v>
      </c>
      <c r="AC258">
        <v>4.3200206756591797</v>
      </c>
      <c r="AD258">
        <v>1.4109247922897299</v>
      </c>
      <c r="AE258">
        <v>8.5246181488037092</v>
      </c>
      <c r="AF258">
        <v>2.0094788074493399</v>
      </c>
      <c r="AG258">
        <v>2.7277605533599898</v>
      </c>
      <c r="AH258">
        <v>1.71874558925629</v>
      </c>
      <c r="AI258">
        <v>3.1239154338836701</v>
      </c>
      <c r="AJ258">
        <v>37.913238525390597</v>
      </c>
      <c r="AK258">
        <v>0.14005154371261599</v>
      </c>
      <c r="AL258">
        <v>8.9095106124877894</v>
      </c>
      <c r="AM258">
        <v>36.250572204589801</v>
      </c>
      <c r="AN258">
        <v>1.05363321304321</v>
      </c>
      <c r="AO258">
        <v>9.3873567879199996E-2</v>
      </c>
      <c r="AP258">
        <v>97.146697998046903</v>
      </c>
      <c r="AR258">
        <v>9.9799509048461896</v>
      </c>
      <c r="AS258">
        <v>8.56958103179932</v>
      </c>
      <c r="AV258">
        <v>10.410321235656699</v>
      </c>
      <c r="AY258">
        <v>2.7815828323364298</v>
      </c>
      <c r="AZ258">
        <v>0.25461992621421797</v>
      </c>
      <c r="BA258">
        <v>15.0950679779053</v>
      </c>
      <c r="BB258">
        <v>1.65194499492645</v>
      </c>
      <c r="BC258">
        <v>21.377040863037099</v>
      </c>
      <c r="BD258">
        <v>44.140254974365199</v>
      </c>
      <c r="BE258">
        <v>4.34957075119019</v>
      </c>
      <c r="BF258">
        <v>36.250572204589801</v>
      </c>
      <c r="BG258">
        <v>0.60839092731475797</v>
      </c>
      <c r="BH258">
        <v>5.1073184013366699</v>
      </c>
      <c r="BI258">
        <v>11.6225738525391</v>
      </c>
      <c r="BJ258">
        <v>3.3211469650268599</v>
      </c>
      <c r="BK258">
        <v>0.13897329568862901</v>
      </c>
      <c r="BL258">
        <v>38.914047241210902</v>
      </c>
      <c r="BM258">
        <v>1.4109247922897299</v>
      </c>
      <c r="BN258">
        <v>0.26152122020721402</v>
      </c>
      <c r="BO258">
        <v>4.6509575843811</v>
      </c>
      <c r="BP258">
        <v>9.4258233904838604E-2</v>
      </c>
      <c r="BQ258">
        <v>34.5858764648438</v>
      </c>
      <c r="BR258">
        <v>73.812049865722699</v>
      </c>
      <c r="BT258">
        <v>41.328605651855497</v>
      </c>
      <c r="BU258">
        <v>56.410617828369098</v>
      </c>
      <c r="BV258">
        <v>34.318168640136697</v>
      </c>
      <c r="BW258">
        <v>3.8354303836822501</v>
      </c>
      <c r="BX258">
        <v>6.6040463447570801</v>
      </c>
      <c r="BY258">
        <v>7.6184988021850604</v>
      </c>
      <c r="BZ258">
        <v>2.1650695800781299</v>
      </c>
      <c r="CA258">
        <v>47.681869506835902</v>
      </c>
      <c r="CB258">
        <v>72.888671875</v>
      </c>
      <c r="CC258">
        <v>0.78133088350295998</v>
      </c>
      <c r="CD258">
        <v>0.55637079477310203</v>
      </c>
      <c r="CE258">
        <v>0.84415680170059204</v>
      </c>
      <c r="CF258">
        <v>49.789859771728501</v>
      </c>
      <c r="CG258">
        <v>75.562355041503906</v>
      </c>
      <c r="CH258">
        <v>76.606681823730497</v>
      </c>
      <c r="CI258">
        <v>80.029075622558594</v>
      </c>
      <c r="CJ258">
        <v>0.25214436650276201</v>
      </c>
      <c r="CK258">
        <v>1.5019770711660401E-2</v>
      </c>
      <c r="CM258">
        <v>1.2753258943557699</v>
      </c>
      <c r="CN258">
        <v>74.353858947753906</v>
      </c>
      <c r="CO258">
        <v>27.71657371521</v>
      </c>
      <c r="CP258">
        <v>77.978179931640597</v>
      </c>
      <c r="CQ258">
        <v>39.757534027099602</v>
      </c>
      <c r="CR258">
        <v>45.196113586425803</v>
      </c>
      <c r="CS258">
        <v>73.247909545898395</v>
      </c>
      <c r="CT258">
        <v>58.708156585693402</v>
      </c>
      <c r="CU258">
        <v>74.209342956542997</v>
      </c>
      <c r="CV258" s="2">
        <v>3319.8510133229279</v>
      </c>
      <c r="CW258" s="2">
        <v>25616.32968917067</v>
      </c>
    </row>
    <row r="259" spans="1:101" x14ac:dyDescent="0.3">
      <c r="A259">
        <v>2022</v>
      </c>
      <c r="B259">
        <v>4</v>
      </c>
      <c r="C259">
        <v>2</v>
      </c>
      <c r="D259">
        <v>103</v>
      </c>
      <c r="E259">
        <v>1</v>
      </c>
      <c r="F259" t="s">
        <v>106</v>
      </c>
      <c r="J259" t="s">
        <v>107</v>
      </c>
      <c r="K259" t="s">
        <v>92</v>
      </c>
      <c r="L259" t="s">
        <v>91</v>
      </c>
      <c r="M259">
        <v>23.217480000000002</v>
      </c>
      <c r="N259">
        <v>8.1539789759999994</v>
      </c>
      <c r="O259">
        <v>35.119999999999997</v>
      </c>
      <c r="P259">
        <f t="shared" si="4"/>
        <v>64.88</v>
      </c>
      <c r="T259">
        <v>1</v>
      </c>
      <c r="U259">
        <v>0.01</v>
      </c>
      <c r="V259">
        <f>(U259/100)*T259</f>
        <v>1E-4</v>
      </c>
      <c r="W259">
        <v>1E-4</v>
      </c>
      <c r="X259">
        <v>3.6053233146667498</v>
      </c>
      <c r="Y259">
        <v>60.663021087646499</v>
      </c>
      <c r="Z259">
        <v>0</v>
      </c>
      <c r="AA259">
        <v>19.259931564331101</v>
      </c>
      <c r="AB259">
        <v>0.318984866142273</v>
      </c>
      <c r="AC259">
        <v>3.69091820716858</v>
      </c>
      <c r="AD259">
        <v>1.3941137790679901</v>
      </c>
      <c r="AE259">
        <v>8.3234405517578107</v>
      </c>
      <c r="AF259">
        <v>2.1073927879333501</v>
      </c>
      <c r="AG259">
        <v>2.8606736660003702</v>
      </c>
      <c r="AH259">
        <v>1.8024934530258201</v>
      </c>
      <c r="AI259">
        <v>3.4478991031646702</v>
      </c>
      <c r="AJ259">
        <v>35.363609313964801</v>
      </c>
      <c r="AK259">
        <v>0.129599183797836</v>
      </c>
      <c r="AL259">
        <v>8.6424255371093803</v>
      </c>
      <c r="AM259">
        <v>29.016496658325199</v>
      </c>
      <c r="AN259">
        <v>1.2725865840911901</v>
      </c>
      <c r="AO259">
        <v>0.109982348978519</v>
      </c>
      <c r="AP259">
        <v>96.928901672363295</v>
      </c>
      <c r="AR259">
        <v>8.2657899856567401</v>
      </c>
      <c r="AS259">
        <v>7.4168858528137198</v>
      </c>
      <c r="AV259">
        <v>9.4096193313598597</v>
      </c>
      <c r="AY259">
        <v>2.97206830978394</v>
      </c>
      <c r="AZ259">
        <v>0.201252296566963</v>
      </c>
      <c r="BA259">
        <v>13.3343696594238</v>
      </c>
      <c r="BB259">
        <v>1.3724603652954099</v>
      </c>
      <c r="BC259">
        <v>22.3934116363525</v>
      </c>
      <c r="BD259">
        <v>45.693386077880902</v>
      </c>
      <c r="BE259">
        <v>3.2265195846557599</v>
      </c>
      <c r="BF259">
        <v>29.016496658325199</v>
      </c>
      <c r="BG259">
        <v>0.66177797317504905</v>
      </c>
      <c r="BH259">
        <v>4.9521327018737802</v>
      </c>
      <c r="BI259">
        <v>13.052655220031699</v>
      </c>
      <c r="BJ259">
        <v>3.1821601390838601</v>
      </c>
      <c r="BK259">
        <v>0.12859953939914701</v>
      </c>
      <c r="BL259">
        <v>36.7302436828613</v>
      </c>
      <c r="BM259">
        <v>1.3941137790679901</v>
      </c>
      <c r="BN259">
        <v>0.25952461361885099</v>
      </c>
      <c r="BO259">
        <v>4.6007113456726101</v>
      </c>
      <c r="BP259">
        <v>9.8668843507766696E-2</v>
      </c>
      <c r="BQ259">
        <v>38.004451751708999</v>
      </c>
      <c r="BR259">
        <v>87.527725219726605</v>
      </c>
      <c r="BT259">
        <v>41.514217376708999</v>
      </c>
      <c r="BU259">
        <v>60.420154571533203</v>
      </c>
      <c r="BV259">
        <v>35.6794242858887</v>
      </c>
      <c r="BW259">
        <v>3.9238936901092498</v>
      </c>
      <c r="BX259">
        <v>6.5793728828430202</v>
      </c>
      <c r="BY259">
        <v>7.7502064704895002</v>
      </c>
      <c r="BZ259">
        <v>2.3326103687286399</v>
      </c>
      <c r="CA259">
        <v>49.601478576660199</v>
      </c>
      <c r="CB259">
        <v>73.336730957031307</v>
      </c>
      <c r="CC259">
        <v>0.78976887464523304</v>
      </c>
      <c r="CD259">
        <v>0.56299316883087203</v>
      </c>
      <c r="CE259">
        <v>0.85179162025451705</v>
      </c>
      <c r="CF259">
        <v>50.001609802246101</v>
      </c>
      <c r="CG259">
        <v>76.495445251464801</v>
      </c>
      <c r="CH259">
        <v>79.471168518066406</v>
      </c>
      <c r="CI259">
        <v>81.679626464843807</v>
      </c>
      <c r="CJ259">
        <v>0.36097538471221902</v>
      </c>
      <c r="CK259">
        <v>1.75971761345863E-2</v>
      </c>
      <c r="CM259">
        <v>0.99630153179168701</v>
      </c>
      <c r="CN259">
        <v>77.495956420898395</v>
      </c>
      <c r="CO259">
        <v>28.8985595703125</v>
      </c>
      <c r="CP259">
        <v>79.807144165039105</v>
      </c>
      <c r="CQ259">
        <v>39.768577575683601</v>
      </c>
      <c r="CR259">
        <v>45.2184448242188</v>
      </c>
      <c r="CS259">
        <v>74.381820678710895</v>
      </c>
      <c r="CT259">
        <v>58.879428863525398</v>
      </c>
      <c r="CU259">
        <v>75.184768676757798</v>
      </c>
      <c r="CV259" s="2">
        <v>3379.9625878664133</v>
      </c>
      <c r="CW259" s="2">
        <v>27560.143881129286</v>
      </c>
    </row>
    <row r="260" spans="1:101" x14ac:dyDescent="0.3">
      <c r="A260">
        <v>2022</v>
      </c>
      <c r="B260">
        <v>5</v>
      </c>
      <c r="C260">
        <v>6</v>
      </c>
      <c r="D260">
        <v>403</v>
      </c>
      <c r="E260">
        <v>4</v>
      </c>
      <c r="F260" t="s">
        <v>110</v>
      </c>
      <c r="J260" t="s">
        <v>107</v>
      </c>
      <c r="K260" t="s">
        <v>92</v>
      </c>
      <c r="L260" t="s">
        <v>91</v>
      </c>
      <c r="M260">
        <v>25.846454117647056</v>
      </c>
      <c r="N260">
        <v>9.1057057856470589</v>
      </c>
      <c r="O260">
        <v>35.229999999999997</v>
      </c>
      <c r="P260">
        <f t="shared" si="4"/>
        <v>64.77000000000001</v>
      </c>
      <c r="T260">
        <v>0</v>
      </c>
      <c r="U260">
        <v>0</v>
      </c>
      <c r="V260">
        <f>(U260/100)*T260</f>
        <v>0</v>
      </c>
      <c r="W260">
        <v>0</v>
      </c>
      <c r="X260">
        <v>1.46879458427429</v>
      </c>
      <c r="Y260">
        <v>68.981658935546903</v>
      </c>
      <c r="Z260">
        <v>0</v>
      </c>
      <c r="AA260">
        <v>19.172386169433601</v>
      </c>
      <c r="AB260">
        <v>0.36856144666671797</v>
      </c>
      <c r="AC260">
        <v>4.5594458580017099</v>
      </c>
      <c r="AD260">
        <v>1.31688213348389</v>
      </c>
      <c r="AE260">
        <v>7.7149090766906703</v>
      </c>
      <c r="AF260">
        <v>2.0217139720916699</v>
      </c>
      <c r="AG260">
        <v>2.7443690299987802</v>
      </c>
      <c r="AH260">
        <v>1.7292106151580799</v>
      </c>
      <c r="AI260">
        <v>2.9477093219757098</v>
      </c>
      <c r="AJ260">
        <v>36.538028717041001</v>
      </c>
      <c r="AK260">
        <v>0.114187844097614</v>
      </c>
      <c r="AL260">
        <v>8.0834703445434606</v>
      </c>
      <c r="AM260">
        <v>35.997306823730497</v>
      </c>
      <c r="AN260">
        <v>0.98014551401138295</v>
      </c>
      <c r="AO260">
        <v>7.9229772090911907E-2</v>
      </c>
      <c r="AP260">
        <v>97.127265930175795</v>
      </c>
      <c r="AR260">
        <v>9.5898332595825195</v>
      </c>
      <c r="AS260">
        <v>8.2807273864746094</v>
      </c>
      <c r="AV260">
        <v>10.089822769165</v>
      </c>
      <c r="AY260">
        <v>3.0634362697601301</v>
      </c>
      <c r="AZ260">
        <v>0.22818255424499501</v>
      </c>
      <c r="BA260">
        <v>12.9073266983032</v>
      </c>
      <c r="BB260">
        <v>1.5402808189392101</v>
      </c>
      <c r="BC260">
        <v>22.077894210815401</v>
      </c>
      <c r="BD260">
        <v>45.992427825927699</v>
      </c>
      <c r="BE260">
        <v>3.7242679595947301</v>
      </c>
      <c r="BF260">
        <v>35.997306823730497</v>
      </c>
      <c r="BG260">
        <v>0.58720439672470104</v>
      </c>
      <c r="BH260">
        <v>4.6947140693664604</v>
      </c>
      <c r="BI260">
        <v>12.036587715148899</v>
      </c>
      <c r="BJ260">
        <v>3.3113567829132098</v>
      </c>
      <c r="BK260">
        <v>0.12856721878051799</v>
      </c>
      <c r="BL260">
        <v>37.435745239257798</v>
      </c>
      <c r="BM260">
        <v>1.31688213348389</v>
      </c>
      <c r="BN260">
        <v>0.25779342651367199</v>
      </c>
      <c r="BO260">
        <v>4.6125984191894496</v>
      </c>
      <c r="BP260">
        <v>8.6898468434810597E-2</v>
      </c>
      <c r="BQ260">
        <v>35.840671539306598</v>
      </c>
      <c r="BR260">
        <v>79.984733581542997</v>
      </c>
      <c r="BT260">
        <v>42.588676452636697</v>
      </c>
      <c r="BU260">
        <v>57.691497802734403</v>
      </c>
      <c r="BV260">
        <v>36.162021636962898</v>
      </c>
      <c r="BW260">
        <v>3.8678100109100302</v>
      </c>
      <c r="BX260">
        <v>7.6360507011413601</v>
      </c>
      <c r="BY260">
        <v>6.9542403221130398</v>
      </c>
      <c r="BZ260">
        <v>2.2839584350585902</v>
      </c>
      <c r="CA260">
        <v>49.786521911621101</v>
      </c>
      <c r="CB260">
        <v>73.398094177246094</v>
      </c>
      <c r="CC260">
        <v>0.79092448949813798</v>
      </c>
      <c r="CD260">
        <v>0.563898146152496</v>
      </c>
      <c r="CE260">
        <v>0.852835834026337</v>
      </c>
      <c r="CF260">
        <v>47.1378173828125</v>
      </c>
      <c r="CG260">
        <v>75.401336669921903</v>
      </c>
      <c r="CH260">
        <v>76.660270690917997</v>
      </c>
      <c r="CI260">
        <v>79.956504821777301</v>
      </c>
      <c r="CJ260">
        <v>0.37571051716804499</v>
      </c>
      <c r="CK260">
        <v>1.2676763348281401E-2</v>
      </c>
      <c r="CM260">
        <v>1.1291586160659799</v>
      </c>
      <c r="CN260">
        <v>74.383216857910199</v>
      </c>
      <c r="CO260">
        <v>28.038501739501999</v>
      </c>
      <c r="CP260">
        <v>77.880157470703097</v>
      </c>
      <c r="CQ260">
        <v>37.214302062988303</v>
      </c>
      <c r="CR260">
        <v>42.078586578369098</v>
      </c>
      <c r="CS260">
        <v>73.047622680664105</v>
      </c>
      <c r="CT260">
        <v>55.3580131530762</v>
      </c>
      <c r="CU260">
        <v>73.873291015625</v>
      </c>
      <c r="CV260" s="2">
        <v>3356.2569281075148</v>
      </c>
      <c r="CW260" s="2">
        <v>30561.088128386622</v>
      </c>
    </row>
    <row r="261" spans="1:101" x14ac:dyDescent="0.3">
      <c r="A261">
        <v>2022</v>
      </c>
      <c r="B261">
        <v>8</v>
      </c>
      <c r="C261">
        <v>5</v>
      </c>
      <c r="D261">
        <v>304</v>
      </c>
      <c r="E261">
        <v>3</v>
      </c>
      <c r="F261" t="s">
        <v>109</v>
      </c>
      <c r="J261" t="s">
        <v>107</v>
      </c>
      <c r="K261" t="s">
        <v>92</v>
      </c>
      <c r="L261" t="s">
        <v>91</v>
      </c>
      <c r="M261">
        <v>18.866604705882352</v>
      </c>
      <c r="N261">
        <v>6.697644670588236</v>
      </c>
      <c r="O261">
        <v>35.5</v>
      </c>
      <c r="P261">
        <f t="shared" si="4"/>
        <v>64.5</v>
      </c>
      <c r="T261">
        <v>0</v>
      </c>
      <c r="U261">
        <v>0</v>
      </c>
      <c r="V261">
        <f>(U261/100)*T261</f>
        <v>0</v>
      </c>
      <c r="W261">
        <v>0</v>
      </c>
      <c r="X261">
        <v>0.162908405065536</v>
      </c>
      <c r="Y261">
        <v>25.987276077270501</v>
      </c>
      <c r="Z261">
        <v>0</v>
      </c>
      <c r="AA261">
        <v>19.466140747070298</v>
      </c>
      <c r="AB261">
        <v>0.33930093050003102</v>
      </c>
      <c r="AC261">
        <v>4.1976175308227504</v>
      </c>
      <c r="AD261">
        <v>1.14079236984253</v>
      </c>
      <c r="AE261">
        <v>7.7438774108886701</v>
      </c>
      <c r="AF261">
        <v>1.91490495204926</v>
      </c>
      <c r="AG261">
        <v>2.5993816852569598</v>
      </c>
      <c r="AH261">
        <v>1.6378548145294201</v>
      </c>
      <c r="AI261">
        <v>3.1704041957855198</v>
      </c>
      <c r="AJ261">
        <v>35.671192169189503</v>
      </c>
      <c r="AK261">
        <v>0.129798114299774</v>
      </c>
      <c r="AL261">
        <v>8.0831785202026403</v>
      </c>
      <c r="AM261">
        <v>37.428359985351598</v>
      </c>
      <c r="AN261">
        <v>1.3739389181137101</v>
      </c>
      <c r="AO261">
        <v>0.111057937145233</v>
      </c>
      <c r="AP261">
        <v>97.355331420898395</v>
      </c>
      <c r="AR261">
        <v>9.3747682571411097</v>
      </c>
      <c r="AS261">
        <v>7.4556818008422896</v>
      </c>
      <c r="AV261">
        <v>9.4553966522216797</v>
      </c>
      <c r="AY261">
        <v>3.05407667160034</v>
      </c>
      <c r="AZ261">
        <v>0.25156363844871499</v>
      </c>
      <c r="BA261">
        <v>14.6228332519531</v>
      </c>
      <c r="BB261">
        <v>1.6369658708572401</v>
      </c>
      <c r="BC261">
        <v>22.086471557617202</v>
      </c>
      <c r="BD261">
        <v>45.752113342285199</v>
      </c>
      <c r="BE261">
        <v>2.7915153503418</v>
      </c>
      <c r="BF261">
        <v>37.428359985351598</v>
      </c>
      <c r="BG261">
        <v>0.58036327362060502</v>
      </c>
      <c r="BH261">
        <v>4.4732646942138699</v>
      </c>
      <c r="BI261">
        <v>15.889530181884799</v>
      </c>
      <c r="BJ261">
        <v>3.1131608486175502</v>
      </c>
      <c r="BK261">
        <v>0.15743494033813499</v>
      </c>
      <c r="BL261">
        <v>36.938899993896499</v>
      </c>
      <c r="BM261">
        <v>1.14079236984253</v>
      </c>
      <c r="BN261">
        <v>0.26660457253456099</v>
      </c>
      <c r="BO261">
        <v>4.6019129753112802</v>
      </c>
      <c r="BP261">
        <v>8.7325543165206895E-2</v>
      </c>
      <c r="BQ261">
        <v>41.574760437011697</v>
      </c>
      <c r="BR261">
        <v>77.511611938476605</v>
      </c>
      <c r="BT261">
        <v>47.166206359863303</v>
      </c>
      <c r="BU261">
        <v>67.597473144531307</v>
      </c>
      <c r="BV261">
        <v>37.198047637939503</v>
      </c>
      <c r="BW261">
        <v>3.1450562477111799</v>
      </c>
      <c r="BX261">
        <v>6.5188789367675799</v>
      </c>
      <c r="BY261">
        <v>6.5866036415100098</v>
      </c>
      <c r="BZ261">
        <v>2.30274438858032</v>
      </c>
      <c r="CA261">
        <v>49.894233703613303</v>
      </c>
      <c r="CB261">
        <v>73.192192077636705</v>
      </c>
      <c r="CC261">
        <v>0.78704696893692005</v>
      </c>
      <c r="CD261">
        <v>0.56085968017578103</v>
      </c>
      <c r="CE261">
        <v>0.84933066368103005</v>
      </c>
      <c r="CF261">
        <v>46.725242614746101</v>
      </c>
      <c r="CG261">
        <v>76.502258300781307</v>
      </c>
      <c r="CH261">
        <v>76.710205078125</v>
      </c>
      <c r="CI261">
        <v>81.659744262695298</v>
      </c>
      <c r="CJ261">
        <v>0.55168712139129605</v>
      </c>
      <c r="CK261">
        <v>1.7769269645214102E-2</v>
      </c>
      <c r="CM261">
        <v>1.1430623531341599</v>
      </c>
      <c r="CN261">
        <v>74.620880126953097</v>
      </c>
      <c r="CO261">
        <v>30.222963333129901</v>
      </c>
      <c r="CP261">
        <v>79.816177368164105</v>
      </c>
      <c r="CQ261">
        <v>37.444099426269503</v>
      </c>
      <c r="CR261">
        <v>42.733131408691399</v>
      </c>
      <c r="CS261">
        <v>74.402603149414105</v>
      </c>
      <c r="CT261">
        <v>54.695758819580099</v>
      </c>
      <c r="CU261">
        <v>74.472618103027301</v>
      </c>
      <c r="CV261" s="2">
        <v>3406.587487563922</v>
      </c>
      <c r="CW261" s="2">
        <v>22816.112530975071</v>
      </c>
    </row>
    <row r="262" spans="1:101" x14ac:dyDescent="0.3">
      <c r="A262">
        <v>2022</v>
      </c>
      <c r="B262">
        <v>9</v>
      </c>
      <c r="C262">
        <v>12</v>
      </c>
      <c r="D262">
        <v>203</v>
      </c>
      <c r="E262">
        <v>2</v>
      </c>
      <c r="F262" t="s">
        <v>108</v>
      </c>
      <c r="J262" t="s">
        <v>107</v>
      </c>
      <c r="K262" t="s">
        <v>92</v>
      </c>
      <c r="L262" t="s">
        <v>141</v>
      </c>
      <c r="M262">
        <v>28.224317647058822</v>
      </c>
      <c r="N262">
        <v>9.9321373799999986</v>
      </c>
      <c r="O262">
        <v>35.19</v>
      </c>
      <c r="P262">
        <f t="shared" si="4"/>
        <v>64.81</v>
      </c>
      <c r="W262">
        <v>0</v>
      </c>
      <c r="X262">
        <v>1.2539261579513501</v>
      </c>
      <c r="Y262">
        <v>67.029869079589801</v>
      </c>
      <c r="Z262">
        <v>0</v>
      </c>
      <c r="AA262">
        <v>23.259290695190401</v>
      </c>
      <c r="AB262">
        <v>0.35300958156585699</v>
      </c>
      <c r="AC262">
        <v>4.5835843086242702</v>
      </c>
      <c r="AD262">
        <v>0.79113858938217196</v>
      </c>
      <c r="AE262">
        <v>7.3485960960388201</v>
      </c>
      <c r="AF262">
        <v>2.27069139480591</v>
      </c>
      <c r="AG262">
        <v>3.0823426246643102</v>
      </c>
      <c r="AH262">
        <v>1.94216573238373</v>
      </c>
      <c r="AI262">
        <v>3.0035164356231698</v>
      </c>
      <c r="AJ262">
        <v>41.230323791503899</v>
      </c>
      <c r="AK262">
        <v>0.12637482583522799</v>
      </c>
      <c r="AL262">
        <v>7.7016057968139604</v>
      </c>
      <c r="AM262">
        <v>49.619564056396499</v>
      </c>
      <c r="AN262">
        <v>2.0956153869628902</v>
      </c>
      <c r="AO262">
        <v>0.16139604151248901</v>
      </c>
      <c r="AP262">
        <v>96.225753784179702</v>
      </c>
      <c r="AR262">
        <v>13.1470193862915</v>
      </c>
      <c r="AS262">
        <v>12.4841117858887</v>
      </c>
      <c r="AV262">
        <v>14.5160160064697</v>
      </c>
      <c r="AY262">
        <v>2.6373054981231698</v>
      </c>
      <c r="AZ262">
        <v>0.36818417906761203</v>
      </c>
      <c r="BA262">
        <v>14.7523002624512</v>
      </c>
      <c r="BB262">
        <v>1.4904638528823899</v>
      </c>
      <c r="BC262">
        <v>17.0013942718506</v>
      </c>
      <c r="BD262">
        <v>40.527027130127003</v>
      </c>
      <c r="BE262">
        <v>5.8637051582336399</v>
      </c>
      <c r="BF262">
        <v>49.619564056396499</v>
      </c>
      <c r="BG262">
        <v>0.61983728408813499</v>
      </c>
      <c r="BH262">
        <v>5.1830153465270996</v>
      </c>
      <c r="BI262">
        <v>13.7732334136963</v>
      </c>
      <c r="BJ262">
        <v>3.9174597263336199</v>
      </c>
      <c r="BK262">
        <v>0.13492552936077101</v>
      </c>
      <c r="BL262">
        <v>42.355339050292997</v>
      </c>
      <c r="BM262">
        <v>0.79113858938217196</v>
      </c>
      <c r="BN262">
        <v>0.21376368403434801</v>
      </c>
      <c r="BO262">
        <v>4.4027214050293004</v>
      </c>
      <c r="BP262">
        <v>8.3019942045211806E-2</v>
      </c>
      <c r="BQ262">
        <v>32.961353302002003</v>
      </c>
      <c r="BR262">
        <v>89.049896240234403</v>
      </c>
      <c r="BT262">
        <v>39.2831001281738</v>
      </c>
      <c r="BU262">
        <v>62.164482116699197</v>
      </c>
      <c r="BV262">
        <v>32.907917022705099</v>
      </c>
      <c r="BW262">
        <v>3.6728930473327601</v>
      </c>
      <c r="BX262">
        <v>7.5724558830261204</v>
      </c>
      <c r="BY262">
        <v>7.44168901443481</v>
      </c>
      <c r="BZ262">
        <v>1.7859795093536399</v>
      </c>
      <c r="CA262">
        <v>45.093372344970703</v>
      </c>
      <c r="CB262">
        <v>70.533500671386705</v>
      </c>
      <c r="CC262">
        <v>0.736977338790894</v>
      </c>
      <c r="CD262">
        <v>0.52112942934036299</v>
      </c>
      <c r="CE262">
        <v>0.80372363328933705</v>
      </c>
      <c r="CF262">
        <v>45.428249359130902</v>
      </c>
      <c r="CG262">
        <v>68.337905883789105</v>
      </c>
      <c r="CH262">
        <v>71.392639160156307</v>
      </c>
      <c r="CI262">
        <v>72.871833801269503</v>
      </c>
      <c r="CJ262">
        <v>0.65024530887603804</v>
      </c>
      <c r="CK262">
        <v>2.58233658969402E-2</v>
      </c>
      <c r="CM262">
        <v>1.0469934940338099</v>
      </c>
      <c r="CN262">
        <v>68.960182189941406</v>
      </c>
      <c r="CO262">
        <v>24.719108581543001</v>
      </c>
      <c r="CP262">
        <v>70.525291442871094</v>
      </c>
      <c r="CQ262">
        <v>33.059894561767599</v>
      </c>
      <c r="CR262">
        <v>39.2021293640137</v>
      </c>
      <c r="CS262">
        <v>65.728012084960895</v>
      </c>
      <c r="CT262">
        <v>53.400276184082003</v>
      </c>
      <c r="CU262">
        <v>67.395072937011705</v>
      </c>
      <c r="CV262" s="2">
        <v>3119.5837996720957</v>
      </c>
      <c r="CW262" s="2">
        <v>30984.134866765649</v>
      </c>
    </row>
    <row r="263" spans="1:101" x14ac:dyDescent="0.3">
      <c r="A263">
        <v>2022</v>
      </c>
      <c r="B263">
        <v>11</v>
      </c>
      <c r="C263">
        <v>15</v>
      </c>
      <c r="D263">
        <v>402</v>
      </c>
      <c r="E263">
        <v>4</v>
      </c>
      <c r="F263" t="s">
        <v>110</v>
      </c>
      <c r="J263" t="s">
        <v>107</v>
      </c>
      <c r="K263" t="s">
        <v>92</v>
      </c>
      <c r="L263" t="s">
        <v>141</v>
      </c>
      <c r="M263">
        <v>25.221240000000002</v>
      </c>
      <c r="N263">
        <v>9.1780092359999994</v>
      </c>
      <c r="O263">
        <v>36.39</v>
      </c>
      <c r="P263">
        <f t="shared" si="4"/>
        <v>63.61</v>
      </c>
      <c r="W263">
        <v>0</v>
      </c>
      <c r="X263">
        <v>0.374319016933441</v>
      </c>
      <c r="Y263">
        <v>42.315227508544901</v>
      </c>
      <c r="Z263">
        <v>0</v>
      </c>
      <c r="AA263">
        <v>23.768774032592798</v>
      </c>
      <c r="AB263">
        <v>0.47701793909072898</v>
      </c>
      <c r="AC263">
        <v>6.8133583068847701</v>
      </c>
      <c r="AD263">
        <v>1.2413694858551001</v>
      </c>
      <c r="AE263">
        <v>6.5241980552673304</v>
      </c>
      <c r="AF263">
        <v>1.9094835519790601</v>
      </c>
      <c r="AG263">
        <v>2.5920224189758301</v>
      </c>
      <c r="AH263">
        <v>1.63321781158447</v>
      </c>
      <c r="AI263">
        <v>2.6430447101593</v>
      </c>
      <c r="AJ263">
        <v>43.315975189208999</v>
      </c>
      <c r="AK263">
        <v>0.144669860601425</v>
      </c>
      <c r="AL263">
        <v>7.0012159347534197</v>
      </c>
      <c r="AM263">
        <v>43.3737602233887</v>
      </c>
      <c r="AN263">
        <v>0.89436739683151201</v>
      </c>
      <c r="AO263">
        <v>6.2616594135761303E-2</v>
      </c>
      <c r="AP263">
        <v>96.655509948730497</v>
      </c>
      <c r="AR263">
        <v>13.9408264160156</v>
      </c>
      <c r="AS263">
        <v>12.8501739501953</v>
      </c>
      <c r="AV263">
        <v>14.677772521972701</v>
      </c>
      <c r="AY263">
        <v>2.7355306148529102</v>
      </c>
      <c r="AZ263">
        <v>0.320416659116745</v>
      </c>
      <c r="BA263">
        <v>13.7228384017944</v>
      </c>
      <c r="BB263">
        <v>1.5614888668060301</v>
      </c>
      <c r="BC263">
        <v>21.0651454925537</v>
      </c>
      <c r="BD263">
        <v>44.078483581542997</v>
      </c>
      <c r="BE263">
        <v>3.7705008983612101</v>
      </c>
      <c r="BF263">
        <v>43.3737602233887</v>
      </c>
      <c r="BG263">
        <v>0.80041909217834495</v>
      </c>
      <c r="BH263">
        <v>5.4132976531982404</v>
      </c>
      <c r="BI263">
        <v>16.0150241851807</v>
      </c>
      <c r="BJ263">
        <v>4.2288064956665004</v>
      </c>
      <c r="BK263">
        <v>0.14550659060478199</v>
      </c>
      <c r="BL263">
        <v>44.030693054199197</v>
      </c>
      <c r="BM263">
        <v>1.2413694858551001</v>
      </c>
      <c r="BN263">
        <v>0.22229397296905501</v>
      </c>
      <c r="BO263">
        <v>4.6555619239807102</v>
      </c>
      <c r="BP263">
        <v>8.1790104508400005E-2</v>
      </c>
      <c r="BQ263">
        <v>25.2408256530762</v>
      </c>
      <c r="BR263">
        <v>85.354042053222699</v>
      </c>
      <c r="BT263">
        <v>41.682483673095703</v>
      </c>
      <c r="BU263">
        <v>67.580131530761705</v>
      </c>
      <c r="BV263">
        <v>30.2608833312988</v>
      </c>
      <c r="BW263">
        <v>3.69372630119324</v>
      </c>
      <c r="BX263">
        <v>7.7380261421203604</v>
      </c>
      <c r="BY263">
        <v>5.6888113021850604</v>
      </c>
      <c r="BZ263">
        <v>1.8577585220336901</v>
      </c>
      <c r="CA263">
        <v>44.830886840820298</v>
      </c>
      <c r="CB263">
        <v>70.1763916015625</v>
      </c>
      <c r="CC263">
        <v>0.73025220632553101</v>
      </c>
      <c r="CD263">
        <v>0.51572096347808805</v>
      </c>
      <c r="CE263">
        <v>0.79754728078842196</v>
      </c>
      <c r="CF263">
        <v>46.771865844726598</v>
      </c>
      <c r="CG263">
        <v>69.435653686523395</v>
      </c>
      <c r="CH263">
        <v>71.000869750976605</v>
      </c>
      <c r="CI263">
        <v>73.317337036132798</v>
      </c>
      <c r="CJ263">
        <v>0.31001299619674699</v>
      </c>
      <c r="CK263">
        <v>1.00186550989747E-2</v>
      </c>
      <c r="CM263">
        <v>1.12416696548462</v>
      </c>
      <c r="CN263">
        <v>68.338386535644503</v>
      </c>
      <c r="CO263">
        <v>26.417112350463899</v>
      </c>
      <c r="CP263">
        <v>70.815414428710895</v>
      </c>
      <c r="CQ263">
        <v>34.411624908447301</v>
      </c>
      <c r="CR263">
        <v>39.739387512207003</v>
      </c>
      <c r="CS263">
        <v>66.664680480957003</v>
      </c>
      <c r="CT263">
        <v>55.116161346435497</v>
      </c>
      <c r="CU263">
        <v>67.211639404296903</v>
      </c>
      <c r="CV263" s="2">
        <v>3114.2012469360584</v>
      </c>
      <c r="CW263" s="2">
        <v>28582.167807141857</v>
      </c>
    </row>
    <row r="264" spans="1:101" x14ac:dyDescent="0.3">
      <c r="A264">
        <v>2022</v>
      </c>
      <c r="B264">
        <v>12</v>
      </c>
      <c r="C264">
        <v>14</v>
      </c>
      <c r="D264">
        <v>307</v>
      </c>
      <c r="E264">
        <v>3</v>
      </c>
      <c r="F264" t="s">
        <v>109</v>
      </c>
      <c r="J264" t="s">
        <v>107</v>
      </c>
      <c r="K264" t="s">
        <v>92</v>
      </c>
      <c r="L264" t="s">
        <v>141</v>
      </c>
      <c r="M264">
        <v>26.743277647058825</v>
      </c>
      <c r="N264">
        <v>9.665020541647058</v>
      </c>
      <c r="O264">
        <v>36.14</v>
      </c>
      <c r="P264">
        <f t="shared" si="4"/>
        <v>63.86</v>
      </c>
      <c r="W264">
        <v>0</v>
      </c>
      <c r="X264">
        <v>0.15231491625308999</v>
      </c>
      <c r="Y264">
        <v>0</v>
      </c>
      <c r="Z264">
        <v>0</v>
      </c>
      <c r="AA264">
        <v>23.962659835815401</v>
      </c>
      <c r="AB264">
        <v>0.49634462594986001</v>
      </c>
      <c r="AC264">
        <v>7.0771002769470197</v>
      </c>
      <c r="AD264">
        <v>1.4579488039016699</v>
      </c>
      <c r="AE264">
        <v>6.5170454978942898</v>
      </c>
      <c r="AF264">
        <v>2.1241703033447301</v>
      </c>
      <c r="AG264">
        <v>2.8834481239318799</v>
      </c>
      <c r="AH264">
        <v>1.81684350967407</v>
      </c>
      <c r="AI264">
        <v>2.70357465744019</v>
      </c>
      <c r="AJ264">
        <v>43.262825012207003</v>
      </c>
      <c r="AK264">
        <v>0.14006501436233501</v>
      </c>
      <c r="AL264">
        <v>7.0133900642395002</v>
      </c>
      <c r="AM264">
        <v>40.395053863525398</v>
      </c>
      <c r="AN264">
        <v>0.96457237005233798</v>
      </c>
      <c r="AO264">
        <v>6.7649222910404205E-2</v>
      </c>
      <c r="AP264">
        <v>96.510574340820298</v>
      </c>
      <c r="AR264">
        <v>13.4105682373047</v>
      </c>
      <c r="AS264">
        <v>11.650953292846699</v>
      </c>
      <c r="AV264">
        <v>13.9646148681641</v>
      </c>
      <c r="AY264">
        <v>2.6387090682983398</v>
      </c>
      <c r="AZ264">
        <v>0.24162182211875899</v>
      </c>
      <c r="BA264">
        <v>14.064105033874499</v>
      </c>
      <c r="BB264">
        <v>1.7696280479431199</v>
      </c>
      <c r="BC264">
        <v>22.0190734863281</v>
      </c>
      <c r="BD264">
        <v>45.235069274902301</v>
      </c>
      <c r="BE264">
        <v>4.3906183242797896</v>
      </c>
      <c r="BF264">
        <v>40.395053863525398</v>
      </c>
      <c r="BG264">
        <v>0.674815833568573</v>
      </c>
      <c r="BH264">
        <v>4.9399542808532697</v>
      </c>
      <c r="BI264">
        <v>16.002792358398398</v>
      </c>
      <c r="BJ264">
        <v>4.05706882476807</v>
      </c>
      <c r="BK264">
        <v>0.122477360069752</v>
      </c>
      <c r="BL264">
        <v>44.276504516601598</v>
      </c>
      <c r="BM264">
        <v>1.4579488039016699</v>
      </c>
      <c r="BN264">
        <v>0.22718246281147</v>
      </c>
      <c r="BO264">
        <v>4.6224393844604501</v>
      </c>
      <c r="BP264">
        <v>7.8838378190994304E-2</v>
      </c>
      <c r="BQ264">
        <v>30.263444900512699</v>
      </c>
      <c r="BR264">
        <v>82.058677673339801</v>
      </c>
      <c r="BT264">
        <v>38.304840087890597</v>
      </c>
      <c r="BU264">
        <v>67.386940002441406</v>
      </c>
      <c r="BV264">
        <v>31.179592132568398</v>
      </c>
      <c r="BW264">
        <v>3.4914603233337398</v>
      </c>
      <c r="BX264">
        <v>7.6053733825683603</v>
      </c>
      <c r="BY264">
        <v>6.3394188880920401</v>
      </c>
      <c r="BZ264">
        <v>1.9191192388534499</v>
      </c>
      <c r="CA264">
        <v>44.825771331787102</v>
      </c>
      <c r="CB264">
        <v>70.040489196777301</v>
      </c>
      <c r="CC264">
        <v>0.72769290208816495</v>
      </c>
      <c r="CD264">
        <v>0.51365816593170199</v>
      </c>
      <c r="CE264">
        <v>0.79519355297088601</v>
      </c>
      <c r="CF264">
        <v>46.095306396484403</v>
      </c>
      <c r="CG264">
        <v>70.928649902343807</v>
      </c>
      <c r="CH264">
        <v>72.106849670410199</v>
      </c>
      <c r="CI264">
        <v>75.848731994628906</v>
      </c>
      <c r="CJ264">
        <v>0.45842602849006697</v>
      </c>
      <c r="CK264">
        <v>1.0823875665664701E-2</v>
      </c>
      <c r="CM264">
        <v>1.2917010784149201</v>
      </c>
      <c r="CN264">
        <v>69.711769104003906</v>
      </c>
      <c r="CO264">
        <v>25.705516815185501</v>
      </c>
      <c r="CP264">
        <v>73.685920715332003</v>
      </c>
      <c r="CQ264">
        <v>35.161403656005902</v>
      </c>
      <c r="CR264">
        <v>40.4830131530762</v>
      </c>
      <c r="CS264">
        <v>68.460441589355497</v>
      </c>
      <c r="CT264">
        <v>54.190826416015597</v>
      </c>
      <c r="CU264">
        <v>69.476509094238295</v>
      </c>
      <c r="CV264" s="2">
        <v>3143.5264310880648</v>
      </c>
      <c r="CW264" s="2">
        <v>30382.24752967661</v>
      </c>
    </row>
    <row r="265" spans="1:101" x14ac:dyDescent="0.3">
      <c r="A265">
        <v>2022</v>
      </c>
      <c r="B265">
        <v>14</v>
      </c>
      <c r="C265">
        <v>11</v>
      </c>
      <c r="D265">
        <v>108</v>
      </c>
      <c r="E265">
        <v>1</v>
      </c>
      <c r="F265" t="s">
        <v>106</v>
      </c>
      <c r="J265" t="s">
        <v>107</v>
      </c>
      <c r="K265" t="s">
        <v>92</v>
      </c>
      <c r="L265" t="s">
        <v>141</v>
      </c>
      <c r="M265">
        <v>28.31143764705882</v>
      </c>
      <c r="N265">
        <v>10.608295686352943</v>
      </c>
      <c r="O265">
        <v>37.47</v>
      </c>
      <c r="P265">
        <f t="shared" si="4"/>
        <v>62.53</v>
      </c>
      <c r="W265">
        <v>0</v>
      </c>
      <c r="X265">
        <v>0.29957383871078502</v>
      </c>
      <c r="Y265">
        <v>0</v>
      </c>
      <c r="Z265">
        <v>0</v>
      </c>
      <c r="AA265">
        <v>20.6022548675537</v>
      </c>
      <c r="AB265">
        <v>0.48426431417465199</v>
      </c>
      <c r="AC265">
        <v>6.6853389739990199</v>
      </c>
      <c r="AD265">
        <v>1.4097990989685101</v>
      </c>
      <c r="AE265">
        <v>6.7594122886657697</v>
      </c>
      <c r="AF265">
        <v>2.31315994262695</v>
      </c>
      <c r="AG265">
        <v>3.1399915218353298</v>
      </c>
      <c r="AH265">
        <v>1.9784899950027499</v>
      </c>
      <c r="AI265">
        <v>2.8993136882782</v>
      </c>
      <c r="AJ265">
        <v>39.280838012695298</v>
      </c>
      <c r="AK265">
        <v>0.12769550085067699</v>
      </c>
      <c r="AL265">
        <v>7.2436766624450701</v>
      </c>
      <c r="AM265">
        <v>35.914260864257798</v>
      </c>
      <c r="AN265">
        <v>0.81760233640670799</v>
      </c>
      <c r="AO265">
        <v>5.9224471449851997E-2</v>
      </c>
      <c r="AP265">
        <v>96.136558532714801</v>
      </c>
      <c r="AR265">
        <v>11.8544816970825</v>
      </c>
      <c r="AS265">
        <v>10.682507514953601</v>
      </c>
      <c r="AV265">
        <v>12.378370285034199</v>
      </c>
      <c r="AY265">
        <v>2.7358875274658199</v>
      </c>
      <c r="AZ265">
        <v>0.19935692846775099</v>
      </c>
      <c r="BA265">
        <v>12.733359336853001</v>
      </c>
      <c r="BB265">
        <v>1.6952496767044101</v>
      </c>
      <c r="BC265">
        <v>23.016563415527301</v>
      </c>
      <c r="BD265">
        <v>47.724418640136697</v>
      </c>
      <c r="BE265">
        <v>2.6772036552429199</v>
      </c>
      <c r="BF265">
        <v>35.914260864257798</v>
      </c>
      <c r="BG265">
        <v>0.63656669855117798</v>
      </c>
      <c r="BH265">
        <v>5.2593636512756303</v>
      </c>
      <c r="BI265">
        <v>15.1936702728271</v>
      </c>
      <c r="BJ265">
        <v>3.7356948852539098</v>
      </c>
      <c r="BK265">
        <v>0.107694752514362</v>
      </c>
      <c r="BL265">
        <v>40.101696014404297</v>
      </c>
      <c r="BM265">
        <v>1.4097990989685101</v>
      </c>
      <c r="BN265">
        <v>0.23558372259140001</v>
      </c>
      <c r="BO265">
        <v>4.5410127639770499</v>
      </c>
      <c r="BP265">
        <v>7.7866114675998702E-2</v>
      </c>
      <c r="BQ265">
        <v>34.724594116210902</v>
      </c>
      <c r="BR265">
        <v>72.757354736328097</v>
      </c>
      <c r="BT265">
        <v>38.607818603515597</v>
      </c>
      <c r="BU265">
        <v>65.577957153320298</v>
      </c>
      <c r="BV265">
        <v>35.6073188781738</v>
      </c>
      <c r="BW265">
        <v>3.9518406391143799</v>
      </c>
      <c r="BX265">
        <v>7.1935830116271999</v>
      </c>
      <c r="BY265">
        <v>7.1301202774047896</v>
      </c>
      <c r="BZ265">
        <v>2.1734800338745099</v>
      </c>
      <c r="CA265">
        <v>48.429225921630902</v>
      </c>
      <c r="CB265">
        <v>72.395866394042997</v>
      </c>
      <c r="CC265">
        <v>0.772050261497498</v>
      </c>
      <c r="CD265">
        <v>0.54905718564987205</v>
      </c>
      <c r="CE265">
        <v>0.83573871850967396</v>
      </c>
      <c r="CF265">
        <v>47.661949157714801</v>
      </c>
      <c r="CG265">
        <v>71.746604919433594</v>
      </c>
      <c r="CH265">
        <v>72.973609924316406</v>
      </c>
      <c r="CI265">
        <v>75.718505859375</v>
      </c>
      <c r="CJ265">
        <v>0.25996285676956199</v>
      </c>
      <c r="CK265">
        <v>9.4759156927466393E-3</v>
      </c>
      <c r="CM265">
        <v>1.15418636798859</v>
      </c>
      <c r="CN265">
        <v>70.438949584960895</v>
      </c>
      <c r="CO265">
        <v>27.6331596374512</v>
      </c>
      <c r="CP265">
        <v>73.361457824707003</v>
      </c>
      <c r="CQ265">
        <v>38.102996826171903</v>
      </c>
      <c r="CR265">
        <v>42.214973449707003</v>
      </c>
      <c r="CS265">
        <v>69.132553100585895</v>
      </c>
      <c r="CT265">
        <v>56.313224792480497</v>
      </c>
      <c r="CU265">
        <v>69.796470642089801</v>
      </c>
      <c r="CV265" s="2">
        <v>3238.8867604204156</v>
      </c>
      <c r="CW265" s="2">
        <v>34359.06844915355</v>
      </c>
    </row>
    <row r="266" spans="1:101" x14ac:dyDescent="0.3">
      <c r="A266">
        <v>2023</v>
      </c>
      <c r="B266">
        <v>2</v>
      </c>
      <c r="C266">
        <v>9</v>
      </c>
      <c r="D266">
        <v>409</v>
      </c>
      <c r="E266">
        <v>4</v>
      </c>
      <c r="F266" t="s">
        <v>139</v>
      </c>
      <c r="J266" t="s">
        <v>107</v>
      </c>
      <c r="K266" t="s">
        <v>92</v>
      </c>
      <c r="L266" t="s">
        <v>91</v>
      </c>
      <c r="M266">
        <v>28.173070588235294</v>
      </c>
      <c r="N266">
        <v>9.0689114223529419</v>
      </c>
      <c r="O266">
        <v>32.19</v>
      </c>
      <c r="P266">
        <f t="shared" si="4"/>
        <v>67.81</v>
      </c>
      <c r="W266">
        <v>0</v>
      </c>
      <c r="X266">
        <v>0.16242799999999999</v>
      </c>
      <c r="Y266">
        <v>0</v>
      </c>
      <c r="Z266">
        <v>0</v>
      </c>
      <c r="AA266">
        <v>18.491</v>
      </c>
      <c r="AB266">
        <v>0.35299999999999998</v>
      </c>
      <c r="AI266">
        <v>2.919</v>
      </c>
      <c r="AJ266">
        <v>35.561999999999998</v>
      </c>
      <c r="AK266">
        <v>0.11700000000000001</v>
      </c>
      <c r="AL266">
        <v>8.9429999999999996</v>
      </c>
      <c r="AP266">
        <v>94.195999999999998</v>
      </c>
      <c r="AQ266">
        <v>28.905000000000001</v>
      </c>
      <c r="AR266">
        <v>10.43</v>
      </c>
      <c r="AS266">
        <v>7.7130000000000001</v>
      </c>
      <c r="AT266">
        <v>23.202999999999999</v>
      </c>
      <c r="AU266">
        <v>21.335000000000001</v>
      </c>
      <c r="AV266">
        <v>12.116</v>
      </c>
      <c r="AW266">
        <v>15.608000000000001</v>
      </c>
      <c r="AX266">
        <v>11.192</v>
      </c>
      <c r="AY266">
        <v>2.9860000000000002</v>
      </c>
      <c r="BF266">
        <v>40.819000000000003</v>
      </c>
      <c r="BG266">
        <v>0.79800000000000004</v>
      </c>
      <c r="BH266">
        <v>4.8330000000000002</v>
      </c>
      <c r="BI266">
        <v>20.143000000000001</v>
      </c>
      <c r="BJ266">
        <v>3.2749999999999999</v>
      </c>
      <c r="BK266">
        <v>0.111</v>
      </c>
      <c r="BL266">
        <v>36.345999999999997</v>
      </c>
      <c r="BM266">
        <v>1.0660000000000001</v>
      </c>
      <c r="BN266">
        <v>0.23100000000000001</v>
      </c>
      <c r="BO266">
        <v>4.556</v>
      </c>
      <c r="BP266">
        <v>8.7999999999999995E-2</v>
      </c>
      <c r="BQ266">
        <v>34.283000000000001</v>
      </c>
      <c r="BR266">
        <v>78.787999999999997</v>
      </c>
      <c r="BS266">
        <v>93.444000000000003</v>
      </c>
      <c r="BT266">
        <v>37.774999999999999</v>
      </c>
      <c r="BU266">
        <v>75.296000000000006</v>
      </c>
      <c r="BV266">
        <v>36.023000000000003</v>
      </c>
      <c r="BW266">
        <v>4.6139999999999999</v>
      </c>
      <c r="BX266">
        <v>7.7089999999999996</v>
      </c>
      <c r="BY266">
        <v>8.8130000000000006</v>
      </c>
      <c r="BZ266">
        <v>2.34</v>
      </c>
      <c r="CF266">
        <v>48.597999999999999</v>
      </c>
      <c r="CJ266">
        <v>0.92200000000000004</v>
      </c>
      <c r="CK266">
        <v>1.4999999999999999E-2</v>
      </c>
      <c r="CL266">
        <v>0</v>
      </c>
      <c r="CM266">
        <v>0.29899999999999999</v>
      </c>
      <c r="CN266">
        <v>71.303582237385129</v>
      </c>
      <c r="CO266">
        <v>20.472679249435966</v>
      </c>
      <c r="CP266">
        <v>78.778957794530342</v>
      </c>
      <c r="CQ266">
        <v>36.16078798217135</v>
      </c>
      <c r="CR266">
        <v>41.300280636108504</v>
      </c>
      <c r="CS266">
        <v>66.664832443735207</v>
      </c>
      <c r="CT266">
        <v>57.057172728773452</v>
      </c>
      <c r="CU266">
        <v>69.207065426731958</v>
      </c>
      <c r="CV266" s="2">
        <v>3311.703486194659</v>
      </c>
      <c r="CW266" s="2">
        <v>30033.545573396801</v>
      </c>
    </row>
    <row r="267" spans="1:101" s="3" customFormat="1" x14ac:dyDescent="0.3">
      <c r="A267" s="3">
        <v>2023</v>
      </c>
      <c r="B267" s="3">
        <v>3</v>
      </c>
      <c r="C267" s="3">
        <v>6</v>
      </c>
      <c r="D267" s="3">
        <v>102</v>
      </c>
      <c r="E267" s="3">
        <v>1</v>
      </c>
      <c r="F267" s="3" t="s">
        <v>136</v>
      </c>
      <c r="J267" s="3" t="s">
        <v>107</v>
      </c>
      <c r="K267" s="3" t="s">
        <v>92</v>
      </c>
      <c r="L267" s="3" t="s">
        <v>91</v>
      </c>
      <c r="M267" s="3">
        <v>24.683145882352939</v>
      </c>
      <c r="N267" s="3">
        <v>7.8986066823529413</v>
      </c>
      <c r="O267" s="3">
        <v>32</v>
      </c>
      <c r="P267" s="3">
        <f t="shared" si="4"/>
        <v>68</v>
      </c>
      <c r="W267" s="3">
        <v>0</v>
      </c>
      <c r="X267" s="3">
        <v>0.57487199999999994</v>
      </c>
      <c r="Y267" s="3">
        <v>255.94499999999999</v>
      </c>
      <c r="Z267" s="3">
        <v>0</v>
      </c>
      <c r="AA267" s="3">
        <v>19.670000000000002</v>
      </c>
      <c r="AB267" s="3">
        <v>0.40500000000000003</v>
      </c>
      <c r="AI267" s="3">
        <v>2.8929999999999998</v>
      </c>
      <c r="AJ267" s="3">
        <v>38.006999999999998</v>
      </c>
      <c r="AK267" s="3">
        <v>9.9000000000000005E-2</v>
      </c>
      <c r="AL267" s="3">
        <v>8.3190000000000008</v>
      </c>
      <c r="AP267" s="3">
        <v>94.63</v>
      </c>
      <c r="AQ267" s="3">
        <v>30.478000000000002</v>
      </c>
      <c r="AR267" s="3">
        <v>11.018000000000001</v>
      </c>
      <c r="AS267" s="3">
        <v>8.6359999999999992</v>
      </c>
      <c r="AT267" s="3">
        <v>25.135999999999999</v>
      </c>
      <c r="AU267" s="3">
        <v>23.036999999999999</v>
      </c>
      <c r="AV267" s="3">
        <v>13.1</v>
      </c>
      <c r="AW267" s="3">
        <v>17.218</v>
      </c>
      <c r="AX267" s="3">
        <v>12.973000000000001</v>
      </c>
      <c r="AY267" s="3">
        <v>2.9039999999999999</v>
      </c>
      <c r="BF267" s="3">
        <v>43.963000000000001</v>
      </c>
      <c r="BG267" s="3">
        <v>0.78800000000000003</v>
      </c>
      <c r="BH267" s="3">
        <v>4.7779999999999996</v>
      </c>
      <c r="BI267" s="3">
        <v>22.26</v>
      </c>
      <c r="BJ267" s="3">
        <v>3.4359999999999999</v>
      </c>
      <c r="BK267" s="3">
        <v>9.8000000000000004E-2</v>
      </c>
      <c r="BL267" s="3">
        <v>39.106999999999999</v>
      </c>
      <c r="BM267" s="3">
        <v>1.135</v>
      </c>
      <c r="BN267" s="3">
        <v>0.221</v>
      </c>
      <c r="BO267" s="3">
        <v>4.5129999999999999</v>
      </c>
      <c r="BP267" s="3">
        <v>8.5000000000000006E-2</v>
      </c>
      <c r="BQ267" s="3">
        <v>31.651</v>
      </c>
      <c r="BR267" s="3">
        <v>85.064999999999998</v>
      </c>
      <c r="BS267" s="3">
        <v>93.367999999999995</v>
      </c>
      <c r="BT267" s="3">
        <v>38.130000000000003</v>
      </c>
      <c r="BU267" s="3">
        <v>78.585999999999999</v>
      </c>
      <c r="BV267" s="3">
        <v>34.435000000000002</v>
      </c>
      <c r="BW267" s="3">
        <v>4.3369999999999997</v>
      </c>
      <c r="BX267" s="3">
        <v>7.8339999999999996</v>
      </c>
      <c r="BY267" s="3">
        <v>8.0020000000000007</v>
      </c>
      <c r="BZ267" s="3">
        <v>2.214</v>
      </c>
      <c r="CF267" s="3">
        <v>47.712000000000003</v>
      </c>
      <c r="CJ267" s="3">
        <v>0.77400000000000002</v>
      </c>
      <c r="CK267" s="3">
        <v>1.2999999999999999E-2</v>
      </c>
      <c r="CL267" s="3">
        <v>0</v>
      </c>
      <c r="CM267" s="3">
        <v>0.39300000000000002</v>
      </c>
      <c r="CN267" s="3">
        <v>71.826015802797443</v>
      </c>
      <c r="CO267" s="3">
        <v>22.065103434167792</v>
      </c>
      <c r="CP267" s="3">
        <v>77.916996957066516</v>
      </c>
      <c r="CQ267" s="3">
        <v>35.725062009358936</v>
      </c>
      <c r="CR267" s="3">
        <v>41.092387552100654</v>
      </c>
      <c r="CS267" s="3">
        <v>66.502160738486708</v>
      </c>
      <c r="CT267" s="3">
        <v>55.972076610325516</v>
      </c>
      <c r="CU267" s="3">
        <v>66.826910783235732</v>
      </c>
      <c r="CV267" s="4">
        <v>3253.93605227134</v>
      </c>
      <c r="CW267" s="4">
        <v>25701.561046419556</v>
      </c>
    </row>
    <row r="268" spans="1:101" s="3" customFormat="1" x14ac:dyDescent="0.3">
      <c r="A268" s="3">
        <v>2023</v>
      </c>
      <c r="B268" s="3">
        <v>4</v>
      </c>
      <c r="C268" s="3">
        <v>7</v>
      </c>
      <c r="D268" s="3">
        <v>207</v>
      </c>
      <c r="E268" s="3">
        <v>2</v>
      </c>
      <c r="F268" s="3" t="s">
        <v>137</v>
      </c>
      <c r="J268" s="3" t="s">
        <v>107</v>
      </c>
      <c r="K268" s="3" t="s">
        <v>92</v>
      </c>
      <c r="L268" s="3" t="s">
        <v>91</v>
      </c>
      <c r="M268" s="3">
        <v>23.873442352941176</v>
      </c>
      <c r="N268" s="3">
        <v>7.8758486322352939</v>
      </c>
      <c r="O268" s="3">
        <v>32.99</v>
      </c>
      <c r="P268" s="3">
        <f t="shared" si="4"/>
        <v>67.009999999999991</v>
      </c>
      <c r="W268" s="3">
        <v>0</v>
      </c>
      <c r="X268" s="3">
        <v>1.2027319999999999</v>
      </c>
      <c r="Y268" s="3">
        <v>52.607999999999997</v>
      </c>
      <c r="Z268" s="3">
        <v>0</v>
      </c>
      <c r="AA268" s="3">
        <v>17.972999999999999</v>
      </c>
      <c r="AB268" s="3">
        <v>0.222</v>
      </c>
      <c r="AI268" s="3">
        <v>2.9820000000000002</v>
      </c>
      <c r="AJ268" s="3">
        <v>34.311999999999998</v>
      </c>
      <c r="AK268" s="3">
        <v>0.125</v>
      </c>
      <c r="AL268" s="3">
        <v>8.3870000000000005</v>
      </c>
      <c r="AP268" s="3">
        <v>93.903000000000006</v>
      </c>
      <c r="AQ268" s="3">
        <v>27.84</v>
      </c>
      <c r="AR268" s="3">
        <v>10.851000000000001</v>
      </c>
      <c r="AS268" s="3">
        <v>7.7850000000000001</v>
      </c>
      <c r="AT268" s="3">
        <v>23.295999999999999</v>
      </c>
      <c r="AU268" s="3">
        <v>21.661999999999999</v>
      </c>
      <c r="AV268" s="3">
        <v>12.138</v>
      </c>
      <c r="AW268" s="3">
        <v>16.164000000000001</v>
      </c>
      <c r="AX268" s="3">
        <v>11.202</v>
      </c>
      <c r="AY268" s="3">
        <v>3.089</v>
      </c>
      <c r="BF268" s="3">
        <v>38.781999999999996</v>
      </c>
      <c r="BG268" s="3">
        <v>0.72499999999999998</v>
      </c>
      <c r="BH268" s="3">
        <v>4.5789999999999997</v>
      </c>
      <c r="BI268" s="3">
        <v>20.577999999999999</v>
      </c>
      <c r="BJ268" s="3">
        <v>3.3010000000000002</v>
      </c>
      <c r="BK268" s="3">
        <v>0.11</v>
      </c>
      <c r="BL268" s="3">
        <v>35.372999999999998</v>
      </c>
      <c r="BM268" s="3">
        <v>1.0449999999999999</v>
      </c>
      <c r="BN268" s="3">
        <v>0.24099999999999999</v>
      </c>
      <c r="BO268" s="3">
        <v>4.4870000000000001</v>
      </c>
      <c r="BP268" s="3">
        <v>8.4000000000000005E-2</v>
      </c>
      <c r="BQ268" s="3">
        <v>34.832000000000001</v>
      </c>
      <c r="BR268" s="3">
        <v>81.936000000000007</v>
      </c>
      <c r="BS268" s="3">
        <v>94.003</v>
      </c>
      <c r="BT268" s="3">
        <v>40.656999999999996</v>
      </c>
      <c r="BU268" s="3">
        <v>76.111000000000004</v>
      </c>
      <c r="BV268" s="3">
        <v>37.865000000000002</v>
      </c>
      <c r="BW268" s="3">
        <v>4.79</v>
      </c>
      <c r="BX268" s="3">
        <v>7.093</v>
      </c>
      <c r="BY268" s="3">
        <v>8.1110000000000007</v>
      </c>
      <c r="BZ268" s="3">
        <v>2.5310000000000001</v>
      </c>
      <c r="CF268" s="3">
        <v>46.408000000000001</v>
      </c>
      <c r="CJ268" s="3">
        <v>0.94199999999999995</v>
      </c>
      <c r="CK268" s="3">
        <v>1.4999999999999999E-2</v>
      </c>
      <c r="CL268" s="3">
        <v>0</v>
      </c>
      <c r="CM268" s="3">
        <v>0.496</v>
      </c>
      <c r="CN268" s="3">
        <v>69.324060724281239</v>
      </c>
      <c r="CO268" s="3">
        <v>21.295903655330331</v>
      </c>
      <c r="CP268" s="3">
        <v>77.991688576032573</v>
      </c>
      <c r="CQ268" s="3">
        <v>34.141859610437336</v>
      </c>
      <c r="CR268" s="3">
        <v>38.761202046758825</v>
      </c>
      <c r="CS268" s="3">
        <v>65.685692477313211</v>
      </c>
      <c r="CT268" s="3">
        <v>54.304130268849114</v>
      </c>
      <c r="CU268" s="3">
        <v>68.331778475108138</v>
      </c>
      <c r="CV268" s="4">
        <v>3325.5251921700951</v>
      </c>
      <c r="CW268" s="4">
        <v>26191.333036216856</v>
      </c>
    </row>
    <row r="269" spans="1:101" x14ac:dyDescent="0.3">
      <c r="A269">
        <v>2023</v>
      </c>
      <c r="B269">
        <v>8</v>
      </c>
      <c r="C269">
        <v>8</v>
      </c>
      <c r="D269">
        <v>307</v>
      </c>
      <c r="E269">
        <v>3</v>
      </c>
      <c r="F269" t="s">
        <v>138</v>
      </c>
      <c r="J269" t="s">
        <v>107</v>
      </c>
      <c r="K269" t="s">
        <v>92</v>
      </c>
      <c r="L269" t="s">
        <v>91</v>
      </c>
      <c r="M269">
        <v>29.285131764705881</v>
      </c>
      <c r="N269">
        <v>8.9085370828235302</v>
      </c>
      <c r="O269">
        <v>30.42</v>
      </c>
      <c r="P269">
        <f t="shared" si="4"/>
        <v>69.58</v>
      </c>
      <c r="W269">
        <v>0</v>
      </c>
      <c r="X269">
        <v>7.1275999999999992E-2</v>
      </c>
      <c r="Y269">
        <v>0</v>
      </c>
      <c r="Z269">
        <v>0</v>
      </c>
      <c r="AA269">
        <v>21.695</v>
      </c>
      <c r="AB269">
        <v>0.43099999999999999</v>
      </c>
      <c r="AI269">
        <v>2.887</v>
      </c>
      <c r="AJ269">
        <v>42.67</v>
      </c>
      <c r="AK269">
        <v>0.125</v>
      </c>
      <c r="AL269">
        <v>8.3770000000000007</v>
      </c>
      <c r="AP269">
        <v>95.123000000000005</v>
      </c>
      <c r="AQ269">
        <v>33.11</v>
      </c>
      <c r="AR269">
        <v>11.193</v>
      </c>
      <c r="AS269">
        <v>10.11</v>
      </c>
      <c r="AT269">
        <v>26.556000000000001</v>
      </c>
      <c r="AU269">
        <v>24.388000000000002</v>
      </c>
      <c r="AV269">
        <v>15.191000000000001</v>
      </c>
      <c r="AW269">
        <v>18.34</v>
      </c>
      <c r="AX269">
        <v>14.846</v>
      </c>
      <c r="AY269">
        <v>2.5880000000000001</v>
      </c>
      <c r="BF269">
        <v>41.18</v>
      </c>
      <c r="BG269">
        <v>0.78</v>
      </c>
      <c r="BH269">
        <v>5.12</v>
      </c>
      <c r="BI269">
        <v>23.663</v>
      </c>
      <c r="BJ269">
        <v>3.8519999999999999</v>
      </c>
      <c r="BK269">
        <v>0.122</v>
      </c>
      <c r="BL269">
        <v>43.600999999999999</v>
      </c>
      <c r="BM269">
        <v>0.78400000000000003</v>
      </c>
      <c r="BN269">
        <v>0.23400000000000001</v>
      </c>
      <c r="BO269">
        <v>4.5640000000000001</v>
      </c>
      <c r="BP269">
        <v>8.4000000000000005E-2</v>
      </c>
      <c r="BQ269">
        <v>33.063000000000002</v>
      </c>
      <c r="BR269">
        <v>85.441999999999993</v>
      </c>
      <c r="BS269">
        <v>93.49</v>
      </c>
      <c r="BT269">
        <v>37.994</v>
      </c>
      <c r="BU269">
        <v>80.512</v>
      </c>
      <c r="BV269">
        <v>29.681000000000001</v>
      </c>
      <c r="BW269">
        <v>4.6390000000000002</v>
      </c>
      <c r="BX269">
        <v>9.5779999999999994</v>
      </c>
      <c r="BY269">
        <v>7.7770000000000001</v>
      </c>
      <c r="BZ269">
        <v>2.1349999999999998</v>
      </c>
      <c r="CF269">
        <v>49.116</v>
      </c>
      <c r="CJ269">
        <v>0.77100000000000002</v>
      </c>
      <c r="CK269">
        <v>0.02</v>
      </c>
      <c r="CL269">
        <v>0</v>
      </c>
      <c r="CM269">
        <v>0.32100000000000001</v>
      </c>
      <c r="CN269">
        <v>74.328570445631982</v>
      </c>
      <c r="CO269">
        <v>24.061374739111489</v>
      </c>
      <c r="CP269">
        <v>76.812458429852526</v>
      </c>
      <c r="CQ269">
        <v>39.093140065594824</v>
      </c>
      <c r="CR269">
        <v>44.065503084791629</v>
      </c>
      <c r="CS269">
        <v>65.159055984954477</v>
      </c>
      <c r="CT269">
        <v>57.936744570078666</v>
      </c>
      <c r="CU269">
        <v>65.950322240315586</v>
      </c>
      <c r="CV269" s="2">
        <v>3115.2198543312206</v>
      </c>
      <c r="CW269" s="2">
        <v>27752.051593457796</v>
      </c>
    </row>
    <row r="270" spans="1:101" ht="19.8" customHeight="1" x14ac:dyDescent="0.3">
      <c r="A270">
        <v>2023</v>
      </c>
      <c r="B270">
        <v>9</v>
      </c>
      <c r="C270">
        <v>11</v>
      </c>
      <c r="D270">
        <v>201</v>
      </c>
      <c r="E270">
        <v>2</v>
      </c>
      <c r="F270" t="s">
        <v>142</v>
      </c>
      <c r="J270" t="s">
        <v>107</v>
      </c>
      <c r="K270" t="s">
        <v>92</v>
      </c>
      <c r="L270" t="s">
        <v>141</v>
      </c>
      <c r="M270">
        <v>27.719534117647058</v>
      </c>
      <c r="N270">
        <v>9.7018369411764702</v>
      </c>
      <c r="O270">
        <v>35</v>
      </c>
      <c r="P270">
        <f t="shared" si="4"/>
        <v>65</v>
      </c>
      <c r="Q270">
        <v>100</v>
      </c>
      <c r="R270">
        <v>0.1</v>
      </c>
      <c r="S270">
        <f>(R270/100)*Q270</f>
        <v>0.1</v>
      </c>
      <c r="W270">
        <v>0.1</v>
      </c>
      <c r="X270">
        <v>0.48921699999999996</v>
      </c>
      <c r="Y270">
        <v>42.143000000000001</v>
      </c>
      <c r="Z270">
        <v>0</v>
      </c>
      <c r="AA270">
        <v>19.414999999999999</v>
      </c>
      <c r="AB270">
        <v>0.24399999999999999</v>
      </c>
      <c r="AI270">
        <v>2.2120000000000002</v>
      </c>
      <c r="AJ270">
        <v>38.857999999999997</v>
      </c>
      <c r="AK270">
        <v>0.11899999999999999</v>
      </c>
      <c r="AL270">
        <v>7.282</v>
      </c>
      <c r="AP270">
        <v>95.152000000000001</v>
      </c>
      <c r="AQ270">
        <v>29.975999999999999</v>
      </c>
      <c r="AR270">
        <v>12.221</v>
      </c>
      <c r="AS270">
        <v>9.9220000000000006</v>
      </c>
      <c r="AT270">
        <v>25.018000000000001</v>
      </c>
      <c r="AU270">
        <v>23.498000000000001</v>
      </c>
      <c r="AV270">
        <v>12.6</v>
      </c>
      <c r="AW270">
        <v>17.463000000000001</v>
      </c>
      <c r="AX270">
        <v>12.342000000000001</v>
      </c>
      <c r="AY270">
        <v>2.6829999999999998</v>
      </c>
      <c r="BF270">
        <v>44.268000000000001</v>
      </c>
      <c r="BG270">
        <v>0.75700000000000001</v>
      </c>
      <c r="BH270">
        <v>5.0199999999999996</v>
      </c>
      <c r="BI270">
        <v>22.391999999999999</v>
      </c>
      <c r="BJ270">
        <v>3.46</v>
      </c>
      <c r="BK270">
        <v>0.112</v>
      </c>
      <c r="BL270">
        <v>39.475999999999999</v>
      </c>
      <c r="BM270">
        <v>0.84399999999999997</v>
      </c>
      <c r="BN270">
        <v>0.22500000000000001</v>
      </c>
      <c r="BO270">
        <v>4.5339999999999998</v>
      </c>
      <c r="BP270">
        <v>7.9000000000000001E-2</v>
      </c>
      <c r="BQ270">
        <v>37.151000000000003</v>
      </c>
      <c r="BR270">
        <v>82.641999999999996</v>
      </c>
      <c r="BS270">
        <v>93.432000000000002</v>
      </c>
      <c r="BT270">
        <v>40.929000000000002</v>
      </c>
      <c r="BU270">
        <v>78.864000000000004</v>
      </c>
      <c r="BV270">
        <v>35.186</v>
      </c>
      <c r="BW270">
        <v>4.1790000000000003</v>
      </c>
      <c r="BX270">
        <v>7.7370000000000001</v>
      </c>
      <c r="BY270">
        <v>7.1180000000000003</v>
      </c>
      <c r="BZ270">
        <v>2.181</v>
      </c>
      <c r="CF270">
        <v>47.302</v>
      </c>
      <c r="CJ270">
        <v>0.83299999999999996</v>
      </c>
      <c r="CK270">
        <v>1.4999999999999999E-2</v>
      </c>
      <c r="CL270">
        <v>0</v>
      </c>
      <c r="CM270">
        <v>0.39500000000000002</v>
      </c>
      <c r="CN270">
        <v>69.041949538960381</v>
      </c>
      <c r="CO270">
        <v>24.065254838382817</v>
      </c>
      <c r="CP270">
        <v>74.86574120984902</v>
      </c>
      <c r="CQ270">
        <v>36.624784679298813</v>
      </c>
      <c r="CR270">
        <v>40.475225453440061</v>
      </c>
      <c r="CS270">
        <v>68.081872530144892</v>
      </c>
      <c r="CT270">
        <v>55.762995237612721</v>
      </c>
      <c r="CU270">
        <v>68.735434187860974</v>
      </c>
      <c r="CV270" s="2">
        <v>3275.2270264962153</v>
      </c>
      <c r="CW270" s="2">
        <v>31775.718556400549</v>
      </c>
    </row>
    <row r="271" spans="1:101" x14ac:dyDescent="0.3">
      <c r="A271">
        <v>2023</v>
      </c>
      <c r="B271">
        <v>11</v>
      </c>
      <c r="C271">
        <v>10</v>
      </c>
      <c r="D271">
        <v>101</v>
      </c>
      <c r="E271">
        <v>1</v>
      </c>
      <c r="F271" t="s">
        <v>140</v>
      </c>
      <c r="J271" t="s">
        <v>107</v>
      </c>
      <c r="K271" t="s">
        <v>92</v>
      </c>
      <c r="L271" t="s">
        <v>141</v>
      </c>
      <c r="M271">
        <v>29.185200000000002</v>
      </c>
      <c r="N271">
        <v>9.9229679999999991</v>
      </c>
      <c r="O271">
        <v>34</v>
      </c>
      <c r="P271">
        <f t="shared" si="4"/>
        <v>66</v>
      </c>
      <c r="Q271">
        <v>50</v>
      </c>
      <c r="R271">
        <v>0.1</v>
      </c>
      <c r="S271">
        <f>(R271/100)*Q271</f>
        <v>0.05</v>
      </c>
      <c r="W271">
        <v>0.05</v>
      </c>
      <c r="X271">
        <v>7.9069E-2</v>
      </c>
      <c r="Y271">
        <v>40.429000000000002</v>
      </c>
      <c r="Z271">
        <v>0</v>
      </c>
      <c r="AA271">
        <v>21.356000000000002</v>
      </c>
      <c r="AB271">
        <v>0.28999999999999998</v>
      </c>
      <c r="AI271">
        <v>2.5720000000000001</v>
      </c>
      <c r="AJ271">
        <v>40.325000000000003</v>
      </c>
      <c r="AK271">
        <v>0.111</v>
      </c>
      <c r="AL271">
        <v>6.9749999999999996</v>
      </c>
      <c r="AP271">
        <v>94.98</v>
      </c>
      <c r="AQ271">
        <v>31.981999999999999</v>
      </c>
      <c r="AR271">
        <v>11.895</v>
      </c>
      <c r="AS271">
        <v>9.4469999999999992</v>
      </c>
      <c r="AT271">
        <v>26.5</v>
      </c>
      <c r="AU271">
        <v>24.721</v>
      </c>
      <c r="AV271">
        <v>13.456</v>
      </c>
      <c r="AW271">
        <v>18.425000000000001</v>
      </c>
      <c r="AX271">
        <v>13.151999999999999</v>
      </c>
      <c r="AY271">
        <v>2.601</v>
      </c>
      <c r="BF271">
        <v>47.77</v>
      </c>
      <c r="BG271">
        <v>0.79500000000000004</v>
      </c>
      <c r="BH271">
        <v>4.7510000000000003</v>
      </c>
      <c r="BI271">
        <v>22.274999999999999</v>
      </c>
      <c r="BJ271">
        <v>3.5310000000000001</v>
      </c>
      <c r="BK271">
        <v>0.10299999999999999</v>
      </c>
      <c r="BL271">
        <v>41.100999999999999</v>
      </c>
      <c r="BM271">
        <v>1.018</v>
      </c>
      <c r="BN271">
        <v>0.222</v>
      </c>
      <c r="BO271">
        <v>4.5279999999999996</v>
      </c>
      <c r="BP271">
        <v>7.8E-2</v>
      </c>
      <c r="BQ271">
        <v>37.801000000000002</v>
      </c>
      <c r="BR271">
        <v>83.117999999999995</v>
      </c>
      <c r="BS271">
        <v>93.811000000000007</v>
      </c>
      <c r="BT271">
        <v>42.18</v>
      </c>
      <c r="BU271">
        <v>78.739000000000004</v>
      </c>
      <c r="BV271">
        <v>32.814</v>
      </c>
      <c r="BW271">
        <v>4.21</v>
      </c>
      <c r="BX271">
        <v>8.8469999999999995</v>
      </c>
      <c r="BY271">
        <v>6.6970000000000001</v>
      </c>
      <c r="BZ271">
        <v>1.972</v>
      </c>
      <c r="CF271">
        <v>46.981999999999999</v>
      </c>
      <c r="CJ271">
        <v>0.76300000000000001</v>
      </c>
      <c r="CK271">
        <v>1.4999999999999999E-2</v>
      </c>
      <c r="CL271">
        <v>0</v>
      </c>
      <c r="CM271">
        <v>0.35899999999999999</v>
      </c>
      <c r="CN271">
        <v>71.05909831877571</v>
      </c>
      <c r="CO271">
        <v>22.186808106858713</v>
      </c>
      <c r="CP271">
        <v>77.015157782049101</v>
      </c>
      <c r="CQ271">
        <v>35.524683097734851</v>
      </c>
      <c r="CR271">
        <v>39.853044938079364</v>
      </c>
      <c r="CS271">
        <v>67.26113719860831</v>
      </c>
      <c r="CT271">
        <v>55.171407021726957</v>
      </c>
      <c r="CU271">
        <v>68.00077856986448</v>
      </c>
      <c r="CV271" s="2">
        <v>3201.4171898352624</v>
      </c>
      <c r="CW271" s="2">
        <v>31767.560329385233</v>
      </c>
    </row>
    <row r="272" spans="1:101" x14ac:dyDescent="0.3">
      <c r="A272">
        <v>2023</v>
      </c>
      <c r="B272">
        <v>11</v>
      </c>
      <c r="C272">
        <v>14</v>
      </c>
      <c r="D272">
        <v>406</v>
      </c>
      <c r="E272">
        <v>4</v>
      </c>
      <c r="F272" t="s">
        <v>144</v>
      </c>
      <c r="J272" t="s">
        <v>107</v>
      </c>
      <c r="K272" t="s">
        <v>92</v>
      </c>
      <c r="L272" t="s">
        <v>141</v>
      </c>
      <c r="M272">
        <v>25.795207058823529</v>
      </c>
      <c r="N272">
        <v>9.0283224705882361</v>
      </c>
      <c r="O272">
        <v>35</v>
      </c>
      <c r="P272">
        <f t="shared" si="4"/>
        <v>65</v>
      </c>
      <c r="Q272">
        <v>100</v>
      </c>
      <c r="R272">
        <v>0.1</v>
      </c>
      <c r="S272">
        <f>(R272/100)*Q272</f>
        <v>0.1</v>
      </c>
      <c r="W272">
        <v>0.1</v>
      </c>
      <c r="X272">
        <v>0.16588</v>
      </c>
      <c r="Y272">
        <v>94.293000000000006</v>
      </c>
      <c r="Z272">
        <v>0</v>
      </c>
      <c r="AA272">
        <v>20.667999999999999</v>
      </c>
      <c r="AB272">
        <v>0.373</v>
      </c>
      <c r="AI272">
        <v>2.6480000000000001</v>
      </c>
      <c r="AJ272">
        <v>39.621000000000002</v>
      </c>
      <c r="AK272">
        <v>9.4E-2</v>
      </c>
      <c r="AL272">
        <v>6.4749999999999996</v>
      </c>
      <c r="AP272">
        <v>95.129000000000005</v>
      </c>
      <c r="AQ272">
        <v>31.494</v>
      </c>
      <c r="AR272">
        <v>12.015000000000001</v>
      </c>
      <c r="AS272">
        <v>10.374000000000001</v>
      </c>
      <c r="AT272">
        <v>26.419</v>
      </c>
      <c r="AU272">
        <v>24.582999999999998</v>
      </c>
      <c r="AV272">
        <v>13.705</v>
      </c>
      <c r="AW272">
        <v>18.741</v>
      </c>
      <c r="AX272">
        <v>13.374000000000001</v>
      </c>
      <c r="AY272">
        <v>2.5459999999999998</v>
      </c>
      <c r="BF272">
        <v>45.252000000000002</v>
      </c>
      <c r="BG272">
        <v>0.65600000000000003</v>
      </c>
      <c r="BH272">
        <v>4.8040000000000003</v>
      </c>
      <c r="BI272">
        <v>22.364999999999998</v>
      </c>
      <c r="BJ272">
        <v>3.5310000000000001</v>
      </c>
      <c r="BK272">
        <v>9.7000000000000003E-2</v>
      </c>
      <c r="BL272">
        <v>40.456000000000003</v>
      </c>
      <c r="BM272">
        <v>0.84299999999999997</v>
      </c>
      <c r="BN272">
        <v>0.222</v>
      </c>
      <c r="BO272">
        <v>4.5190000000000001</v>
      </c>
      <c r="BP272">
        <v>7.0000000000000007E-2</v>
      </c>
      <c r="BQ272">
        <v>41.146000000000001</v>
      </c>
      <c r="BR272">
        <v>83.731999999999999</v>
      </c>
      <c r="BS272">
        <v>93.741</v>
      </c>
      <c r="BT272">
        <v>45.884</v>
      </c>
      <c r="BU272">
        <v>78.994</v>
      </c>
      <c r="BV272">
        <v>35.972999999999999</v>
      </c>
      <c r="BW272">
        <v>3.5289999999999999</v>
      </c>
      <c r="BX272">
        <v>7.5209999999999999</v>
      </c>
      <c r="BY272">
        <v>6.1440000000000001</v>
      </c>
      <c r="BZ272">
        <v>2.0409999999999999</v>
      </c>
      <c r="CF272">
        <v>45.692</v>
      </c>
      <c r="CJ272">
        <v>0.69899999999999995</v>
      </c>
      <c r="CK272">
        <v>1.2999999999999999E-2</v>
      </c>
      <c r="CL272">
        <v>0</v>
      </c>
      <c r="CM272">
        <v>0.38500000000000001</v>
      </c>
      <c r="CN272">
        <v>70.301067826774769</v>
      </c>
      <c r="CO272">
        <v>22.152461933952942</v>
      </c>
      <c r="CP272">
        <v>74.357326478149105</v>
      </c>
      <c r="CQ272">
        <v>34.69695471623492</v>
      </c>
      <c r="CR272">
        <v>39.235218508997441</v>
      </c>
      <c r="CS272">
        <v>66.123689934743922</v>
      </c>
      <c r="CT272">
        <v>53.67559818073957</v>
      </c>
      <c r="CU272">
        <v>66.941862764484867</v>
      </c>
      <c r="CV272" s="2">
        <v>3196.3717899220587</v>
      </c>
      <c r="CW272" s="2">
        <v>28857.875255307663</v>
      </c>
    </row>
    <row r="273" spans="1:101" x14ac:dyDescent="0.3">
      <c r="A273">
        <v>2023</v>
      </c>
      <c r="B273">
        <v>14</v>
      </c>
      <c r="C273">
        <v>12</v>
      </c>
      <c r="D273">
        <v>302</v>
      </c>
      <c r="E273">
        <v>3</v>
      </c>
      <c r="F273" t="s">
        <v>143</v>
      </c>
      <c r="J273" t="s">
        <v>107</v>
      </c>
      <c r="K273" t="s">
        <v>92</v>
      </c>
      <c r="L273" t="s">
        <v>141</v>
      </c>
      <c r="M273">
        <v>28.173070588235294</v>
      </c>
      <c r="N273">
        <v>9.5788440000000001</v>
      </c>
      <c r="O273">
        <v>34</v>
      </c>
      <c r="P273">
        <f t="shared" si="4"/>
        <v>66</v>
      </c>
      <c r="Q273">
        <v>100</v>
      </c>
      <c r="R273">
        <v>0.1</v>
      </c>
      <c r="S273">
        <f>(R273/100)*Q273</f>
        <v>0.1</v>
      </c>
      <c r="W273">
        <v>0.1</v>
      </c>
      <c r="X273">
        <v>0.63564200000000004</v>
      </c>
      <c r="Y273">
        <v>61.390999999999998</v>
      </c>
      <c r="Z273">
        <v>0</v>
      </c>
      <c r="AA273">
        <v>20.474</v>
      </c>
      <c r="AB273">
        <v>0.32100000000000001</v>
      </c>
      <c r="AI273">
        <v>2.6920000000000002</v>
      </c>
      <c r="AJ273">
        <v>38.287999999999997</v>
      </c>
      <c r="AK273">
        <v>9.9000000000000005E-2</v>
      </c>
      <c r="AL273">
        <v>7.1719999999999997</v>
      </c>
      <c r="AP273">
        <v>94.802000000000007</v>
      </c>
      <c r="AQ273">
        <v>30.858000000000001</v>
      </c>
      <c r="AR273">
        <v>11.179</v>
      </c>
      <c r="AS273">
        <v>8.8870000000000005</v>
      </c>
      <c r="AT273">
        <v>25.663</v>
      </c>
      <c r="AU273">
        <v>24.074999999999999</v>
      </c>
      <c r="AV273">
        <v>13.226000000000001</v>
      </c>
      <c r="AW273">
        <v>17.792000000000002</v>
      </c>
      <c r="AX273">
        <v>13.135999999999999</v>
      </c>
      <c r="AY273">
        <v>2.5750000000000002</v>
      </c>
      <c r="BF273">
        <v>42.210999999999999</v>
      </c>
      <c r="BG273">
        <v>0.73599999999999999</v>
      </c>
      <c r="BH273">
        <v>4.67</v>
      </c>
      <c r="BI273">
        <v>24.091999999999999</v>
      </c>
      <c r="BJ273">
        <v>3.4169999999999998</v>
      </c>
      <c r="BK273">
        <v>0.1</v>
      </c>
      <c r="BL273">
        <v>39.323</v>
      </c>
      <c r="BM273">
        <v>0.95</v>
      </c>
      <c r="BN273">
        <v>0.23</v>
      </c>
      <c r="BO273">
        <v>4.5170000000000003</v>
      </c>
      <c r="BP273">
        <v>7.3999999999999996E-2</v>
      </c>
      <c r="BQ273">
        <v>33</v>
      </c>
      <c r="BR273">
        <v>87.706000000000003</v>
      </c>
      <c r="BS273">
        <v>93.787999999999997</v>
      </c>
      <c r="BT273">
        <v>39.594999999999999</v>
      </c>
      <c r="BU273">
        <v>81.111000000000004</v>
      </c>
      <c r="BV273">
        <v>34.179000000000002</v>
      </c>
      <c r="BW273">
        <v>4.2699999999999996</v>
      </c>
      <c r="BX273">
        <v>8.8260000000000005</v>
      </c>
      <c r="BY273">
        <v>7.1669999999999998</v>
      </c>
      <c r="BZ273">
        <v>1.976</v>
      </c>
      <c r="CF273">
        <v>46.685000000000002</v>
      </c>
      <c r="CJ273">
        <v>0.74</v>
      </c>
      <c r="CK273">
        <v>1.9E-2</v>
      </c>
      <c r="CL273">
        <v>0</v>
      </c>
      <c r="CM273">
        <v>0.55900000000000005</v>
      </c>
      <c r="CN273">
        <v>71.571345014368177</v>
      </c>
      <c r="CO273">
        <v>21.526841797421355</v>
      </c>
      <c r="CP273">
        <v>77.399994913918064</v>
      </c>
      <c r="CQ273">
        <v>34.737939628207407</v>
      </c>
      <c r="CR273">
        <v>38.776288686010737</v>
      </c>
      <c r="CS273">
        <v>66.365740152073855</v>
      </c>
      <c r="CT273">
        <v>54.754215090405097</v>
      </c>
      <c r="CU273">
        <v>66.594613839228955</v>
      </c>
      <c r="CV273" s="2">
        <v>3230.9856802582012</v>
      </c>
      <c r="CW273" s="2">
        <v>30949.10779742719</v>
      </c>
    </row>
    <row r="274" spans="1:101" x14ac:dyDescent="0.3">
      <c r="A274">
        <v>2022</v>
      </c>
      <c r="B274">
        <v>2</v>
      </c>
      <c r="C274">
        <v>10</v>
      </c>
      <c r="D274">
        <v>210</v>
      </c>
      <c r="E274">
        <v>2</v>
      </c>
      <c r="F274" t="s">
        <v>108</v>
      </c>
      <c r="J274" t="s">
        <v>107</v>
      </c>
      <c r="K274" t="s">
        <v>90</v>
      </c>
      <c r="L274" t="s">
        <v>91</v>
      </c>
      <c r="M274">
        <v>26.20005882352941</v>
      </c>
      <c r="N274">
        <v>9.578741505882352</v>
      </c>
      <c r="O274">
        <v>36.56</v>
      </c>
      <c r="P274">
        <f t="shared" si="4"/>
        <v>63.44</v>
      </c>
      <c r="T274">
        <v>1</v>
      </c>
      <c r="U274">
        <v>0.01</v>
      </c>
      <c r="V274">
        <f>(U274/100)*T274</f>
        <v>1E-4</v>
      </c>
      <c r="W274">
        <v>1E-4</v>
      </c>
      <c r="X274">
        <v>0.910045266151428</v>
      </c>
      <c r="Y274">
        <v>0</v>
      </c>
      <c r="Z274">
        <v>0</v>
      </c>
      <c r="AA274">
        <v>16.923425674438501</v>
      </c>
      <c r="AB274">
        <v>0.298884987831116</v>
      </c>
      <c r="AC274">
        <v>3.87148785591125</v>
      </c>
      <c r="AD274">
        <v>1.06671822071075</v>
      </c>
      <c r="AE274">
        <v>7.4212732315063503</v>
      </c>
      <c r="AF274">
        <v>2.04575872421265</v>
      </c>
      <c r="AG274">
        <v>2.7770085334777801</v>
      </c>
      <c r="AH274">
        <v>1.7497766017913801</v>
      </c>
      <c r="AI274">
        <v>2.8445076942443799</v>
      </c>
      <c r="AJ274">
        <v>31.018375396728501</v>
      </c>
      <c r="AK274">
        <v>0.126616656780243</v>
      </c>
      <c r="AL274">
        <v>7.7201581001281703</v>
      </c>
      <c r="AM274">
        <v>28.200159072876001</v>
      </c>
      <c r="AN274">
        <v>1.4974606037139899</v>
      </c>
      <c r="AO274">
        <v>0.11560633033514001</v>
      </c>
      <c r="AP274">
        <v>97.247909545898395</v>
      </c>
      <c r="AR274">
        <v>8.9795970916747994</v>
      </c>
      <c r="AS274">
        <v>8.5615940093994105</v>
      </c>
      <c r="AV274">
        <v>10.397600173950201</v>
      </c>
      <c r="AY274">
        <v>2.7159826755523699</v>
      </c>
      <c r="AZ274">
        <v>0.185328304767609</v>
      </c>
      <c r="BA274">
        <v>14.043596267700201</v>
      </c>
      <c r="BB274">
        <v>1.45223605632782</v>
      </c>
      <c r="BC274">
        <v>24.032392501831101</v>
      </c>
      <c r="BD274">
        <v>49.033912658691399</v>
      </c>
      <c r="BE274">
        <v>3.4175980091095002</v>
      </c>
      <c r="BF274">
        <v>28.200159072876001</v>
      </c>
      <c r="BG274">
        <v>0.59304678440094005</v>
      </c>
      <c r="BH274">
        <v>4.5349836349487296</v>
      </c>
      <c r="BI274">
        <v>13.8936624526978</v>
      </c>
      <c r="BJ274">
        <v>3.1925489902496298</v>
      </c>
      <c r="BK274">
        <v>0.125541687011719</v>
      </c>
      <c r="BL274">
        <v>31.922937393188501</v>
      </c>
      <c r="BM274">
        <v>1.06671822071075</v>
      </c>
      <c r="BN274">
        <v>0.25330382585525502</v>
      </c>
      <c r="BO274">
        <v>4.55169630050659</v>
      </c>
      <c r="BP274">
        <v>8.2056619226932498E-2</v>
      </c>
      <c r="BQ274">
        <v>29.6594944000244</v>
      </c>
      <c r="BR274">
        <v>87.778816223144503</v>
      </c>
      <c r="BT274">
        <v>45.999645233154297</v>
      </c>
      <c r="BU274">
        <v>62.867622375488303</v>
      </c>
      <c r="BV274">
        <v>43.183418273925803</v>
      </c>
      <c r="BW274">
        <v>2.87774610519409</v>
      </c>
      <c r="BX274">
        <v>5.0388450622558603</v>
      </c>
      <c r="BY274">
        <v>6.7206726074218803</v>
      </c>
      <c r="BZ274">
        <v>1.9308880567550699</v>
      </c>
      <c r="CA274">
        <v>55.863132476806598</v>
      </c>
      <c r="CB274">
        <v>74.974433898925795</v>
      </c>
      <c r="CC274">
        <v>0.82061076164245605</v>
      </c>
      <c r="CD274">
        <v>0.58698254823684703</v>
      </c>
      <c r="CE274">
        <v>0.87954777479171797</v>
      </c>
      <c r="CF274">
        <v>43.256805419921903</v>
      </c>
      <c r="CG274">
        <v>70.077926635742202</v>
      </c>
      <c r="CH274">
        <v>74.283699035644503</v>
      </c>
      <c r="CI274">
        <v>75.523490905761705</v>
      </c>
      <c r="CJ274">
        <v>0.47807160019874601</v>
      </c>
      <c r="CK274">
        <v>1.8497012555599199E-2</v>
      </c>
      <c r="CM274">
        <v>1.1058548688888501</v>
      </c>
      <c r="CN274">
        <v>71.871017456054702</v>
      </c>
      <c r="CO274">
        <v>28.328327178955099</v>
      </c>
      <c r="CP274">
        <v>73.180435180664105</v>
      </c>
      <c r="CQ274">
        <v>30.379205703735401</v>
      </c>
      <c r="CR274">
        <v>36.929306030273402</v>
      </c>
      <c r="CS274">
        <v>67.429061889648395</v>
      </c>
      <c r="CT274">
        <v>50.377536773681598</v>
      </c>
      <c r="CU274">
        <v>70.561607360839801</v>
      </c>
      <c r="CV274" s="2">
        <v>3379.7621643969428</v>
      </c>
      <c r="CW274" s="2">
        <v>32373.86812411977</v>
      </c>
    </row>
    <row r="275" spans="1:101" x14ac:dyDescent="0.3">
      <c r="A275">
        <v>2022</v>
      </c>
      <c r="B275">
        <v>6</v>
      </c>
      <c r="C275">
        <v>8</v>
      </c>
      <c r="D275">
        <v>109</v>
      </c>
      <c r="E275">
        <v>1</v>
      </c>
      <c r="F275" t="s">
        <v>106</v>
      </c>
      <c r="J275" t="s">
        <v>107</v>
      </c>
      <c r="K275" t="s">
        <v>90</v>
      </c>
      <c r="L275" t="s">
        <v>91</v>
      </c>
      <c r="M275">
        <v>24.73439294117647</v>
      </c>
      <c r="N275">
        <v>8.9216955338823531</v>
      </c>
      <c r="O275">
        <v>36.07</v>
      </c>
      <c r="P275">
        <f t="shared" si="4"/>
        <v>63.93</v>
      </c>
      <c r="T275">
        <v>0</v>
      </c>
      <c r="U275">
        <v>0</v>
      </c>
      <c r="V275">
        <f>(U275/100)*T275</f>
        <v>0</v>
      </c>
      <c r="W275">
        <v>0</v>
      </c>
      <c r="X275">
        <v>12.058876991271999</v>
      </c>
      <c r="Y275">
        <v>501.96472167968801</v>
      </c>
      <c r="Z275">
        <v>0</v>
      </c>
      <c r="AA275">
        <v>18.622503280639599</v>
      </c>
      <c r="AB275">
        <v>0.30370175838470498</v>
      </c>
      <c r="AC275">
        <v>3.93376612663269</v>
      </c>
      <c r="AD275">
        <v>1.1906374692916899</v>
      </c>
      <c r="AE275">
        <v>7.4166798591613796</v>
      </c>
      <c r="AF275">
        <v>1.9670891761779801</v>
      </c>
      <c r="AG275">
        <v>2.6702189445495601</v>
      </c>
      <c r="AH275">
        <v>1.68248903751373</v>
      </c>
      <c r="AI275">
        <v>3.3226380348205602</v>
      </c>
      <c r="AJ275">
        <v>34.015434265136697</v>
      </c>
      <c r="AK275">
        <v>0.12659750878810899</v>
      </c>
      <c r="AL275">
        <v>7.7203817367553702</v>
      </c>
      <c r="AM275">
        <v>30.617973327636701</v>
      </c>
      <c r="AN275">
        <v>1.49572086334229</v>
      </c>
      <c r="AO275">
        <v>0.115475364029408</v>
      </c>
      <c r="AP275">
        <v>97.237907409667997</v>
      </c>
      <c r="AR275">
        <v>10.679938316345201</v>
      </c>
      <c r="AS275">
        <v>10.192292213439901</v>
      </c>
      <c r="AV275">
        <v>12.167584419250501</v>
      </c>
      <c r="AY275">
        <v>2.6737637519836399</v>
      </c>
      <c r="AZ275">
        <v>0.238832756876945</v>
      </c>
      <c r="BA275">
        <v>13.8222951889038</v>
      </c>
      <c r="BB275">
        <v>1.5954456329345701</v>
      </c>
      <c r="BC275">
        <v>22.922670364379901</v>
      </c>
      <c r="BD275">
        <v>45.932456970214801</v>
      </c>
      <c r="BE275">
        <v>3.4093000888824498</v>
      </c>
      <c r="BF275">
        <v>30.617973327636701</v>
      </c>
      <c r="BG275">
        <v>0.60904282331466697</v>
      </c>
      <c r="BH275">
        <v>4.5842919349670401</v>
      </c>
      <c r="BI275">
        <v>14.648852348327599</v>
      </c>
      <c r="BJ275">
        <v>3.5967757701873802</v>
      </c>
      <c r="BK275">
        <v>0.126831039786339</v>
      </c>
      <c r="BL275">
        <v>35.303443908691399</v>
      </c>
      <c r="BM275">
        <v>1.1906374692916899</v>
      </c>
      <c r="BN275">
        <v>0.237299740314484</v>
      </c>
      <c r="BO275">
        <v>4.6543769836425799</v>
      </c>
      <c r="BP275">
        <v>7.9043142497539506E-2</v>
      </c>
      <c r="BQ275">
        <v>31.5474948883057</v>
      </c>
      <c r="BR275">
        <v>85.287025451660199</v>
      </c>
      <c r="BT275">
        <v>43.105953216552699</v>
      </c>
      <c r="BU275">
        <v>64.539085388183594</v>
      </c>
      <c r="BV275">
        <v>39.757015228271499</v>
      </c>
      <c r="BW275">
        <v>3.0893723964691202</v>
      </c>
      <c r="BX275">
        <v>5.88175249099731</v>
      </c>
      <c r="BY275">
        <v>6.4624166488647496</v>
      </c>
      <c r="BZ275">
        <v>1.8321508169174201</v>
      </c>
      <c r="CA275">
        <v>52.17041015625</v>
      </c>
      <c r="CB275">
        <v>73.783515930175795</v>
      </c>
      <c r="CC275">
        <v>0.79818296432495095</v>
      </c>
      <c r="CD275">
        <v>0.56957119703292802</v>
      </c>
      <c r="CE275">
        <v>0.85938692092895497</v>
      </c>
      <c r="CF275">
        <v>42.361434936523402</v>
      </c>
      <c r="CG275">
        <v>68.067687988281307</v>
      </c>
      <c r="CH275">
        <v>72.091262817382798</v>
      </c>
      <c r="CI275">
        <v>73.410171508789105</v>
      </c>
      <c r="CJ275">
        <v>0.33874055743217502</v>
      </c>
      <c r="CK275">
        <v>1.8476057797670399E-2</v>
      </c>
      <c r="CM275">
        <v>0.99224275350570701</v>
      </c>
      <c r="CN275">
        <v>69.7481689453125</v>
      </c>
      <c r="CO275">
        <v>27.906558990478501</v>
      </c>
      <c r="CP275">
        <v>71.129470825195298</v>
      </c>
      <c r="CQ275">
        <v>30.163579940795898</v>
      </c>
      <c r="CR275">
        <v>37.060657501220703</v>
      </c>
      <c r="CS275">
        <v>65.534286499023395</v>
      </c>
      <c r="CT275">
        <v>49.362262725830099</v>
      </c>
      <c r="CU275">
        <v>68.366867065429702</v>
      </c>
      <c r="CV275" s="2">
        <v>3265.922909504673</v>
      </c>
      <c r="CW275" s="2">
        <v>29137.569835731902</v>
      </c>
    </row>
    <row r="276" spans="1:101" x14ac:dyDescent="0.3">
      <c r="A276">
        <v>2022</v>
      </c>
      <c r="B276">
        <v>9</v>
      </c>
      <c r="C276">
        <v>11</v>
      </c>
      <c r="D276">
        <v>307</v>
      </c>
      <c r="E276">
        <v>3</v>
      </c>
      <c r="F276" t="s">
        <v>109</v>
      </c>
      <c r="J276" t="s">
        <v>107</v>
      </c>
      <c r="K276" t="s">
        <v>90</v>
      </c>
      <c r="L276" t="s">
        <v>91</v>
      </c>
      <c r="M276">
        <v>22.102856470588236</v>
      </c>
      <c r="N276">
        <v>8.1581643232941179</v>
      </c>
      <c r="O276">
        <v>36.909999999999997</v>
      </c>
      <c r="P276">
        <f t="shared" si="4"/>
        <v>63.09</v>
      </c>
      <c r="T276">
        <v>0</v>
      </c>
      <c r="U276">
        <v>0</v>
      </c>
      <c r="V276">
        <f>(U276/100)*T276</f>
        <v>0</v>
      </c>
      <c r="W276">
        <v>0</v>
      </c>
      <c r="X276">
        <v>0.66733539104461703</v>
      </c>
      <c r="Y276">
        <v>0</v>
      </c>
      <c r="Z276">
        <v>0</v>
      </c>
      <c r="AA276">
        <v>18.063756942748999</v>
      </c>
      <c r="AB276">
        <v>0.22847180068492901</v>
      </c>
      <c r="AC276">
        <v>2.9762442111968999</v>
      </c>
      <c r="AD276">
        <v>0.85970652103424094</v>
      </c>
      <c r="AE276">
        <v>7.4480423927307102</v>
      </c>
      <c r="AF276">
        <v>1.9998791217803999</v>
      </c>
      <c r="AG276">
        <v>2.7147295475006099</v>
      </c>
      <c r="AH276">
        <v>1.7105349302291899</v>
      </c>
      <c r="AI276">
        <v>3.85344409942627</v>
      </c>
      <c r="AJ276">
        <v>33.342433929443402</v>
      </c>
      <c r="AK276">
        <v>0.11456800997257199</v>
      </c>
      <c r="AL276">
        <v>7.67651414871216</v>
      </c>
      <c r="AM276">
        <v>33.285636901855497</v>
      </c>
      <c r="AN276">
        <v>1.2861481904983501</v>
      </c>
      <c r="AO276">
        <v>9.8731346428394304E-2</v>
      </c>
      <c r="AP276">
        <v>97.297401428222699</v>
      </c>
      <c r="AR276">
        <v>11.0600633621216</v>
      </c>
      <c r="AS276">
        <v>10.6662292480469</v>
      </c>
      <c r="AV276">
        <v>12.4538974761963</v>
      </c>
      <c r="AY276">
        <v>2.4886665344238299</v>
      </c>
      <c r="AZ276">
        <v>0.30948182940483099</v>
      </c>
      <c r="BA276">
        <v>18.421314239501999</v>
      </c>
      <c r="BB276">
        <v>1.81822657585144</v>
      </c>
      <c r="BC276">
        <v>22.704179763793899</v>
      </c>
      <c r="BD276">
        <v>45.823982238769503</v>
      </c>
      <c r="BE276">
        <v>3.0669851303100599</v>
      </c>
      <c r="BF276">
        <v>33.285636901855497</v>
      </c>
      <c r="BG276">
        <v>0.612129926681519</v>
      </c>
      <c r="BH276">
        <v>5.1394891738891602</v>
      </c>
      <c r="BI276">
        <v>17.880001068115199</v>
      </c>
      <c r="BJ276">
        <v>3.7342700958252002</v>
      </c>
      <c r="BK276">
        <v>0.14269761741161299</v>
      </c>
      <c r="BL276">
        <v>34.474708557128899</v>
      </c>
      <c r="BM276">
        <v>0.85970652103424094</v>
      </c>
      <c r="BN276">
        <v>0.279646515846252</v>
      </c>
      <c r="BO276">
        <v>4.6041316986084002</v>
      </c>
      <c r="BP276">
        <v>7.3751948773860904E-2</v>
      </c>
      <c r="BQ276">
        <v>40.045478820800803</v>
      </c>
      <c r="BR276">
        <v>81.352432250976605</v>
      </c>
      <c r="BT276">
        <v>47.149196624755902</v>
      </c>
      <c r="BU276">
        <v>71.657531738281307</v>
      </c>
      <c r="BV276">
        <v>40.8722114562988</v>
      </c>
      <c r="BW276">
        <v>2.6244361400604199</v>
      </c>
      <c r="BX276">
        <v>5.4523077011108398</v>
      </c>
      <c r="BY276">
        <v>6.5328087806701696</v>
      </c>
      <c r="BZ276">
        <v>1.7671968936920199</v>
      </c>
      <c r="CA276">
        <v>52.366374969482401</v>
      </c>
      <c r="CB276">
        <v>74.175148010253906</v>
      </c>
      <c r="CC276">
        <v>0.80555838346481301</v>
      </c>
      <c r="CD276">
        <v>0.57531642913818404</v>
      </c>
      <c r="CE276">
        <v>0.86603027582168601</v>
      </c>
      <c r="CF276">
        <v>44.262382507324197</v>
      </c>
      <c r="CG276">
        <v>66.792343139648395</v>
      </c>
      <c r="CH276">
        <v>70.638275146484403</v>
      </c>
      <c r="CI276">
        <v>71.724960327148395</v>
      </c>
      <c r="CJ276">
        <v>0.593761205673218</v>
      </c>
      <c r="CK276">
        <v>1.57970152795315E-2</v>
      </c>
      <c r="CM276">
        <v>1.2722225189209</v>
      </c>
      <c r="CN276">
        <v>67.918327331542997</v>
      </c>
      <c r="CO276">
        <v>30.172313690185501</v>
      </c>
      <c r="CP276">
        <v>69.060714721679702</v>
      </c>
      <c r="CQ276">
        <v>32.072463989257798</v>
      </c>
      <c r="CR276">
        <v>39.977668762207003</v>
      </c>
      <c r="CS276">
        <v>63.8752632141113</v>
      </c>
      <c r="CT276">
        <v>51.898639678955099</v>
      </c>
      <c r="CU276">
        <v>66.775939941406307</v>
      </c>
      <c r="CV276" s="2">
        <v>3243.5093981339251</v>
      </c>
      <c r="CW276" s="2">
        <v>26461.082654125363</v>
      </c>
    </row>
    <row r="277" spans="1:101" x14ac:dyDescent="0.3">
      <c r="A277">
        <v>2022</v>
      </c>
      <c r="B277">
        <v>9</v>
      </c>
      <c r="C277">
        <v>12</v>
      </c>
      <c r="D277">
        <v>411</v>
      </c>
      <c r="E277">
        <v>4</v>
      </c>
      <c r="F277" t="s">
        <v>110</v>
      </c>
      <c r="J277" t="s">
        <v>107</v>
      </c>
      <c r="K277" t="s">
        <v>90</v>
      </c>
      <c r="L277" t="s">
        <v>91</v>
      </c>
      <c r="M277">
        <v>22.305282352941177</v>
      </c>
      <c r="N277">
        <v>8.839583396470589</v>
      </c>
      <c r="O277">
        <v>39.630000000000003</v>
      </c>
      <c r="P277">
        <f t="shared" si="4"/>
        <v>60.37</v>
      </c>
      <c r="T277">
        <v>0</v>
      </c>
      <c r="U277">
        <v>0</v>
      </c>
      <c r="V277">
        <f>(U277/100)*T277</f>
        <v>0</v>
      </c>
      <c r="W277">
        <v>0</v>
      </c>
      <c r="X277">
        <v>0.86746817827224698</v>
      </c>
      <c r="Y277">
        <v>139.82150268554699</v>
      </c>
      <c r="Z277">
        <v>0</v>
      </c>
      <c r="AA277">
        <v>15.602353096008301</v>
      </c>
      <c r="AB277">
        <v>0.25862973928451499</v>
      </c>
      <c r="AC277">
        <v>3.4614093303680402</v>
      </c>
      <c r="AD277">
        <v>0.83836764097213701</v>
      </c>
      <c r="AE277">
        <v>7.21317434310913</v>
      </c>
      <c r="AF277">
        <v>1.9995471239089999</v>
      </c>
      <c r="AG277">
        <v>2.7142789363861102</v>
      </c>
      <c r="AH277">
        <v>1.7102509737014799</v>
      </c>
      <c r="AI277">
        <v>3.1388359069824201</v>
      </c>
      <c r="AJ277">
        <v>29.087354660034201</v>
      </c>
      <c r="AK277">
        <v>0.10646874457597701</v>
      </c>
      <c r="AL277">
        <v>7.4718041419982901</v>
      </c>
      <c r="AM277">
        <v>27.649360656738299</v>
      </c>
      <c r="AN277">
        <v>1.9890364408493</v>
      </c>
      <c r="AO277">
        <v>0.14861690998077401</v>
      </c>
      <c r="AP277">
        <v>97.409912109375</v>
      </c>
      <c r="AR277">
        <v>7.51578617095947</v>
      </c>
      <c r="AS277">
        <v>7.12793064117432</v>
      </c>
      <c r="AV277">
        <v>8.9036417007446307</v>
      </c>
      <c r="AY277">
        <v>2.6550045013427699</v>
      </c>
      <c r="AZ277">
        <v>0.232897564768791</v>
      </c>
      <c r="BA277">
        <v>13.3139905929565</v>
      </c>
      <c r="BB277">
        <v>1.58762884140015</v>
      </c>
      <c r="BC277">
        <v>24.304277420043899</v>
      </c>
      <c r="BD277">
        <v>49.253288269042997</v>
      </c>
      <c r="BE277">
        <v>3.2005038261413601</v>
      </c>
      <c r="BF277">
        <v>27.649360656738299</v>
      </c>
      <c r="BG277">
        <v>0.62270933389663696</v>
      </c>
      <c r="BH277">
        <v>4.2595643997192401</v>
      </c>
      <c r="BI277">
        <v>13.2596130371094</v>
      </c>
      <c r="BJ277">
        <v>2.9261438846588099</v>
      </c>
      <c r="BK277">
        <v>0.12164533883333201</v>
      </c>
      <c r="BL277">
        <v>29.990886688232401</v>
      </c>
      <c r="BM277">
        <v>0.83836764097213701</v>
      </c>
      <c r="BN277">
        <v>0.257858335971832</v>
      </c>
      <c r="BO277">
        <v>4.6520762443542498</v>
      </c>
      <c r="BP277">
        <v>7.6696045696735396E-2</v>
      </c>
      <c r="BQ277">
        <v>34.098690032958999</v>
      </c>
      <c r="BR277">
        <v>85.741119384765597</v>
      </c>
      <c r="BT277">
        <v>47.510879516601598</v>
      </c>
      <c r="BU277">
        <v>61.349369049072301</v>
      </c>
      <c r="BV277">
        <v>46.423042297363303</v>
      </c>
      <c r="BW277">
        <v>2.6469891071319598</v>
      </c>
      <c r="BX277">
        <v>4.7357707023620597</v>
      </c>
      <c r="BY277">
        <v>6.3575425148010298</v>
      </c>
      <c r="BZ277">
        <v>1.98806035518646</v>
      </c>
      <c r="CA277">
        <v>57.581836700439503</v>
      </c>
      <c r="CB277">
        <v>75.900398254394503</v>
      </c>
      <c r="CC277">
        <v>0.83804893493652299</v>
      </c>
      <c r="CD277">
        <v>0.60039967298507702</v>
      </c>
      <c r="CE277">
        <v>0.89514011144638095</v>
      </c>
      <c r="CF277">
        <v>43.05029296875</v>
      </c>
      <c r="CG277">
        <v>72.917900085449205</v>
      </c>
      <c r="CH277">
        <v>77.307525634765597</v>
      </c>
      <c r="CI277">
        <v>78.534271240234403</v>
      </c>
      <c r="CJ277">
        <v>0.378141909837723</v>
      </c>
      <c r="CK277">
        <v>2.3778704926371599E-2</v>
      </c>
      <c r="CM277">
        <v>1.15637767314911</v>
      </c>
      <c r="CN277">
        <v>74.939765930175795</v>
      </c>
      <c r="CO277">
        <v>31.457105636596701</v>
      </c>
      <c r="CP277">
        <v>76.233009338378906</v>
      </c>
      <c r="CQ277">
        <v>31.742723464965799</v>
      </c>
      <c r="CR277">
        <v>38.857986450195298</v>
      </c>
      <c r="CS277">
        <v>70.312179565429702</v>
      </c>
      <c r="CT277">
        <v>49.900321960449197</v>
      </c>
      <c r="CU277">
        <v>73.646522521972699</v>
      </c>
      <c r="CV277" s="2">
        <v>3441.9311761322483</v>
      </c>
      <c r="CW277" s="2">
        <v>30425.237676333109</v>
      </c>
    </row>
    <row r="278" spans="1:101" x14ac:dyDescent="0.3">
      <c r="A278">
        <v>2022</v>
      </c>
      <c r="B278">
        <v>8</v>
      </c>
      <c r="C278">
        <v>17</v>
      </c>
      <c r="D278">
        <v>111</v>
      </c>
      <c r="E278">
        <v>1</v>
      </c>
      <c r="F278" t="s">
        <v>106</v>
      </c>
      <c r="J278" t="s">
        <v>107</v>
      </c>
      <c r="K278" t="s">
        <v>90</v>
      </c>
      <c r="L278" t="s">
        <v>141</v>
      </c>
      <c r="M278">
        <v>28.931527058823526</v>
      </c>
      <c r="N278">
        <v>11.702802695294118</v>
      </c>
      <c r="O278">
        <v>40.450000000000003</v>
      </c>
      <c r="P278">
        <f t="shared" si="4"/>
        <v>59.55</v>
      </c>
      <c r="W278">
        <v>0</v>
      </c>
      <c r="X278">
        <v>0.70734977722168002</v>
      </c>
      <c r="Y278">
        <v>0</v>
      </c>
      <c r="Z278">
        <v>0</v>
      </c>
      <c r="AA278">
        <v>19.610317230224599</v>
      </c>
      <c r="AB278">
        <v>0.36038154363632202</v>
      </c>
      <c r="AC278">
        <v>5.0784344673156703</v>
      </c>
      <c r="AD278">
        <v>1.2211511135101301</v>
      </c>
      <c r="AE278">
        <v>6.7359299659729004</v>
      </c>
      <c r="AF278">
        <v>2.2093276977539098</v>
      </c>
      <c r="AG278">
        <v>2.99904489517212</v>
      </c>
      <c r="AH278">
        <v>1.8896803855896001</v>
      </c>
      <c r="AI278">
        <v>2.6755008697509801</v>
      </c>
      <c r="AJ278">
        <v>35.796268463134801</v>
      </c>
      <c r="AK278">
        <v>0.13566902279853801</v>
      </c>
      <c r="AL278">
        <v>7.0963115692138699</v>
      </c>
      <c r="AM278">
        <v>35.836994171142599</v>
      </c>
      <c r="AN278">
        <v>1.47489762306213</v>
      </c>
      <c r="AO278">
        <v>0.10466333478689201</v>
      </c>
      <c r="AP278">
        <v>96.161758422851605</v>
      </c>
      <c r="AR278">
        <v>12.456727981567401</v>
      </c>
      <c r="AS278">
        <v>12.0447034835815</v>
      </c>
      <c r="AV278">
        <v>13.868751525878899</v>
      </c>
      <c r="AY278">
        <v>2.7959251403808598</v>
      </c>
      <c r="AZ278">
        <v>0.18182997405529</v>
      </c>
      <c r="BA278">
        <v>13.557819366455099</v>
      </c>
      <c r="BB278">
        <v>1.74434590339661</v>
      </c>
      <c r="BC278">
        <v>23.787340164184599</v>
      </c>
      <c r="BD278">
        <v>49.676406860351598</v>
      </c>
      <c r="BE278">
        <v>1.9700939655303999</v>
      </c>
      <c r="BF278">
        <v>35.836994171142599</v>
      </c>
      <c r="BG278">
        <v>0.68052959442138705</v>
      </c>
      <c r="BH278">
        <v>4.5057897567748997</v>
      </c>
      <c r="BI278">
        <v>16.0905952453613</v>
      </c>
      <c r="BJ278">
        <v>3.93549609184265</v>
      </c>
      <c r="BK278">
        <v>0.108707830309868</v>
      </c>
      <c r="BL278">
        <v>36.631088256835902</v>
      </c>
      <c r="BM278">
        <v>1.2211511135101301</v>
      </c>
      <c r="BN278">
        <v>0.20579896867275199</v>
      </c>
      <c r="BO278">
        <v>4.5529880523681596</v>
      </c>
      <c r="BP278">
        <v>7.6314285397529602E-2</v>
      </c>
      <c r="BQ278">
        <v>20.890762329101602</v>
      </c>
      <c r="BR278">
        <v>77.029220581054702</v>
      </c>
      <c r="BT278">
        <v>35.150962829589801</v>
      </c>
      <c r="BU278">
        <v>67.431732177734403</v>
      </c>
      <c r="BV278">
        <v>40.820549011230497</v>
      </c>
      <c r="BW278">
        <v>2.1551156044006299</v>
      </c>
      <c r="BX278">
        <v>2.8618628978729199</v>
      </c>
      <c r="BY278">
        <v>6.6715226173400897</v>
      </c>
      <c r="BZ278">
        <v>1.8524404764175399</v>
      </c>
      <c r="CA278">
        <v>52.022323608398402</v>
      </c>
      <c r="CB278">
        <v>73.091133117675795</v>
      </c>
      <c r="CC278">
        <v>0.78514379262924205</v>
      </c>
      <c r="CD278">
        <v>0.55936640501022294</v>
      </c>
      <c r="CE278">
        <v>0.84760892391204801</v>
      </c>
      <c r="CF278">
        <v>39.494319915771499</v>
      </c>
      <c r="CG278">
        <v>65.103340148925795</v>
      </c>
      <c r="CH278">
        <v>68.732383728027301</v>
      </c>
      <c r="CI278">
        <v>69.791328430175795</v>
      </c>
      <c r="CJ278">
        <v>0.33982622623443598</v>
      </c>
      <c r="CK278">
        <v>1.67461335659027E-2</v>
      </c>
      <c r="CM278">
        <v>1.0506910085678101</v>
      </c>
      <c r="CN278">
        <v>65.994110107421903</v>
      </c>
      <c r="CO278">
        <v>23.2271919250488</v>
      </c>
      <c r="CP278">
        <v>67.118904113769503</v>
      </c>
      <c r="CQ278">
        <v>27.795434951782202</v>
      </c>
      <c r="CR278">
        <v>32.8316040039063</v>
      </c>
      <c r="CS278">
        <v>62.139396667480497</v>
      </c>
      <c r="CT278">
        <v>46.034107208252003</v>
      </c>
      <c r="CU278">
        <v>64.869316101074205</v>
      </c>
      <c r="CV278" s="2">
        <v>3214.093348223415</v>
      </c>
      <c r="CW278" s="2">
        <v>37613.900298515873</v>
      </c>
    </row>
    <row r="279" spans="1:101" x14ac:dyDescent="0.3">
      <c r="A279">
        <v>2022</v>
      </c>
      <c r="B279">
        <v>9</v>
      </c>
      <c r="C279">
        <v>19</v>
      </c>
      <c r="D279">
        <v>310</v>
      </c>
      <c r="E279">
        <v>3</v>
      </c>
      <c r="F279" t="s">
        <v>109</v>
      </c>
      <c r="J279" t="s">
        <v>107</v>
      </c>
      <c r="K279" t="s">
        <v>90</v>
      </c>
      <c r="L279" t="s">
        <v>141</v>
      </c>
      <c r="M279">
        <v>29.741230588235293</v>
      </c>
      <c r="N279">
        <v>12.003560665411763</v>
      </c>
      <c r="O279">
        <v>40.36</v>
      </c>
      <c r="P279">
        <f t="shared" si="4"/>
        <v>59.64</v>
      </c>
      <c r="W279">
        <v>0</v>
      </c>
      <c r="X279">
        <v>0.29055991768836997</v>
      </c>
      <c r="Y279">
        <v>22.446245193481399</v>
      </c>
      <c r="Z279">
        <v>0</v>
      </c>
      <c r="AA279">
        <v>21.2817192077637</v>
      </c>
      <c r="AB279">
        <v>0.38720369338989302</v>
      </c>
      <c r="AC279">
        <v>5.2798738479614302</v>
      </c>
      <c r="AD279">
        <v>1.4683974981307999</v>
      </c>
      <c r="AE279">
        <v>6.9463748931884801</v>
      </c>
      <c r="AF279">
        <v>2.08804106712341</v>
      </c>
      <c r="AG279">
        <v>2.8344047069549601</v>
      </c>
      <c r="AH279">
        <v>1.7859416007995601</v>
      </c>
      <c r="AI279">
        <v>2.59421706199646</v>
      </c>
      <c r="AJ279">
        <v>38.425388336181598</v>
      </c>
      <c r="AK279">
        <v>0.143814131617546</v>
      </c>
      <c r="AL279">
        <v>7.33357858657837</v>
      </c>
      <c r="AM279">
        <v>40.129783630371101</v>
      </c>
      <c r="AN279">
        <v>1.3103653192520099</v>
      </c>
      <c r="AO279">
        <v>9.60966721177101E-2</v>
      </c>
      <c r="AP279">
        <v>96.6754150390625</v>
      </c>
      <c r="AR279">
        <v>12.724714279174799</v>
      </c>
      <c r="AS279">
        <v>12.323778152465801</v>
      </c>
      <c r="AV279">
        <v>14.1256504058838</v>
      </c>
      <c r="AY279">
        <v>2.61111187934875</v>
      </c>
      <c r="AZ279">
        <v>0.23610107600688901</v>
      </c>
      <c r="BA279">
        <v>11.767259597778301</v>
      </c>
      <c r="BB279">
        <v>1.6398620605468801</v>
      </c>
      <c r="BC279">
        <v>23.511116027831999</v>
      </c>
      <c r="BD279">
        <v>48.951297760009801</v>
      </c>
      <c r="BE279">
        <v>3.51849341392517</v>
      </c>
      <c r="BF279">
        <v>40.129783630371101</v>
      </c>
      <c r="BG279">
        <v>0.63267481327056896</v>
      </c>
      <c r="BH279">
        <v>4.2757196426391602</v>
      </c>
      <c r="BI279">
        <v>14.9362144470215</v>
      </c>
      <c r="BJ279">
        <v>4.0649271011352504</v>
      </c>
      <c r="BK279">
        <v>0.12574875354766801</v>
      </c>
      <c r="BL279">
        <v>39.206081390380902</v>
      </c>
      <c r="BM279">
        <v>1.4683974981307999</v>
      </c>
      <c r="BN279">
        <v>0.20953173935413399</v>
      </c>
      <c r="BO279">
        <v>4.6028542518615696</v>
      </c>
      <c r="BP279">
        <v>7.9956822097301497E-2</v>
      </c>
      <c r="BQ279">
        <v>11.6906986236572</v>
      </c>
      <c r="BR279">
        <v>78.221611022949205</v>
      </c>
      <c r="BT279">
        <v>34.710201263427699</v>
      </c>
      <c r="BU279">
        <v>64.780052185058594</v>
      </c>
      <c r="BV279">
        <v>37.775592803955099</v>
      </c>
      <c r="BW279">
        <v>3.0656936168670699</v>
      </c>
      <c r="BX279">
        <v>3.61197781562805</v>
      </c>
      <c r="BY279">
        <v>6.51609086990356</v>
      </c>
      <c r="BZ279">
        <v>1.76762294769287</v>
      </c>
      <c r="CA279">
        <v>49.7234077453613</v>
      </c>
      <c r="CB279">
        <v>71.919616699218807</v>
      </c>
      <c r="CC279">
        <v>0.76308131217956499</v>
      </c>
      <c r="CD279">
        <v>0.54195922613143899</v>
      </c>
      <c r="CE279">
        <v>0.82758241891860995</v>
      </c>
      <c r="CF279">
        <v>38.832096099853501</v>
      </c>
      <c r="CG279">
        <v>66.854789733886705</v>
      </c>
      <c r="CH279">
        <v>70.208976745605497</v>
      </c>
      <c r="CI279">
        <v>71.168922424316406</v>
      </c>
      <c r="CJ279">
        <v>0.25871777534484902</v>
      </c>
      <c r="CK279">
        <v>1.5375467017293001E-2</v>
      </c>
      <c r="CM279">
        <v>1.02180004119873</v>
      </c>
      <c r="CN279">
        <v>67.544029235839801</v>
      </c>
      <c r="CO279">
        <v>24.539180755615199</v>
      </c>
      <c r="CP279">
        <v>68.566665649414105</v>
      </c>
      <c r="CQ279">
        <v>25.816644668579102</v>
      </c>
      <c r="CR279">
        <v>31.0758972167969</v>
      </c>
      <c r="CS279">
        <v>63.970767974853501</v>
      </c>
      <c r="CT279">
        <v>44.969593048095703</v>
      </c>
      <c r="CU279">
        <v>66.521392822265597</v>
      </c>
      <c r="CV279" s="2">
        <v>3174.6793792436547</v>
      </c>
      <c r="CW279" s="2">
        <v>38107.456521982967</v>
      </c>
    </row>
    <row r="280" spans="1:101" x14ac:dyDescent="0.3">
      <c r="A280">
        <v>2022</v>
      </c>
      <c r="B280">
        <v>13</v>
      </c>
      <c r="C280">
        <v>20</v>
      </c>
      <c r="D280">
        <v>406</v>
      </c>
      <c r="E280">
        <v>4</v>
      </c>
      <c r="F280" t="s">
        <v>110</v>
      </c>
      <c r="J280" t="s">
        <v>107</v>
      </c>
      <c r="K280" t="s">
        <v>90</v>
      </c>
      <c r="L280" t="s">
        <v>141</v>
      </c>
      <c r="M280">
        <v>31.903856470588234</v>
      </c>
      <c r="N280">
        <v>12.311698212</v>
      </c>
      <c r="O280">
        <v>38.590000000000003</v>
      </c>
      <c r="P280">
        <f t="shared" si="4"/>
        <v>61.41</v>
      </c>
      <c r="W280">
        <v>0</v>
      </c>
      <c r="X280">
        <v>0.45518156886100802</v>
      </c>
      <c r="Y280">
        <v>114.34211730957</v>
      </c>
      <c r="Z280">
        <v>0</v>
      </c>
      <c r="AA280">
        <v>23.431001663208001</v>
      </c>
      <c r="AB280">
        <v>0.55442506074905396</v>
      </c>
      <c r="AC280">
        <v>7.6924233436584499</v>
      </c>
      <c r="AD280">
        <v>1.43064820766449</v>
      </c>
      <c r="AE280">
        <v>6.6529922485351598</v>
      </c>
      <c r="AF280">
        <v>2.08233618736267</v>
      </c>
      <c r="AG280">
        <v>2.82666063308716</v>
      </c>
      <c r="AH280">
        <v>1.78106212615967</v>
      </c>
      <c r="AI280">
        <v>2.9992144107818599</v>
      </c>
      <c r="AJ280">
        <v>42.4112548828125</v>
      </c>
      <c r="AK280">
        <v>0.13299165666103399</v>
      </c>
      <c r="AL280">
        <v>7.2074174880981401</v>
      </c>
      <c r="AM280">
        <v>46.010631561279297</v>
      </c>
      <c r="AN280">
        <v>0.89408653974533103</v>
      </c>
      <c r="AO280">
        <v>6.4440548419952406E-2</v>
      </c>
      <c r="AP280">
        <v>96.027610778808594</v>
      </c>
      <c r="AR280">
        <v>16.112716674804702</v>
      </c>
      <c r="AS280">
        <v>13.9071187973022</v>
      </c>
      <c r="AV280">
        <v>17.907180786132798</v>
      </c>
      <c r="AY280">
        <v>2.39379858970642</v>
      </c>
      <c r="AZ280">
        <v>0.32295477390289301</v>
      </c>
      <c r="BA280">
        <v>13.206464767456101</v>
      </c>
      <c r="BB280">
        <v>1.9279525279998799</v>
      </c>
      <c r="BC280">
        <v>23.117170333862301</v>
      </c>
      <c r="BD280">
        <v>46.631622314453097</v>
      </c>
      <c r="BE280">
        <v>4.9941134452819798</v>
      </c>
      <c r="BF280">
        <v>46.010631561279297</v>
      </c>
      <c r="BG280">
        <v>0.97691982984542802</v>
      </c>
      <c r="BH280">
        <v>4.7990179061889604</v>
      </c>
      <c r="BI280">
        <v>16.584672927856399</v>
      </c>
      <c r="BJ280">
        <v>4.5549001693725604</v>
      </c>
      <c r="BK280">
        <v>0.107581377029419</v>
      </c>
      <c r="BL280">
        <v>43.396781921386697</v>
      </c>
      <c r="BM280">
        <v>1.43064820766449</v>
      </c>
      <c r="BN280">
        <v>0.230762079358101</v>
      </c>
      <c r="BO280">
        <v>4.6334538459777797</v>
      </c>
      <c r="BP280">
        <v>7.1273364126682295E-2</v>
      </c>
      <c r="BQ280">
        <v>22.0680255889893</v>
      </c>
      <c r="BR280">
        <v>74.327445983886705</v>
      </c>
      <c r="BT280">
        <v>37.812458038330099</v>
      </c>
      <c r="BU280">
        <v>68.616233825683594</v>
      </c>
      <c r="BV280">
        <v>31.735813140869102</v>
      </c>
      <c r="BW280">
        <v>3.6389844417571999</v>
      </c>
      <c r="BX280">
        <v>7.8076910972595197</v>
      </c>
      <c r="BY280">
        <v>6.38649654388428</v>
      </c>
      <c r="BZ280">
        <v>1.64364302158356</v>
      </c>
      <c r="CA280">
        <v>45.433437347412102</v>
      </c>
      <c r="CB280">
        <v>70.413139343261705</v>
      </c>
      <c r="CC280">
        <v>0.73471075296402</v>
      </c>
      <c r="CD280">
        <v>0.51930844783783003</v>
      </c>
      <c r="CE280">
        <v>0.80164331197738603</v>
      </c>
      <c r="CF280">
        <v>41.730304718017599</v>
      </c>
      <c r="CG280">
        <v>61.862281799316399</v>
      </c>
      <c r="CH280">
        <v>65.754898071289105</v>
      </c>
      <c r="CI280">
        <v>70.539360046386705</v>
      </c>
      <c r="CJ280">
        <v>0.29658827185630798</v>
      </c>
      <c r="CK280">
        <v>1.0310487821698199E-2</v>
      </c>
      <c r="CM280">
        <v>1.2658985853195199</v>
      </c>
      <c r="CN280">
        <v>62.871170043945298</v>
      </c>
      <c r="CO280">
        <v>22.998907089233398</v>
      </c>
      <c r="CP280">
        <v>67.953567504882798</v>
      </c>
      <c r="CQ280">
        <v>28.059812545776399</v>
      </c>
      <c r="CR280">
        <v>34.193042755127003</v>
      </c>
      <c r="CS280">
        <v>58.736156463622997</v>
      </c>
      <c r="CT280">
        <v>48.751419067382798</v>
      </c>
      <c r="CU280">
        <v>58.7615776062012</v>
      </c>
      <c r="CV280" s="2">
        <v>2959.4365371275248</v>
      </c>
      <c r="CW280" s="2">
        <v>36435.689522680419</v>
      </c>
    </row>
    <row r="281" spans="1:101" x14ac:dyDescent="0.3">
      <c r="A281">
        <v>2022</v>
      </c>
      <c r="B281">
        <v>14</v>
      </c>
      <c r="C281">
        <v>17</v>
      </c>
      <c r="D281">
        <v>206</v>
      </c>
      <c r="E281">
        <v>2</v>
      </c>
      <c r="F281" t="s">
        <v>108</v>
      </c>
      <c r="J281" t="s">
        <v>107</v>
      </c>
      <c r="K281" t="s">
        <v>90</v>
      </c>
      <c r="L281" t="s">
        <v>141</v>
      </c>
      <c r="M281">
        <v>29.449122352941178</v>
      </c>
      <c r="N281">
        <v>11.511661927764706</v>
      </c>
      <c r="O281">
        <v>39.090000000000003</v>
      </c>
      <c r="P281">
        <f t="shared" si="4"/>
        <v>60.91</v>
      </c>
      <c r="W281">
        <v>0</v>
      </c>
      <c r="X281">
        <v>2.5934095382690399</v>
      </c>
      <c r="Y281">
        <v>71.065147399902301</v>
      </c>
      <c r="Z281">
        <v>0</v>
      </c>
      <c r="AA281">
        <v>19.515487670898398</v>
      </c>
      <c r="AB281">
        <v>0.40594500303268399</v>
      </c>
      <c r="AC281">
        <v>5.8985662460327104</v>
      </c>
      <c r="AD281">
        <v>1.1820881366729701</v>
      </c>
      <c r="AE281">
        <v>6.4761514663696298</v>
      </c>
      <c r="AF281">
        <v>2.2795171737670898</v>
      </c>
      <c r="AG281">
        <v>3.0943233966827401</v>
      </c>
      <c r="AH281">
        <v>1.9497147798538199</v>
      </c>
      <c r="AI281">
        <v>2.73436379432678</v>
      </c>
      <c r="AJ281">
        <v>35.626136779785199</v>
      </c>
      <c r="AK281">
        <v>9.3201845884323106E-2</v>
      </c>
      <c r="AL281">
        <v>6.8820962905883798</v>
      </c>
      <c r="AM281">
        <v>37.672309875488303</v>
      </c>
      <c r="AN281">
        <v>1.25018239021301</v>
      </c>
      <c r="AO281">
        <v>8.6038753390312195E-2</v>
      </c>
      <c r="AP281">
        <v>96.109001159667997</v>
      </c>
      <c r="AR281">
        <v>12.6980838775635</v>
      </c>
      <c r="AS281">
        <v>12.2743082046509</v>
      </c>
      <c r="AV281">
        <v>13.804893493652299</v>
      </c>
      <c r="AY281">
        <v>2.6674361228942902</v>
      </c>
      <c r="AZ281">
        <v>0.182546526193619</v>
      </c>
      <c r="BA281">
        <v>11.4030561447144</v>
      </c>
      <c r="BB281">
        <v>1.6381084918975799</v>
      </c>
      <c r="BC281">
        <v>23.9307041168213</v>
      </c>
      <c r="BD281">
        <v>49.3129692077637</v>
      </c>
      <c r="BE281">
        <v>3.0826563835143999</v>
      </c>
      <c r="BF281">
        <v>37.672309875488303</v>
      </c>
      <c r="BG281">
        <v>0.68476039171218905</v>
      </c>
      <c r="BH281">
        <v>4.8884911537170401</v>
      </c>
      <c r="BI281">
        <v>15.932319641113301</v>
      </c>
      <c r="BJ281">
        <v>4.0036368370056197</v>
      </c>
      <c r="BK281">
        <v>9.5655418932437897E-2</v>
      </c>
      <c r="BL281">
        <v>36.3406791687012</v>
      </c>
      <c r="BM281">
        <v>1.1820881366729701</v>
      </c>
      <c r="BN281">
        <v>0.21901968121528601</v>
      </c>
      <c r="BO281">
        <v>4.4692916870117196</v>
      </c>
      <c r="BP281">
        <v>7.1268118917942005E-2</v>
      </c>
      <c r="BQ281">
        <v>31.0363368988037</v>
      </c>
      <c r="BR281">
        <v>78.510421752929702</v>
      </c>
      <c r="BT281">
        <v>37.682731628417997</v>
      </c>
      <c r="BU281">
        <v>67.202056884765597</v>
      </c>
      <c r="BV281">
        <v>40.596401214599602</v>
      </c>
      <c r="BW281">
        <v>3.4502992630004901</v>
      </c>
      <c r="BX281">
        <v>5.1422057151794398</v>
      </c>
      <c r="BY281">
        <v>6.6756839752197301</v>
      </c>
      <c r="BZ281">
        <v>1.8913117647171001</v>
      </c>
      <c r="CA281">
        <v>52.5575141906738</v>
      </c>
      <c r="CB281">
        <v>73.157608032226605</v>
      </c>
      <c r="CC281">
        <v>0.78639554977417003</v>
      </c>
      <c r="CD281">
        <v>0.56034880876541104</v>
      </c>
      <c r="CE281">
        <v>0.84874153137206998</v>
      </c>
      <c r="CF281">
        <v>41.154460906982401</v>
      </c>
      <c r="CG281">
        <v>65.118118286132798</v>
      </c>
      <c r="CH281">
        <v>67.976318359375</v>
      </c>
      <c r="CI281">
        <v>69.070663452148395</v>
      </c>
      <c r="CJ281">
        <v>0.243951186537743</v>
      </c>
      <c r="CK281">
        <v>1.3766200281679601E-2</v>
      </c>
      <c r="CM281">
        <v>1.1995874643325799</v>
      </c>
      <c r="CN281">
        <v>65.058212280273395</v>
      </c>
      <c r="CO281">
        <v>22.927755355835</v>
      </c>
      <c r="CP281">
        <v>66.224327087402301</v>
      </c>
      <c r="CQ281">
        <v>28.561161041259801</v>
      </c>
      <c r="CR281">
        <v>34.235233306884801</v>
      </c>
      <c r="CS281">
        <v>62.012561798095703</v>
      </c>
      <c r="CT281">
        <v>48.1873970031738</v>
      </c>
      <c r="CU281">
        <v>63.892086029052699</v>
      </c>
      <c r="CV281" s="2">
        <v>3204.7102248949077</v>
      </c>
      <c r="CW281" s="2">
        <v>36891.540685440981</v>
      </c>
    </row>
    <row r="282" spans="1:101" s="3" customFormat="1" x14ac:dyDescent="0.3">
      <c r="A282" s="3">
        <v>2023</v>
      </c>
      <c r="B282" s="3">
        <v>2</v>
      </c>
      <c r="C282" s="3">
        <v>2</v>
      </c>
      <c r="D282" s="3">
        <v>101</v>
      </c>
      <c r="E282" s="3">
        <v>1</v>
      </c>
      <c r="F282" s="3" t="s">
        <v>145</v>
      </c>
      <c r="J282" s="3" t="s">
        <v>107</v>
      </c>
      <c r="K282" s="3" t="s">
        <v>90</v>
      </c>
      <c r="L282" s="3" t="s">
        <v>91</v>
      </c>
      <c r="M282" s="3">
        <v>0</v>
      </c>
      <c r="N282" s="3">
        <v>0</v>
      </c>
      <c r="O282" s="3">
        <v>34.75</v>
      </c>
      <c r="P282" s="3">
        <f t="shared" si="4"/>
        <v>65.25</v>
      </c>
      <c r="W282" s="3">
        <v>0</v>
      </c>
      <c r="X282" s="3">
        <v>2.0107650000000001</v>
      </c>
      <c r="Y282" s="3">
        <v>46.24</v>
      </c>
      <c r="Z282" s="3">
        <v>0</v>
      </c>
      <c r="AA282" s="3">
        <v>16.625</v>
      </c>
      <c r="AB282" s="3">
        <v>0.32500000000000001</v>
      </c>
      <c r="AI282" s="3">
        <v>3.0760000000000001</v>
      </c>
      <c r="AJ282" s="3">
        <v>32.002000000000002</v>
      </c>
      <c r="AK282" s="3">
        <v>0.114</v>
      </c>
      <c r="AL282" s="3">
        <v>8.2080000000000002</v>
      </c>
      <c r="AP282" s="3">
        <v>93.641000000000005</v>
      </c>
      <c r="AQ282" s="3">
        <v>26.692</v>
      </c>
      <c r="AR282" s="3">
        <v>10.933</v>
      </c>
      <c r="AS282" s="3">
        <v>9.1159999999999997</v>
      </c>
      <c r="AT282" s="3">
        <v>23.869</v>
      </c>
      <c r="AU282" s="3">
        <v>22.093</v>
      </c>
      <c r="AV282" s="3">
        <v>13.409000000000001</v>
      </c>
      <c r="AW282" s="3">
        <v>16.327999999999999</v>
      </c>
      <c r="AX282" s="3">
        <v>11.567</v>
      </c>
      <c r="AY282" s="3">
        <v>3.0550000000000002</v>
      </c>
      <c r="BF282" s="3">
        <v>40.235999999999997</v>
      </c>
      <c r="BG282" s="3">
        <v>0.77700000000000002</v>
      </c>
      <c r="BH282" s="3">
        <v>4.6219999999999999</v>
      </c>
      <c r="BI282" s="3">
        <v>15.211</v>
      </c>
      <c r="BJ282" s="3">
        <v>3.351</v>
      </c>
      <c r="BK282" s="3">
        <v>0.112</v>
      </c>
      <c r="BL282" s="3">
        <v>32.985999999999997</v>
      </c>
      <c r="BM282" s="3">
        <v>0.97</v>
      </c>
      <c r="BN282" s="3">
        <v>0.222</v>
      </c>
      <c r="BO282" s="3">
        <v>4.5010000000000003</v>
      </c>
      <c r="BP282" s="3">
        <v>7.5999999999999998E-2</v>
      </c>
      <c r="BQ282" s="3">
        <v>35.712000000000003</v>
      </c>
      <c r="BR282" s="3">
        <v>69.385000000000005</v>
      </c>
      <c r="BS282" s="3">
        <v>94.046000000000006</v>
      </c>
      <c r="BT282" s="3">
        <v>40.576999999999998</v>
      </c>
      <c r="BU282" s="3">
        <v>65.72</v>
      </c>
      <c r="BV282" s="3">
        <v>41.415999999999997</v>
      </c>
      <c r="BW282" s="3">
        <v>4.1079999999999997</v>
      </c>
      <c r="BX282" s="3">
        <v>6.1219999999999999</v>
      </c>
      <c r="BY282" s="3">
        <v>7.9909999999999997</v>
      </c>
      <c r="BZ282" s="3">
        <v>2.3050000000000002</v>
      </c>
      <c r="CF282" s="3">
        <v>43.341999999999999</v>
      </c>
      <c r="CJ282" s="3">
        <v>0.78200000000000003</v>
      </c>
      <c r="CK282" s="3">
        <v>1.7000000000000001E-2</v>
      </c>
      <c r="CL282" s="3">
        <v>0</v>
      </c>
      <c r="CM282" s="3">
        <v>0.33900000000000002</v>
      </c>
      <c r="CN282" s="3">
        <v>66.855635724246639</v>
      </c>
      <c r="CO282" s="3">
        <v>19.080822166979925</v>
      </c>
      <c r="CP282" s="3">
        <v>72.364033226217188</v>
      </c>
      <c r="CQ282" s="3">
        <v>27.638998362941848</v>
      </c>
      <c r="CR282" s="3">
        <v>33.023100709391855</v>
      </c>
      <c r="CS282" s="3">
        <v>59.349420966470625</v>
      </c>
      <c r="CT282" s="3">
        <v>50.500212211241134</v>
      </c>
      <c r="CU282" s="3">
        <v>64.933608197417087</v>
      </c>
      <c r="CV282" s="4">
        <v>0</v>
      </c>
      <c r="CW282" s="4">
        <v>0</v>
      </c>
    </row>
    <row r="283" spans="1:101" x14ac:dyDescent="0.3">
      <c r="A283">
        <v>2023</v>
      </c>
      <c r="B283">
        <v>3</v>
      </c>
      <c r="C283">
        <v>5</v>
      </c>
      <c r="D283">
        <v>408</v>
      </c>
      <c r="E283">
        <v>4</v>
      </c>
      <c r="F283" t="s">
        <v>148</v>
      </c>
      <c r="J283" t="s">
        <v>107</v>
      </c>
      <c r="K283" t="s">
        <v>90</v>
      </c>
      <c r="L283" t="s">
        <v>91</v>
      </c>
      <c r="M283">
        <v>21.395647058823531</v>
      </c>
      <c r="N283">
        <v>6.675441882352942</v>
      </c>
      <c r="O283">
        <v>31.2</v>
      </c>
      <c r="P283">
        <f t="shared" si="4"/>
        <v>68.8</v>
      </c>
      <c r="W283">
        <v>0</v>
      </c>
      <c r="X283">
        <v>0.99509400000000003</v>
      </c>
      <c r="Y283">
        <v>0</v>
      </c>
      <c r="Z283">
        <v>0</v>
      </c>
      <c r="AA283">
        <v>16.396999999999998</v>
      </c>
      <c r="AB283">
        <v>0.34200000000000003</v>
      </c>
      <c r="AI283">
        <v>3.137</v>
      </c>
      <c r="AJ283">
        <v>31.614000000000001</v>
      </c>
      <c r="AK283">
        <v>0.13</v>
      </c>
      <c r="AL283">
        <v>8.7210000000000001</v>
      </c>
      <c r="AP283">
        <v>94.040999999999997</v>
      </c>
      <c r="AQ283">
        <v>26.46</v>
      </c>
      <c r="AR283">
        <v>10.234999999999999</v>
      </c>
      <c r="AS283">
        <v>8.9420000000000002</v>
      </c>
      <c r="AT283">
        <v>23.265999999999998</v>
      </c>
      <c r="AU283">
        <v>21.305</v>
      </c>
      <c r="AV283">
        <v>13.661</v>
      </c>
      <c r="AW283">
        <v>16.251999999999999</v>
      </c>
      <c r="AX283">
        <v>10.92</v>
      </c>
      <c r="AY283">
        <v>3.0049999999999999</v>
      </c>
      <c r="BF283">
        <v>34.383000000000003</v>
      </c>
      <c r="BG283">
        <v>0.82399999999999995</v>
      </c>
      <c r="BH283">
        <v>4.5579999999999998</v>
      </c>
      <c r="BI283">
        <v>16.495000000000001</v>
      </c>
      <c r="BJ283">
        <v>3.3450000000000002</v>
      </c>
      <c r="BK283">
        <v>0.11600000000000001</v>
      </c>
      <c r="BL283">
        <v>32.561</v>
      </c>
      <c r="BM283">
        <v>1.07</v>
      </c>
      <c r="BN283">
        <v>0.24</v>
      </c>
      <c r="BO283">
        <v>4.5469999999999997</v>
      </c>
      <c r="BP283">
        <v>8.4000000000000005E-2</v>
      </c>
      <c r="BQ283">
        <v>35.049999999999997</v>
      </c>
      <c r="BR283">
        <v>72.891999999999996</v>
      </c>
      <c r="BS283">
        <v>94.108999999999995</v>
      </c>
      <c r="BT283">
        <v>39.439</v>
      </c>
      <c r="BU283">
        <v>68.501999999999995</v>
      </c>
      <c r="BV283">
        <v>41.95</v>
      </c>
      <c r="BW283">
        <v>4.2309999999999999</v>
      </c>
      <c r="BX283">
        <v>4.9180000000000001</v>
      </c>
      <c r="BY283">
        <v>8.5340000000000007</v>
      </c>
      <c r="BZ283">
        <v>2.2909999999999999</v>
      </c>
      <c r="CF283">
        <v>43.027999999999999</v>
      </c>
      <c r="CJ283">
        <v>0.80600000000000005</v>
      </c>
      <c r="CK283">
        <v>1.4E-2</v>
      </c>
      <c r="CL283">
        <v>0</v>
      </c>
      <c r="CM283">
        <v>0.41499999999999998</v>
      </c>
      <c r="CN283">
        <v>68.566690212217068</v>
      </c>
      <c r="CO283">
        <v>18.737139522741927</v>
      </c>
      <c r="CP283">
        <v>72.537698473634109</v>
      </c>
      <c r="CQ283">
        <v>28.546420564478986</v>
      </c>
      <c r="CR283">
        <v>34.568962869690736</v>
      </c>
      <c r="CS283">
        <v>58.044900340898621</v>
      </c>
      <c r="CT283">
        <v>50.087528024323582</v>
      </c>
      <c r="CU283">
        <v>66.462946469703013</v>
      </c>
      <c r="CV283" s="2">
        <v>3269.7584235418813</v>
      </c>
      <c r="CW283" s="2">
        <v>21827.082325687803</v>
      </c>
    </row>
    <row r="284" spans="1:101" x14ac:dyDescent="0.3">
      <c r="A284">
        <v>2023</v>
      </c>
      <c r="B284">
        <v>5</v>
      </c>
      <c r="C284">
        <v>3</v>
      </c>
      <c r="D284">
        <v>206</v>
      </c>
      <c r="E284">
        <v>2</v>
      </c>
      <c r="F284" t="s">
        <v>146</v>
      </c>
      <c r="J284" t="s">
        <v>107</v>
      </c>
      <c r="K284" t="s">
        <v>90</v>
      </c>
      <c r="L284" t="s">
        <v>91</v>
      </c>
      <c r="M284">
        <v>23.114985882352943</v>
      </c>
      <c r="N284">
        <v>7.9492436449411761</v>
      </c>
      <c r="O284">
        <v>34.39</v>
      </c>
      <c r="P284">
        <f t="shared" si="4"/>
        <v>65.61</v>
      </c>
      <c r="W284">
        <v>0</v>
      </c>
      <c r="X284">
        <v>2.793844</v>
      </c>
      <c r="Y284">
        <v>55.744999999999997</v>
      </c>
      <c r="Z284">
        <v>0</v>
      </c>
      <c r="AA284">
        <v>15.944000000000001</v>
      </c>
      <c r="AB284">
        <v>0.221</v>
      </c>
      <c r="AI284">
        <v>2.77</v>
      </c>
      <c r="AJ284">
        <v>31.009</v>
      </c>
      <c r="AK284">
        <v>0.126</v>
      </c>
      <c r="AL284">
        <v>8.2430000000000003</v>
      </c>
      <c r="AP284">
        <v>93.820999999999998</v>
      </c>
      <c r="AQ284">
        <v>25.675000000000001</v>
      </c>
      <c r="AR284">
        <v>9.2759999999999998</v>
      </c>
      <c r="AS284">
        <v>8.6720000000000006</v>
      </c>
      <c r="AT284">
        <v>23.175999999999998</v>
      </c>
      <c r="AU284">
        <v>21.503</v>
      </c>
      <c r="AV284">
        <v>12.606999999999999</v>
      </c>
      <c r="AW284">
        <v>16.189</v>
      </c>
      <c r="AX284">
        <v>9.8800000000000008</v>
      </c>
      <c r="AY284">
        <v>3.202</v>
      </c>
      <c r="BF284">
        <v>38.703000000000003</v>
      </c>
      <c r="BG284">
        <v>0.74199999999999999</v>
      </c>
      <c r="BH284">
        <v>4.4589999999999996</v>
      </c>
      <c r="BI284">
        <v>15.352</v>
      </c>
      <c r="BJ284">
        <v>3.2850000000000001</v>
      </c>
      <c r="BK284">
        <v>0.113</v>
      </c>
      <c r="BL284">
        <v>32.088000000000001</v>
      </c>
      <c r="BM284">
        <v>1.0529999999999999</v>
      </c>
      <c r="BN284">
        <v>0.23100000000000001</v>
      </c>
      <c r="BO284">
        <v>4.508</v>
      </c>
      <c r="BP284">
        <v>7.9000000000000001E-2</v>
      </c>
      <c r="BQ284">
        <v>39.561</v>
      </c>
      <c r="BR284">
        <v>67.073999999999998</v>
      </c>
      <c r="BS284">
        <v>94.085999999999999</v>
      </c>
      <c r="BT284">
        <v>41.332000000000001</v>
      </c>
      <c r="BU284">
        <v>66.081999999999994</v>
      </c>
      <c r="BV284">
        <v>43.164000000000001</v>
      </c>
      <c r="BW284">
        <v>3.9279999999999999</v>
      </c>
      <c r="BX284">
        <v>5.4269999999999996</v>
      </c>
      <c r="BY284">
        <v>7.91</v>
      </c>
      <c r="BZ284">
        <v>2.2669999999999999</v>
      </c>
      <c r="CF284">
        <v>42.62</v>
      </c>
      <c r="CJ284">
        <v>0.89</v>
      </c>
      <c r="CK284">
        <v>1.4E-2</v>
      </c>
      <c r="CL284">
        <v>0</v>
      </c>
      <c r="CM284">
        <v>0.29399999999999998</v>
      </c>
      <c r="CN284">
        <v>71.091997008227381</v>
      </c>
      <c r="CO284">
        <v>19.9856644228372</v>
      </c>
      <c r="CP284">
        <v>72.974320618299672</v>
      </c>
      <c r="CQ284">
        <v>27.773622538020454</v>
      </c>
      <c r="CR284">
        <v>32.987409623535278</v>
      </c>
      <c r="CS284">
        <v>60.711169284467715</v>
      </c>
      <c r="CT284">
        <v>49.548117676389928</v>
      </c>
      <c r="CU284">
        <v>69.209673398155076</v>
      </c>
      <c r="CV284" s="2">
        <v>3330.9120628556184</v>
      </c>
      <c r="CW284" s="2">
        <v>26478.231547512929</v>
      </c>
    </row>
    <row r="285" spans="1:101" x14ac:dyDescent="0.3">
      <c r="A285">
        <v>2023</v>
      </c>
      <c r="B285">
        <v>7</v>
      </c>
      <c r="C285">
        <v>4</v>
      </c>
      <c r="D285">
        <v>306</v>
      </c>
      <c r="E285">
        <v>3</v>
      </c>
      <c r="F285" t="s">
        <v>147</v>
      </c>
      <c r="J285" t="s">
        <v>107</v>
      </c>
      <c r="K285" t="s">
        <v>90</v>
      </c>
      <c r="L285" t="s">
        <v>91</v>
      </c>
      <c r="M285">
        <v>31.81417411764706</v>
      </c>
      <c r="N285">
        <v>10.139177291294118</v>
      </c>
      <c r="O285">
        <v>31.87</v>
      </c>
      <c r="P285">
        <f t="shared" si="4"/>
        <v>68.13</v>
      </c>
      <c r="W285">
        <v>0</v>
      </c>
      <c r="X285">
        <v>2.3516529999999998</v>
      </c>
      <c r="Y285">
        <v>37.761000000000003</v>
      </c>
      <c r="Z285">
        <v>0</v>
      </c>
      <c r="AA285">
        <v>19.77</v>
      </c>
      <c r="AB285">
        <v>0.41</v>
      </c>
      <c r="AI285">
        <v>3.6240000000000001</v>
      </c>
      <c r="AJ285">
        <v>35.667999999999999</v>
      </c>
      <c r="AK285">
        <v>0.14199999999999999</v>
      </c>
      <c r="AL285">
        <v>8.7539999999999996</v>
      </c>
      <c r="AP285">
        <v>94.278000000000006</v>
      </c>
      <c r="AQ285">
        <v>28.814</v>
      </c>
      <c r="AR285">
        <v>12.172000000000001</v>
      </c>
      <c r="AS285">
        <v>11.135999999999999</v>
      </c>
      <c r="AT285">
        <v>26.015999999999998</v>
      </c>
      <c r="AU285">
        <v>23.411999999999999</v>
      </c>
      <c r="AV285">
        <v>15.601000000000001</v>
      </c>
      <c r="AW285">
        <v>18.210999999999999</v>
      </c>
      <c r="AX285">
        <v>15.378</v>
      </c>
      <c r="AY285">
        <v>2.5840000000000001</v>
      </c>
      <c r="BF285">
        <v>32.947000000000003</v>
      </c>
      <c r="BG285">
        <v>0.90500000000000003</v>
      </c>
      <c r="BH285">
        <v>4.8520000000000003</v>
      </c>
      <c r="BI285">
        <v>13.052</v>
      </c>
      <c r="BJ285">
        <v>3.9319999999999999</v>
      </c>
      <c r="BK285">
        <v>8.5999999999999993E-2</v>
      </c>
      <c r="BL285">
        <v>36.616999999999997</v>
      </c>
      <c r="BM285">
        <v>1.222</v>
      </c>
      <c r="BN285">
        <v>0.23699999999999999</v>
      </c>
      <c r="BO285">
        <v>4.5069999999999997</v>
      </c>
      <c r="BP285">
        <v>8.6999999999999994E-2</v>
      </c>
      <c r="BQ285">
        <v>38.29</v>
      </c>
      <c r="BR285">
        <v>84.165999999999997</v>
      </c>
      <c r="BS285">
        <v>94.34</v>
      </c>
      <c r="BT285">
        <v>54.351999999999997</v>
      </c>
      <c r="BU285">
        <v>61.301000000000002</v>
      </c>
      <c r="BV285">
        <v>36.582999999999998</v>
      </c>
      <c r="BW285">
        <v>5.08</v>
      </c>
      <c r="BX285">
        <v>8.0809999999999995</v>
      </c>
      <c r="BY285">
        <v>8.49</v>
      </c>
      <c r="BZ285">
        <v>1.8340000000000001</v>
      </c>
      <c r="CF285">
        <v>43.036000000000001</v>
      </c>
      <c r="CJ285">
        <v>0.376</v>
      </c>
      <c r="CK285">
        <v>3.2000000000000001E-2</v>
      </c>
      <c r="CL285">
        <v>0</v>
      </c>
      <c r="CM285">
        <v>0.72599999999999998</v>
      </c>
      <c r="CN285">
        <v>66.75860938908157</v>
      </c>
      <c r="CO285">
        <v>21.309774148619486</v>
      </c>
      <c r="CP285">
        <v>69.587896332304666</v>
      </c>
      <c r="CQ285">
        <v>28.951033672884179</v>
      </c>
      <c r="CR285">
        <v>36.062484638282761</v>
      </c>
      <c r="CS285">
        <v>57.394106562525607</v>
      </c>
      <c r="CT285">
        <v>50.266269765409511</v>
      </c>
      <c r="CU285">
        <v>58.003113308026322</v>
      </c>
      <c r="CV285" s="2">
        <v>3090.8494266027128</v>
      </c>
      <c r="CW285" s="2">
        <v>31338.670317019671</v>
      </c>
    </row>
    <row r="286" spans="1:101" x14ac:dyDescent="0.3">
      <c r="A286">
        <v>2023</v>
      </c>
      <c r="B286">
        <v>9</v>
      </c>
      <c r="C286">
        <v>8</v>
      </c>
      <c r="D286">
        <v>301</v>
      </c>
      <c r="E286">
        <v>3</v>
      </c>
      <c r="F286" t="s">
        <v>151</v>
      </c>
      <c r="J286" t="s">
        <v>107</v>
      </c>
      <c r="K286" t="s">
        <v>90</v>
      </c>
      <c r="L286" t="s">
        <v>141</v>
      </c>
      <c r="M286">
        <v>28.173070588235294</v>
      </c>
      <c r="N286">
        <v>9.8605747058823532</v>
      </c>
      <c r="O286">
        <v>35</v>
      </c>
      <c r="P286">
        <f t="shared" si="4"/>
        <v>65</v>
      </c>
      <c r="Q286">
        <v>5</v>
      </c>
      <c r="R286">
        <v>0.1</v>
      </c>
      <c r="S286">
        <f>(R286/100)*Q286</f>
        <v>5.0000000000000001E-3</v>
      </c>
      <c r="W286">
        <v>5.0000000000000001E-3</v>
      </c>
      <c r="X286">
        <v>0.114458</v>
      </c>
      <c r="Y286">
        <v>16.995999999999999</v>
      </c>
      <c r="Z286">
        <v>0</v>
      </c>
      <c r="AA286">
        <v>19.344999999999999</v>
      </c>
      <c r="AB286">
        <v>0.308</v>
      </c>
      <c r="AI286">
        <v>2.375</v>
      </c>
      <c r="AJ286">
        <v>38.463000000000001</v>
      </c>
      <c r="AK286">
        <v>0.112</v>
      </c>
      <c r="AL286">
        <v>7.7830000000000004</v>
      </c>
      <c r="AP286">
        <v>95.319000000000003</v>
      </c>
      <c r="AQ286">
        <v>29.931000000000001</v>
      </c>
      <c r="AR286">
        <v>11.08</v>
      </c>
      <c r="AS286">
        <v>9.8940000000000001</v>
      </c>
      <c r="AT286">
        <v>24.893000000000001</v>
      </c>
      <c r="AU286">
        <v>23.155999999999999</v>
      </c>
      <c r="AV286">
        <v>12.768000000000001</v>
      </c>
      <c r="AW286">
        <v>17.434000000000001</v>
      </c>
      <c r="AX286">
        <v>12.38</v>
      </c>
      <c r="AY286">
        <v>2.87</v>
      </c>
      <c r="BF286">
        <v>43.470999999999997</v>
      </c>
      <c r="BG286">
        <v>0.75600000000000001</v>
      </c>
      <c r="BH286">
        <v>5.0090000000000003</v>
      </c>
      <c r="BI286">
        <v>22.276</v>
      </c>
      <c r="BJ286">
        <v>3.5939999999999999</v>
      </c>
      <c r="BK286">
        <v>0.109</v>
      </c>
      <c r="BL286">
        <v>39.28</v>
      </c>
      <c r="BM286">
        <v>0.872</v>
      </c>
      <c r="BN286">
        <v>0.23499999999999999</v>
      </c>
      <c r="BO286">
        <v>4.5380000000000003</v>
      </c>
      <c r="BP286">
        <v>7.6999999999999999E-2</v>
      </c>
      <c r="BQ286">
        <v>37.326000000000001</v>
      </c>
      <c r="BR286">
        <v>84.271000000000001</v>
      </c>
      <c r="BS286">
        <v>93.388999999999996</v>
      </c>
      <c r="BT286">
        <v>42.835000000000001</v>
      </c>
      <c r="BU286">
        <v>78.762</v>
      </c>
      <c r="BV286">
        <v>35.716000000000001</v>
      </c>
      <c r="BW286">
        <v>3.903</v>
      </c>
      <c r="BX286">
        <v>8.4250000000000007</v>
      </c>
      <c r="BY286">
        <v>6.9279999999999999</v>
      </c>
      <c r="BZ286">
        <v>2.3090000000000002</v>
      </c>
      <c r="CF286">
        <v>47.204999999999998</v>
      </c>
      <c r="CJ286">
        <v>0.79500000000000004</v>
      </c>
      <c r="CK286">
        <v>1.7999999999999999E-2</v>
      </c>
      <c r="CL286">
        <v>0</v>
      </c>
      <c r="CM286">
        <v>0.372</v>
      </c>
      <c r="CN286">
        <v>71.792260692464367</v>
      </c>
      <c r="CO286">
        <v>23.80091649694501</v>
      </c>
      <c r="CP286">
        <v>74.811608961303463</v>
      </c>
      <c r="CQ286">
        <v>36.626782077393081</v>
      </c>
      <c r="CR286">
        <v>41.048879837067211</v>
      </c>
      <c r="CS286">
        <v>67.494908350305494</v>
      </c>
      <c r="CT286">
        <v>55.616089613034625</v>
      </c>
      <c r="CU286">
        <v>68.482688391038693</v>
      </c>
      <c r="CV286" s="2">
        <v>3281.1253741985747</v>
      </c>
      <c r="CW286" s="2">
        <v>32353.781871651237</v>
      </c>
    </row>
    <row r="287" spans="1:101" x14ac:dyDescent="0.3">
      <c r="A287">
        <v>2023</v>
      </c>
      <c r="B287">
        <v>10</v>
      </c>
      <c r="C287">
        <v>10</v>
      </c>
      <c r="D287">
        <v>409</v>
      </c>
      <c r="E287">
        <v>4</v>
      </c>
      <c r="F287" t="s">
        <v>152</v>
      </c>
      <c r="J287" t="s">
        <v>107</v>
      </c>
      <c r="K287" t="s">
        <v>90</v>
      </c>
      <c r="L287" t="s">
        <v>141</v>
      </c>
      <c r="M287">
        <v>34.950494117647061</v>
      </c>
      <c r="N287">
        <v>12.232672941176471</v>
      </c>
      <c r="O287">
        <v>35</v>
      </c>
      <c r="P287">
        <f t="shared" si="4"/>
        <v>65</v>
      </c>
      <c r="Q287">
        <v>10</v>
      </c>
      <c r="R287">
        <v>0.1</v>
      </c>
      <c r="S287">
        <f>(R287/100)*Q287</f>
        <v>0.01</v>
      </c>
      <c r="W287">
        <v>0.01</v>
      </c>
      <c r="X287">
        <v>0.71402099999999991</v>
      </c>
      <c r="Y287">
        <v>38.997999999999998</v>
      </c>
      <c r="Z287">
        <v>0</v>
      </c>
      <c r="AA287">
        <v>17.087</v>
      </c>
      <c r="AB287">
        <v>0.221</v>
      </c>
      <c r="AI287">
        <v>2.5609999999999999</v>
      </c>
      <c r="AJ287">
        <v>32.789000000000001</v>
      </c>
      <c r="AK287">
        <v>8.6999999999999994E-2</v>
      </c>
      <c r="AL287">
        <v>7.883</v>
      </c>
      <c r="AP287">
        <v>94.619</v>
      </c>
      <c r="AQ287">
        <v>26.844000000000001</v>
      </c>
      <c r="AR287">
        <v>10.708</v>
      </c>
      <c r="AS287">
        <v>10.038</v>
      </c>
      <c r="AT287">
        <v>24.425999999999998</v>
      </c>
      <c r="AU287">
        <v>22.878</v>
      </c>
      <c r="AV287">
        <v>13.52</v>
      </c>
      <c r="AW287">
        <v>17.584</v>
      </c>
      <c r="AX287">
        <v>11.379</v>
      </c>
      <c r="AY287">
        <v>2.9860000000000002</v>
      </c>
      <c r="BF287">
        <v>44.997</v>
      </c>
      <c r="BG287">
        <v>0.84599999999999997</v>
      </c>
      <c r="BH287">
        <v>4.4610000000000003</v>
      </c>
      <c r="BI287">
        <v>15.323</v>
      </c>
      <c r="BJ287">
        <v>3.4550000000000001</v>
      </c>
      <c r="BK287">
        <v>8.8999999999999996E-2</v>
      </c>
      <c r="BL287">
        <v>33.625</v>
      </c>
      <c r="BM287">
        <v>0.93700000000000006</v>
      </c>
      <c r="BN287">
        <v>0.224</v>
      </c>
      <c r="BO287">
        <v>4.5570000000000004</v>
      </c>
      <c r="BP287">
        <v>7.0999999999999994E-2</v>
      </c>
      <c r="BQ287">
        <v>43.747999999999998</v>
      </c>
      <c r="BR287">
        <v>69.311000000000007</v>
      </c>
      <c r="BS287">
        <v>94.466999999999999</v>
      </c>
      <c r="BT287">
        <v>48.253999999999998</v>
      </c>
      <c r="BU287">
        <v>66.400999999999996</v>
      </c>
      <c r="BV287">
        <v>41.938000000000002</v>
      </c>
      <c r="BW287">
        <v>3.742</v>
      </c>
      <c r="BX287">
        <v>6.899</v>
      </c>
      <c r="BY287">
        <v>7.5640000000000001</v>
      </c>
      <c r="BZ287">
        <v>2.1869999999999998</v>
      </c>
      <c r="CF287">
        <v>40.987000000000002</v>
      </c>
      <c r="CJ287">
        <v>0.78800000000000003</v>
      </c>
      <c r="CK287">
        <v>1.2999999999999999E-2</v>
      </c>
      <c r="CL287">
        <v>0</v>
      </c>
      <c r="CM287">
        <v>0.38900000000000001</v>
      </c>
      <c r="CN287">
        <v>68.1546468401487</v>
      </c>
      <c r="CO287">
        <v>20.166542750929363</v>
      </c>
      <c r="CP287">
        <v>70.147211895910772</v>
      </c>
      <c r="CQ287">
        <v>27.35762081784387</v>
      </c>
      <c r="CR287">
        <v>31.961338289962825</v>
      </c>
      <c r="CS287">
        <v>59.791821561338288</v>
      </c>
      <c r="CT287">
        <v>47.705576208178442</v>
      </c>
      <c r="CU287">
        <v>66.159107806691452</v>
      </c>
      <c r="CV287" s="2">
        <v>3268.8513233220938</v>
      </c>
      <c r="CW287" s="2">
        <v>39986.789131531077</v>
      </c>
    </row>
    <row r="288" spans="1:101" x14ac:dyDescent="0.3">
      <c r="A288">
        <v>2023</v>
      </c>
      <c r="B288">
        <v>13</v>
      </c>
      <c r="C288">
        <v>6</v>
      </c>
      <c r="D288">
        <v>107</v>
      </c>
      <c r="E288">
        <v>1</v>
      </c>
      <c r="F288" t="s">
        <v>149</v>
      </c>
      <c r="J288" t="s">
        <v>107</v>
      </c>
      <c r="K288" t="s">
        <v>90</v>
      </c>
      <c r="L288" t="s">
        <v>141</v>
      </c>
      <c r="M288">
        <v>35.962623529411765</v>
      </c>
      <c r="N288">
        <v>11.508039529411764</v>
      </c>
      <c r="O288">
        <v>32</v>
      </c>
      <c r="P288">
        <f t="shared" si="4"/>
        <v>68</v>
      </c>
      <c r="Q288">
        <v>70</v>
      </c>
      <c r="R288">
        <v>0.1</v>
      </c>
      <c r="S288">
        <f>(R288/100)*Q288</f>
        <v>7.0000000000000007E-2</v>
      </c>
      <c r="W288">
        <v>7.0000000000000007E-2</v>
      </c>
      <c r="X288">
        <v>0.84465299999999999</v>
      </c>
      <c r="Y288">
        <v>29.876000000000001</v>
      </c>
      <c r="Z288">
        <v>0</v>
      </c>
      <c r="AA288">
        <v>18.170999999999999</v>
      </c>
      <c r="AB288">
        <v>0.318</v>
      </c>
      <c r="AI288">
        <v>2.6709999999999998</v>
      </c>
      <c r="AJ288">
        <v>35.305999999999997</v>
      </c>
      <c r="AK288">
        <v>9.7000000000000003E-2</v>
      </c>
      <c r="AL288">
        <v>8.2590000000000003</v>
      </c>
      <c r="AP288">
        <v>94.724999999999994</v>
      </c>
      <c r="AQ288">
        <v>29.498000000000001</v>
      </c>
      <c r="AR288">
        <v>11.433</v>
      </c>
      <c r="AS288">
        <v>10.183</v>
      </c>
      <c r="AT288">
        <v>26.577999999999999</v>
      </c>
      <c r="AU288">
        <v>24.667000000000002</v>
      </c>
      <c r="AV288">
        <v>15.307</v>
      </c>
      <c r="AW288">
        <v>19.053999999999998</v>
      </c>
      <c r="AX288">
        <v>14.037000000000001</v>
      </c>
      <c r="AY288">
        <v>2.64</v>
      </c>
      <c r="BF288">
        <v>42.460999999999999</v>
      </c>
      <c r="BG288">
        <v>0.84199999999999997</v>
      </c>
      <c r="BH288">
        <v>4.3150000000000004</v>
      </c>
      <c r="BI288">
        <v>16.538</v>
      </c>
      <c r="BJ288">
        <v>3.6619999999999999</v>
      </c>
      <c r="BK288">
        <v>0.1</v>
      </c>
      <c r="BL288">
        <v>36.345999999999997</v>
      </c>
      <c r="BM288">
        <v>1.0569999999999999</v>
      </c>
      <c r="BN288">
        <v>0.246</v>
      </c>
      <c r="BO288">
        <v>4.54</v>
      </c>
      <c r="BP288">
        <v>7.5999999999999998E-2</v>
      </c>
      <c r="BQ288">
        <v>37.860999999999997</v>
      </c>
      <c r="BR288">
        <v>70.23</v>
      </c>
      <c r="BS288">
        <v>94.039000000000001</v>
      </c>
      <c r="BT288">
        <v>44.572000000000003</v>
      </c>
      <c r="BU288">
        <v>68.844999999999999</v>
      </c>
      <c r="BV288">
        <v>37.832999999999998</v>
      </c>
      <c r="BW288">
        <v>3.7509999999999999</v>
      </c>
      <c r="BX288">
        <v>7.383</v>
      </c>
      <c r="BY288">
        <v>7.702</v>
      </c>
      <c r="BZ288">
        <v>1.9830000000000001</v>
      </c>
      <c r="CF288">
        <v>41.048999999999999</v>
      </c>
      <c r="CJ288">
        <v>0.85099999999999998</v>
      </c>
      <c r="CK288">
        <v>2.3E-2</v>
      </c>
      <c r="CL288">
        <v>0</v>
      </c>
      <c r="CM288">
        <v>0.39200000000000002</v>
      </c>
      <c r="CN288">
        <v>68.543993837010959</v>
      </c>
      <c r="CO288">
        <v>18.841137951906664</v>
      </c>
      <c r="CP288">
        <v>71.983161833489234</v>
      </c>
      <c r="CQ288">
        <v>26.875034391679957</v>
      </c>
      <c r="CR288">
        <v>32.132834424695965</v>
      </c>
      <c r="CS288">
        <v>57.885324382325422</v>
      </c>
      <c r="CT288">
        <v>47.576074396082099</v>
      </c>
      <c r="CU288">
        <v>61.37951906674737</v>
      </c>
      <c r="CV288" s="2">
        <v>3169.5906024150891</v>
      </c>
      <c r="CW288" s="2">
        <v>36475.77394464489</v>
      </c>
    </row>
    <row r="289" spans="1:101" x14ac:dyDescent="0.3">
      <c r="A289">
        <v>2023</v>
      </c>
      <c r="B289">
        <v>13</v>
      </c>
      <c r="C289">
        <v>7</v>
      </c>
      <c r="D289">
        <v>201</v>
      </c>
      <c r="E289">
        <v>2</v>
      </c>
      <c r="F289" t="s">
        <v>150</v>
      </c>
      <c r="J289" t="s">
        <v>107</v>
      </c>
      <c r="K289" t="s">
        <v>90</v>
      </c>
      <c r="L289" t="s">
        <v>141</v>
      </c>
      <c r="M289">
        <v>35.052988235294116</v>
      </c>
      <c r="N289">
        <v>11.567486117647059</v>
      </c>
      <c r="O289">
        <v>33</v>
      </c>
      <c r="P289">
        <f t="shared" si="4"/>
        <v>67</v>
      </c>
      <c r="Q289">
        <v>30</v>
      </c>
      <c r="R289">
        <v>0.1</v>
      </c>
      <c r="S289">
        <f>(R289/100)*Q289</f>
        <v>0.03</v>
      </c>
      <c r="W289">
        <v>0.03</v>
      </c>
      <c r="X289">
        <v>0.83529399999999998</v>
      </c>
      <c r="Y289">
        <v>33.493000000000002</v>
      </c>
      <c r="Z289">
        <v>0</v>
      </c>
      <c r="AA289">
        <v>19.257999999999999</v>
      </c>
      <c r="AB289">
        <v>0.39700000000000002</v>
      </c>
      <c r="AI289">
        <v>2.7749999999999999</v>
      </c>
      <c r="AJ289">
        <v>36.104999999999997</v>
      </c>
      <c r="AK289">
        <v>9.2999999999999999E-2</v>
      </c>
      <c r="AL289">
        <v>8.3030000000000008</v>
      </c>
      <c r="AP289">
        <v>94.051000000000002</v>
      </c>
      <c r="AQ289">
        <v>30.509</v>
      </c>
      <c r="AR289">
        <v>11.771000000000001</v>
      </c>
      <c r="AS289">
        <v>10.612</v>
      </c>
      <c r="AT289">
        <v>27.417000000000002</v>
      </c>
      <c r="AU289">
        <v>25.347999999999999</v>
      </c>
      <c r="AV289">
        <v>16.164999999999999</v>
      </c>
      <c r="AW289">
        <v>19.617000000000001</v>
      </c>
      <c r="AX289">
        <v>14.637</v>
      </c>
      <c r="AY289">
        <v>2.6779999999999999</v>
      </c>
      <c r="BF289">
        <v>44.095999999999997</v>
      </c>
      <c r="BG289">
        <v>0.89500000000000002</v>
      </c>
      <c r="BH289">
        <v>4.3029999999999999</v>
      </c>
      <c r="BI289">
        <v>15.788</v>
      </c>
      <c r="BJ289">
        <v>3.8180000000000001</v>
      </c>
      <c r="BK289">
        <v>9.4E-2</v>
      </c>
      <c r="BL289">
        <v>36.985999999999997</v>
      </c>
      <c r="BM289">
        <v>0.97199999999999998</v>
      </c>
      <c r="BN289">
        <v>0.23</v>
      </c>
      <c r="BO289">
        <v>4.54</v>
      </c>
      <c r="BP289">
        <v>7.0999999999999994E-2</v>
      </c>
      <c r="BQ289">
        <v>38.945999999999998</v>
      </c>
      <c r="BR289">
        <v>67.69</v>
      </c>
      <c r="BS289">
        <v>93.793000000000006</v>
      </c>
      <c r="BT289">
        <v>43.747</v>
      </c>
      <c r="BU289">
        <v>67.188999999999993</v>
      </c>
      <c r="BV289">
        <v>37.198</v>
      </c>
      <c r="BW289">
        <v>3.6909999999999998</v>
      </c>
      <c r="BX289">
        <v>7.0869999999999997</v>
      </c>
      <c r="BY289">
        <v>8.0350000000000001</v>
      </c>
      <c r="BZ289">
        <v>2.069</v>
      </c>
      <c r="CF289">
        <v>40.576999999999998</v>
      </c>
      <c r="CJ289">
        <v>0.60199999999999998</v>
      </c>
      <c r="CK289">
        <v>1.9E-2</v>
      </c>
      <c r="CL289">
        <v>0</v>
      </c>
      <c r="CM289">
        <v>0.39</v>
      </c>
      <c r="CN289">
        <v>68.174444384361649</v>
      </c>
      <c r="CO289">
        <v>17.512031579516567</v>
      </c>
      <c r="CP289">
        <v>71.308062510138953</v>
      </c>
      <c r="CQ289">
        <v>25.871951549234833</v>
      </c>
      <c r="CR289">
        <v>31.46596009300816</v>
      </c>
      <c r="CS289">
        <v>56.294273508895252</v>
      </c>
      <c r="CT289">
        <v>46.961012274914829</v>
      </c>
      <c r="CU289">
        <v>60.425566430541281</v>
      </c>
      <c r="CV289" s="2">
        <v>3122.9922420886351</v>
      </c>
      <c r="CW289" s="2">
        <v>36125.169405879751</v>
      </c>
    </row>
  </sheetData>
  <autoFilter ref="A1:CU289" xr:uid="{6C27E835-D105-4E40-8837-A86D9DA4871C}"/>
  <sortState xmlns:xlrd2="http://schemas.microsoft.com/office/spreadsheetml/2017/richdata2" ref="A2:CW289">
    <sortCondition ref="J2:J289"/>
    <sortCondition ref="K2:K28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Phillips</dc:creator>
  <cp:lastModifiedBy>Reviewer</cp:lastModifiedBy>
  <dcterms:created xsi:type="dcterms:W3CDTF">2024-02-16T17:42:39Z</dcterms:created>
  <dcterms:modified xsi:type="dcterms:W3CDTF">2025-05-19T15:53:08Z</dcterms:modified>
</cp:coreProperties>
</file>