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 con volumen" sheetId="1" r:id="rId4"/>
    <sheet state="visible" name="Hoja1" sheetId="2" r:id="rId5"/>
    <sheet state="visible" name="Cedears_Comafi" sheetId="3" r:id="rId6"/>
    <sheet state="visible" name="Cedear con volumen" sheetId="4" r:id="rId7"/>
  </sheets>
  <definedNames>
    <definedName localSheetId="2" name="DatosExternos_1">Cedears_Comafi!$A$1:$M$257</definedName>
    <definedName hidden="1" localSheetId="0" name="_xlnm._FilterDatabase">'Todo con volumen'!$A$1:$C$203</definedName>
    <definedName hidden="1" localSheetId="1" name="_xlnm._FilterDatabase">Hoja1!$A$1:$C$188</definedName>
  </definedNames>
  <calcPr/>
  <extLst>
    <ext uri="GoogleSheetsCustomDataVersion1">
      <go:sheetsCustomData xmlns:go="http://customooxmlschemas.google.com/" r:id="rId8" roundtripDataSignature="AMtx7mjru/7UREWZonj+HnwthwsHfXk0QA=="/>
    </ext>
  </extLst>
</workbook>
</file>

<file path=xl/sharedStrings.xml><?xml version="1.0" encoding="utf-8"?>
<sst xmlns="http://schemas.openxmlformats.org/spreadsheetml/2006/main" count="4147" uniqueCount="1259">
  <si>
    <t>Symbol</t>
  </si>
  <si>
    <t>Panel</t>
  </si>
  <si>
    <t>Comprado</t>
  </si>
  <si>
    <t>Vigilar</t>
  </si>
  <si>
    <t>ALUA.BA</t>
  </si>
  <si>
    <t>Lider</t>
  </si>
  <si>
    <t>X</t>
  </si>
  <si>
    <t>BBAR</t>
  </si>
  <si>
    <t>BMA</t>
  </si>
  <si>
    <t>BYMA.BA</t>
  </si>
  <si>
    <t>CEPU</t>
  </si>
  <si>
    <t>COME.BA</t>
  </si>
  <si>
    <t>CRESY</t>
  </si>
  <si>
    <t>CVH.BA</t>
  </si>
  <si>
    <t>EDN</t>
  </si>
  <si>
    <t>GGAL</t>
  </si>
  <si>
    <t>HARG.BA</t>
  </si>
  <si>
    <t>LOMA</t>
  </si>
  <si>
    <t>MIRG.BA</t>
  </si>
  <si>
    <t>PAM</t>
  </si>
  <si>
    <t>SUPV</t>
  </si>
  <si>
    <t>TEO</t>
  </si>
  <si>
    <t>TGNO4.BA</t>
  </si>
  <si>
    <t>TGS</t>
  </si>
  <si>
    <t>TRAN.BA</t>
  </si>
  <si>
    <t>TX</t>
  </si>
  <si>
    <t>VALO.BA</t>
  </si>
  <si>
    <t>YPF</t>
  </si>
  <si>
    <t>AGRO.BA</t>
  </si>
  <si>
    <t>General</t>
  </si>
  <si>
    <t>AUSO.BA</t>
  </si>
  <si>
    <t>BHIP.BA</t>
  </si>
  <si>
    <t>BOLT.BA</t>
  </si>
  <si>
    <t>BPAT.BA</t>
  </si>
  <si>
    <t>BRIO.BA</t>
  </si>
  <si>
    <t>CADO.BA</t>
  </si>
  <si>
    <t>CAPX.BA</t>
  </si>
  <si>
    <t>CARC.BA</t>
  </si>
  <si>
    <t>CECO2.BA</t>
  </si>
  <si>
    <t>CELU.BA</t>
  </si>
  <si>
    <t>CGPA2.BA</t>
  </si>
  <si>
    <t>CTIO.BA</t>
  </si>
  <si>
    <t>DGCU2.BA</t>
  </si>
  <si>
    <t>DOME.BA</t>
  </si>
  <si>
    <t>DYCA.BA</t>
  </si>
  <si>
    <t>EMDE.BA</t>
  </si>
  <si>
    <t>FERR.BA</t>
  </si>
  <si>
    <t>FIPL.BA</t>
  </si>
  <si>
    <t>GAMI.BA</t>
  </si>
  <si>
    <t>GARO.BA</t>
  </si>
  <si>
    <t>GBAN.BA</t>
  </si>
  <si>
    <t>GCLA.BA</t>
  </si>
  <si>
    <t>GRIM.BA</t>
  </si>
  <si>
    <t>HAVA.BA</t>
  </si>
  <si>
    <t>INAG.BA</t>
  </si>
  <si>
    <t>INTR.BA</t>
  </si>
  <si>
    <t>INVJ.BA</t>
  </si>
  <si>
    <t>IRCP</t>
  </si>
  <si>
    <t>IRS</t>
  </si>
  <si>
    <t>LEDE.BA</t>
  </si>
  <si>
    <t>LONG.BA</t>
  </si>
  <si>
    <t>METR.BA</t>
  </si>
  <si>
    <t>MOLA.BA</t>
  </si>
  <si>
    <t>MOLI.BA</t>
  </si>
  <si>
    <t>MORI.BA</t>
  </si>
  <si>
    <t>MTR.BA</t>
  </si>
  <si>
    <t>OEST.BA</t>
  </si>
  <si>
    <t>PATA.BA</t>
  </si>
  <si>
    <t>PGR.BA</t>
  </si>
  <si>
    <t>POLL.BA</t>
  </si>
  <si>
    <t>RIGO.BA</t>
  </si>
  <si>
    <t>ROSE.BA</t>
  </si>
  <si>
    <t>SAMI.BA</t>
  </si>
  <si>
    <t>SEMI.BA</t>
  </si>
  <si>
    <t>TGLT.BA</t>
  </si>
  <si>
    <t>MMM</t>
  </si>
  <si>
    <t>Cedear</t>
  </si>
  <si>
    <t>ABT</t>
  </si>
  <si>
    <t>ABBV</t>
  </si>
  <si>
    <t>ADBE</t>
  </si>
  <si>
    <t>AMD</t>
  </si>
  <si>
    <t>AEM</t>
  </si>
  <si>
    <t>BABA</t>
  </si>
  <si>
    <t>GOOGL</t>
  </si>
  <si>
    <t>MO</t>
  </si>
  <si>
    <t>ACH</t>
  </si>
  <si>
    <t>AMZN</t>
  </si>
  <si>
    <t>ABEV</t>
  </si>
  <si>
    <t>AMX</t>
  </si>
  <si>
    <t>AXP</t>
  </si>
  <si>
    <t>AMGN</t>
  </si>
  <si>
    <t>ADI</t>
  </si>
  <si>
    <t>AAPL</t>
  </si>
  <si>
    <t>ARCO</t>
  </si>
  <si>
    <t>AZN</t>
  </si>
  <si>
    <t>T</t>
  </si>
  <si>
    <t>CAR</t>
  </si>
  <si>
    <t>BIDU</t>
  </si>
  <si>
    <t>BBD</t>
  </si>
  <si>
    <t>SAN</t>
  </si>
  <si>
    <t>BCS</t>
  </si>
  <si>
    <t>GOLD</t>
  </si>
  <si>
    <t>BHP</t>
  </si>
  <si>
    <t>BIOX</t>
  </si>
  <si>
    <t>BIIB</t>
  </si>
  <si>
    <t>BB</t>
  </si>
  <si>
    <t>BA</t>
  </si>
  <si>
    <t>BP</t>
  </si>
  <si>
    <t>BRFS</t>
  </si>
  <si>
    <t>BMY</t>
  </si>
  <si>
    <t>AVGO</t>
  </si>
  <si>
    <t>CAH</t>
  </si>
  <si>
    <t>CAT</t>
  </si>
  <si>
    <t>CX</t>
  </si>
  <si>
    <t>CVX</t>
  </si>
  <si>
    <t>CSCO</t>
  </si>
  <si>
    <t>C</t>
  </si>
  <si>
    <t>KO</t>
  </si>
  <si>
    <t>CDE</t>
  </si>
  <si>
    <t>CL</t>
  </si>
  <si>
    <t>SID</t>
  </si>
  <si>
    <t>CAAP</t>
  </si>
  <si>
    <t>COST</t>
  </si>
  <si>
    <t>CS</t>
  </si>
  <si>
    <t>DE</t>
  </si>
  <si>
    <t>DESP</t>
  </si>
  <si>
    <t>DEO</t>
  </si>
  <si>
    <t>DOCU</t>
  </si>
  <si>
    <t>EBAY</t>
  </si>
  <si>
    <t>ERJ</t>
  </si>
  <si>
    <t>ETSY</t>
  </si>
  <si>
    <t>XOM</t>
  </si>
  <si>
    <t>FB</t>
  </si>
  <si>
    <t>FDX</t>
  </si>
  <si>
    <t>FSLR</t>
  </si>
  <si>
    <t>FCX</t>
  </si>
  <si>
    <t>GE</t>
  </si>
  <si>
    <t>GPRK</t>
  </si>
  <si>
    <t>GGB</t>
  </si>
  <si>
    <t>GILD</t>
  </si>
  <si>
    <t>GSK</t>
  </si>
  <si>
    <t>HAL</t>
  </si>
  <si>
    <t>HMY</t>
  </si>
  <si>
    <t>HL</t>
  </si>
  <si>
    <t>HD</t>
  </si>
  <si>
    <t>HMC</t>
  </si>
  <si>
    <t>HON</t>
  </si>
  <si>
    <t>ING</t>
  </si>
  <si>
    <t>INTC</t>
  </si>
  <si>
    <t>IBM</t>
  </si>
  <si>
    <t>IP</t>
  </si>
  <si>
    <t>ITUB</t>
  </si>
  <si>
    <t>JPM</t>
  </si>
  <si>
    <t>JD</t>
  </si>
  <si>
    <t>JNJ</t>
  </si>
  <si>
    <t>KMB</t>
  </si>
  <si>
    <t>LYG</t>
  </si>
  <si>
    <t>LMT</t>
  </si>
  <si>
    <t>MA</t>
  </si>
  <si>
    <t>MCD</t>
  </si>
  <si>
    <t>MELI</t>
  </si>
  <si>
    <t>MRK</t>
  </si>
  <si>
    <t>MSFT</t>
  </si>
  <si>
    <t>NFLX</t>
  </si>
  <si>
    <t>NKE</t>
  </si>
  <si>
    <t>NVDA</t>
  </si>
  <si>
    <t>ORCL</t>
  </si>
  <si>
    <t>PCAR</t>
  </si>
  <si>
    <t>PYPL</t>
  </si>
  <si>
    <t>PEP</t>
  </si>
  <si>
    <t>PBR</t>
  </si>
  <si>
    <t>PTR</t>
  </si>
  <si>
    <t>PFE</t>
  </si>
  <si>
    <t>PSX</t>
  </si>
  <si>
    <t>PG</t>
  </si>
  <si>
    <t>QCOM</t>
  </si>
  <si>
    <t>RIO</t>
  </si>
  <si>
    <t>CRM</t>
  </si>
  <si>
    <t>SAP</t>
  </si>
  <si>
    <t>SLB</t>
  </si>
  <si>
    <t>SHOP</t>
  </si>
  <si>
    <t>SNAP</t>
  </si>
  <si>
    <t>SNOW</t>
  </si>
  <si>
    <t>SONY</t>
  </si>
  <si>
    <t>SPOT</t>
  </si>
  <si>
    <t>SQ</t>
  </si>
  <si>
    <t>SBUX</t>
  </si>
  <si>
    <t>TSM</t>
  </si>
  <si>
    <t>TSLA</t>
  </si>
  <si>
    <t>GS</t>
  </si>
  <si>
    <t>TIMB</t>
  </si>
  <si>
    <t>TTE</t>
  </si>
  <si>
    <t>TM</t>
  </si>
  <si>
    <t>TRIP</t>
  </si>
  <si>
    <t>TWTR</t>
  </si>
  <si>
    <t>UGP</t>
  </si>
  <si>
    <t>UL</t>
  </si>
  <si>
    <t>UNP</t>
  </si>
  <si>
    <t>UNH</t>
  </si>
  <si>
    <t>RTX</t>
  </si>
  <si>
    <t>VALE</t>
  </si>
  <si>
    <t>VZ</t>
  </si>
  <si>
    <t>V</t>
  </si>
  <si>
    <t>VIST</t>
  </si>
  <si>
    <t>WBA</t>
  </si>
  <si>
    <t>WMT</t>
  </si>
  <si>
    <t>WFC</t>
  </si>
  <si>
    <t>AUY</t>
  </si>
  <si>
    <t>ZM</t>
  </si>
  <si>
    <t>Con volumen?</t>
  </si>
  <si>
    <t>BBAR.BA</t>
  </si>
  <si>
    <t>BMA.BA</t>
  </si>
  <si>
    <t>CEPU.BA</t>
  </si>
  <si>
    <t>CRES.BA</t>
  </si>
  <si>
    <t>EDN.BA</t>
  </si>
  <si>
    <t>GGAL.BA</t>
  </si>
  <si>
    <t>LOMA.BA</t>
  </si>
  <si>
    <t>PAMP.BA</t>
  </si>
  <si>
    <t>SUPV.BA</t>
  </si>
  <si>
    <t>TECO2.BA</t>
  </si>
  <si>
    <t>TGSU2.BA</t>
  </si>
  <si>
    <t>TXAR.BA</t>
  </si>
  <si>
    <t>YPFD.BA</t>
  </si>
  <si>
    <t>BRIO6.BA</t>
  </si>
  <si>
    <t>CRE3W.BA</t>
  </si>
  <si>
    <t>GGALD.BA</t>
  </si>
  <si>
    <t>IRCP.BA</t>
  </si>
  <si>
    <t>IRSA.BA</t>
  </si>
  <si>
    <t>RICH.BA</t>
  </si>
  <si>
    <t>DISN</t>
  </si>
  <si>
    <t>GLNT</t>
  </si>
  <si>
    <t>OGZD</t>
  </si>
  <si>
    <t>BRKB</t>
  </si>
  <si>
    <t>TXR</t>
  </si>
  <si>
    <t>TEN</t>
  </si>
  <si>
    <t>BA.C</t>
  </si>
  <si>
    <t>RDS</t>
  </si>
  <si>
    <t>AAPLD</t>
  </si>
  <si>
    <t>NOKA</t>
  </si>
  <si>
    <t>PHG</t>
  </si>
  <si>
    <t>PAAS</t>
  </si>
  <si>
    <t>KOD</t>
  </si>
  <si>
    <t>NTES</t>
  </si>
  <si>
    <t>MELID</t>
  </si>
  <si>
    <t>BNG</t>
  </si>
  <si>
    <t>AIG</t>
  </si>
  <si>
    <t>GFI</t>
  </si>
  <si>
    <t>AMAT</t>
  </si>
  <si>
    <t>ADGO</t>
  </si>
  <si>
    <t>HSBC</t>
  </si>
  <si>
    <t>Programa  de  CEDEAR</t>
  </si>
  <si>
    <t>Alcance  PÃºblico  Inversor</t>
  </si>
  <si>
    <t>Ratio  Cedear  /  valor  sub-yacente</t>
  </si>
  <si>
    <t>ISIN  CEDEAR</t>
  </si>
  <si>
    <t>CÃ³digo  Caja  de  Valores</t>
  </si>
  <si>
    <t>Id  de  mercado</t>
  </si>
  <si>
    <t>Ticker  en  mercado  de  origen</t>
  </si>
  <si>
    <t>ISIN  valor  subyacente</t>
  </si>
  <si>
    <t>Valor  sub-yacente</t>
  </si>
  <si>
    <t>PaÃ­s</t>
  </si>
  <si>
    <t>Mercado  de  valor  subyacente</t>
  </si>
  <si>
    <t>Frecuencia  de  pago  de  dividendo</t>
  </si>
  <si>
    <t>Industra  o  sector</t>
  </si>
  <si>
    <t>3M CO</t>
  </si>
  <si>
    <t>Calificado y No Calificado</t>
  </si>
  <si>
    <t>5:1</t>
  </si>
  <si>
    <t>ARDEUT110293</t>
  </si>
  <si>
    <t>US88579Y1010 ISIN</t>
  </si>
  <si>
    <t>AcciÃ³n ordinaria</t>
  </si>
  <si>
    <t>ESTADOS UNIDOS</t>
  </si>
  <si>
    <t>New York</t>
  </si>
  <si>
    <t>Quarter</t>
  </si>
  <si>
    <t>Industrial</t>
  </si>
  <si>
    <t>ABBOTT LABORATORIES</t>
  </si>
  <si>
    <t>4:1</t>
  </si>
  <si>
    <t>ARDEUT110608</t>
  </si>
  <si>
    <t>US0028241000 ISIN</t>
  </si>
  <si>
    <t>FINLANDIA</t>
  </si>
  <si>
    <t>Consumer, Non-cyclical</t>
  </si>
  <si>
    <t>ABBVIE INC</t>
  </si>
  <si>
    <t>10:1</t>
  </si>
  <si>
    <t>ARBCOM4603M9</t>
  </si>
  <si>
    <t>US00287Y1091 ISIN</t>
  </si>
  <si>
    <t>ABERCROMBIE &amp; FITCH CO-CL A</t>
  </si>
  <si>
    <t>1:1</t>
  </si>
  <si>
    <t>ARBCOM4601P6</t>
  </si>
  <si>
    <t>ANF</t>
  </si>
  <si>
    <t>US0028962076 ISIN</t>
  </si>
  <si>
    <t>Irreg</t>
  </si>
  <si>
    <t>Consumer, Cyclical</t>
  </si>
  <si>
    <t>ADECOAGRO SA</t>
  </si>
  <si>
    <t>1:2</t>
  </si>
  <si>
    <t>ARBCOM460143</t>
  </si>
  <si>
    <t>AGRO</t>
  </si>
  <si>
    <t>LU0584671464 ISIN</t>
  </si>
  <si>
    <t>ARGENTINA</t>
  </si>
  <si>
    <t>None</t>
  </si>
  <si>
    <t>ADOBE INC</t>
  </si>
  <si>
    <t>22:1</t>
  </si>
  <si>
    <t>ARBCOM460192</t>
  </si>
  <si>
    <t>US00724F1012 ISIN</t>
  </si>
  <si>
    <t>NASDAQ GS</t>
  </si>
  <si>
    <t>Technology</t>
  </si>
  <si>
    <t>ADVANCED MICRO DEVICES</t>
  </si>
  <si>
    <t>ARBCOM4601M3</t>
  </si>
  <si>
    <t>US0079031078 ISIN</t>
  </si>
  <si>
    <t>AEGON N.V.-NY REG SHR</t>
  </si>
  <si>
    <t>ARDEUT112398</t>
  </si>
  <si>
    <t>AEG</t>
  </si>
  <si>
    <t>US0079241032 ISIN</t>
  </si>
  <si>
    <t>NY Reg Shrs</t>
  </si>
  <si>
    <t>PaÃ­ses Bajos</t>
  </si>
  <si>
    <t>Semi-Anl</t>
  </si>
  <si>
    <t>Financial</t>
  </si>
  <si>
    <t>AGNICO EAGLE MINES LTD</t>
  </si>
  <si>
    <t>3:1</t>
  </si>
  <si>
    <t>ARDEUT115383</t>
  </si>
  <si>
    <t>CA0084741085 ISIN</t>
  </si>
  <si>
    <t>CANADA</t>
  </si>
  <si>
    <t>Basic Materials</t>
  </si>
  <si>
    <t>ALIBABA GROUP HOLDING-SP ADR</t>
  </si>
  <si>
    <t>9:1</t>
  </si>
  <si>
    <t>ARBCOM4601T8</t>
  </si>
  <si>
    <t>US01609W1027 ISIN</t>
  </si>
  <si>
    <t>ADR</t>
  </si>
  <si>
    <t>CHINA</t>
  </si>
  <si>
    <t>Communications</t>
  </si>
  <si>
    <t>ALLERGAN PLC</t>
  </si>
  <si>
    <t>8:1</t>
  </si>
  <si>
    <t>ARBCOM4601E0</t>
  </si>
  <si>
    <t>AGN</t>
  </si>
  <si>
    <t>IE00BY9D5467 ISIN</t>
  </si>
  <si>
    <t/>
  </si>
  <si>
    <t>ALPHABET INC-CL A</t>
  </si>
  <si>
    <t>58:1</t>
  </si>
  <si>
    <t>ARDEUT116159</t>
  </si>
  <si>
    <t>US02079K3059 ISIN</t>
  </si>
  <si>
    <t>ALTRIA GROUP INC</t>
  </si>
  <si>
    <t>ARDEUT110327</t>
  </si>
  <si>
    <t>US02209S1033 ISIN</t>
  </si>
  <si>
    <t>ALUMINUM CORP OF CHINA-ADR</t>
  </si>
  <si>
    <t>ARDEUT113990</t>
  </si>
  <si>
    <t>US0222761092 ISIN</t>
  </si>
  <si>
    <t>AMAZON.COM INC</t>
  </si>
  <si>
    <t>144:1</t>
  </si>
  <si>
    <t>ARBCOM460176</t>
  </si>
  <si>
    <t>US0231351067 ISIN</t>
  </si>
  <si>
    <t>AMBEV SA-ADR</t>
  </si>
  <si>
    <t>1:3</t>
  </si>
  <si>
    <t>ARBCOM4601V4</t>
  </si>
  <si>
    <t>US02319V1035 ISIN</t>
  </si>
  <si>
    <t>BRASIL</t>
  </si>
  <si>
    <t>AMERICA MOVIL-SPN ADR CL L</t>
  </si>
  <si>
    <t>ARDEUT112646</t>
  </si>
  <si>
    <t>US02364W1053 ISIN</t>
  </si>
  <si>
    <t>MEXICO</t>
  </si>
  <si>
    <t>AMERICAN EXPRESS CO</t>
  </si>
  <si>
    <t>ARDEUT110046</t>
  </si>
  <si>
    <t>US0258161092 ISIN</t>
  </si>
  <si>
    <t>AMERICAN INTERNATIONAL GROUP</t>
  </si>
  <si>
    <t>ARDEUT110640</t>
  </si>
  <si>
    <t>US0268747849 ISIN</t>
  </si>
  <si>
    <t>AMGEN INC</t>
  </si>
  <si>
    <t>ARDEUT110665</t>
  </si>
  <si>
    <t>US0311621009 ISIN</t>
  </si>
  <si>
    <t>ANALOG DEVICES INC</t>
  </si>
  <si>
    <t>ARDEUT110616</t>
  </si>
  <si>
    <t>US0326541051 ISIN</t>
  </si>
  <si>
    <t>APPLE INC</t>
  </si>
  <si>
    <t>ARDEUT116183</t>
  </si>
  <si>
    <t>US0378331005 ISIN</t>
  </si>
  <si>
    <t>APPLIED MATERIALS INC</t>
  </si>
  <si>
    <t>ARDEUT110657</t>
  </si>
  <si>
    <t>US0382221051 ISIN</t>
  </si>
  <si>
    <t>ARCOS DORADOS HOLDINGS INC-A</t>
  </si>
  <si>
    <t>ARBCOM460135</t>
  </si>
  <si>
    <t>VGG0457F1071 ISIN</t>
  </si>
  <si>
    <t>URUGUAY</t>
  </si>
  <si>
    <t>3x a yr</t>
  </si>
  <si>
    <t>ASTRAZENECA PLC-SPONS ADR</t>
  </si>
  <si>
    <t>2:1</t>
  </si>
  <si>
    <t>ARDEUT112489</t>
  </si>
  <si>
    <t>US0463531089 ISIN</t>
  </si>
  <si>
    <t>REINO UNIDO</t>
  </si>
  <si>
    <t>AT&amp;T INC</t>
  </si>
  <si>
    <t>ARDEUT111713</t>
  </si>
  <si>
    <t>US00206R1023 ISIN</t>
  </si>
  <si>
    <t>AUTOMATIC DATA PROCESSING</t>
  </si>
  <si>
    <t>6:1</t>
  </si>
  <si>
    <t>ARDEUT110681</t>
  </si>
  <si>
    <t>ADP</t>
  </si>
  <si>
    <t>US0530151036 ISIN</t>
  </si>
  <si>
    <t>AVERY DENNISON CORP</t>
  </si>
  <si>
    <t>ARDEUT110707</t>
  </si>
  <si>
    <t>AVY</t>
  </si>
  <si>
    <t>US0536111091 ISIN</t>
  </si>
  <si>
    <t>AVIS BUDGET GROUP INC</t>
  </si>
  <si>
    <t>ARDEUT110822</t>
  </si>
  <si>
    <t>US0537741052 ISIN</t>
  </si>
  <si>
    <t>BAIDU INC - SPON ADR</t>
  </si>
  <si>
    <t>11:1</t>
  </si>
  <si>
    <t>ARBCOM4601U6</t>
  </si>
  <si>
    <t>US0567521085 ISIN</t>
  </si>
  <si>
    <t>BANCO BILBAO VIZCAYA-SP ADR</t>
  </si>
  <si>
    <t>ARDEUT112232</t>
  </si>
  <si>
    <t>BBVA</t>
  </si>
  <si>
    <t>US05946K1016 ISIN</t>
  </si>
  <si>
    <t>ESPAÃ‘A</t>
  </si>
  <si>
    <t>BANCO BRADESCO-ADR</t>
  </si>
  <si>
    <t>ARDEUT116001</t>
  </si>
  <si>
    <t>US0594603039 ISIN</t>
  </si>
  <si>
    <t>BANCO SANTANDER BRASIL-ADS</t>
  </si>
  <si>
    <t>ARDEUT115995</t>
  </si>
  <si>
    <t>BSBR</t>
  </si>
  <si>
    <t>US05967A1079 ISIN</t>
  </si>
  <si>
    <t>Annual</t>
  </si>
  <si>
    <t>BANCO SANTANDER SA-SPON ADR</t>
  </si>
  <si>
    <t>1:4</t>
  </si>
  <si>
    <t>ARBCOM4602T6</t>
  </si>
  <si>
    <t>US05964H1059 ISIN</t>
  </si>
  <si>
    <t>BANK OF AMERICA CORP</t>
  </si>
  <si>
    <t>ARDEUT112851</t>
  </si>
  <si>
    <t>BAC</t>
  </si>
  <si>
    <t>US0605051046 ISIN</t>
  </si>
  <si>
    <t>BANK OF NEW YORK MELLON CORP</t>
  </si>
  <si>
    <t>ARDEUT110756</t>
  </si>
  <si>
    <t>BK</t>
  </si>
  <si>
    <t>US0640581007 ISIN</t>
  </si>
  <si>
    <t>BARCLAYS PLC-SPONS ADR</t>
  </si>
  <si>
    <t>ARDEUT111770</t>
  </si>
  <si>
    <t>US06738E2046 ISIN</t>
  </si>
  <si>
    <t>BARRICK GOLD CORP</t>
  </si>
  <si>
    <t>ARDEUT112562</t>
  </si>
  <si>
    <t>CA0679011084 ISIN</t>
  </si>
  <si>
    <t>BASF SE</t>
  </si>
  <si>
    <t>ARDEUT112497</t>
  </si>
  <si>
    <t>BAS</t>
  </si>
  <si>
    <t>BAS GR</t>
  </si>
  <si>
    <t>DE000BASF111 ISIN</t>
  </si>
  <si>
    <t>ALEMANIA</t>
  </si>
  <si>
    <t>OTC US</t>
  </si>
  <si>
    <t>BAYER AG-REG</t>
  </si>
  <si>
    <t>ARDEUT112414</t>
  </si>
  <si>
    <t>BAYN</t>
  </si>
  <si>
    <t>BAY GR</t>
  </si>
  <si>
    <t>DE000BAY0017 ISIN</t>
  </si>
  <si>
    <t>BERKSHIRE HATHAWAY INC-CL B</t>
  </si>
  <si>
    <t>ARBCOM4603L1</t>
  </si>
  <si>
    <t>BRK/B</t>
  </si>
  <si>
    <t>US0846707026 ISIN</t>
  </si>
  <si>
    <t>BHP GROUP LTD-SPON ADR</t>
  </si>
  <si>
    <t>ARDEUT112992</t>
  </si>
  <si>
    <t>US0886061086 ISIN</t>
  </si>
  <si>
    <t>AUSTRALIA</t>
  </si>
  <si>
    <t>BIOCERES CROP SOLUTIONS CORP</t>
  </si>
  <si>
    <t>ARBCOM4603K3</t>
  </si>
  <si>
    <t>KYG1117K1141 ISIN</t>
  </si>
  <si>
    <t>NYSEAmerican</t>
  </si>
  <si>
    <t>BIOGEN INC</t>
  </si>
  <si>
    <t>13:1</t>
  </si>
  <si>
    <t>ARBCOM4601A8</t>
  </si>
  <si>
    <t>US09062X1037 ISIN</t>
  </si>
  <si>
    <t>BLACKBERRY LTD</t>
  </si>
  <si>
    <t>ARDEUT116142</t>
  </si>
  <si>
    <t>CA09228F1036 ISIN</t>
  </si>
  <si>
    <t>BOEING CO/THE</t>
  </si>
  <si>
    <t>ARDEUT110061</t>
  </si>
  <si>
    <t>US0970231058 ISIN</t>
  </si>
  <si>
    <t>BP PLC-SPONS ADR</t>
  </si>
  <si>
    <t>ARDEUT110582</t>
  </si>
  <si>
    <t>US0556221044 ISIN</t>
  </si>
  <si>
    <t>Energy</t>
  </si>
  <si>
    <t>BRF SA-ADR</t>
  </si>
  <si>
    <t>ARBCOM460218</t>
  </si>
  <si>
    <t>US10552T1079 ISIN</t>
  </si>
  <si>
    <t>BRISTOL-MYERS SQUIBB CO</t>
  </si>
  <si>
    <t>ARDEUT112877</t>
  </si>
  <si>
    <t>US1101221083 ISIN</t>
  </si>
  <si>
    <t>BROADCOM INC</t>
  </si>
  <si>
    <t>39:1</t>
  </si>
  <si>
    <t>ARBCOM4603J5</t>
  </si>
  <si>
    <t>US11135F1012 ISIN</t>
  </si>
  <si>
    <t>BUNGE LTD</t>
  </si>
  <si>
    <t>ARDEUT115029</t>
  </si>
  <si>
    <t>BG</t>
  </si>
  <si>
    <t>BMG169621056 ISIN</t>
  </si>
  <si>
    <t>CANON INC-SPONS ADR</t>
  </si>
  <si>
    <t>ARDEUT112968</t>
  </si>
  <si>
    <t>CAJ</t>
  </si>
  <si>
    <t>US1380063099 ISIN</t>
  </si>
  <si>
    <t>JAPON</t>
  </si>
  <si>
    <t>CARDINAL HEALTH INC</t>
  </si>
  <si>
    <t>ARDEUT110798</t>
  </si>
  <si>
    <t>US14149Y1082 ISIN</t>
  </si>
  <si>
    <t>CATERPILLAR INC</t>
  </si>
  <si>
    <t>ARDEUT110079</t>
  </si>
  <si>
    <t>US1491231015 ISIN</t>
  </si>
  <si>
    <t>CEMEX SAB-SPONS ADR PART CER</t>
  </si>
  <si>
    <t>ARDEUT112216</t>
  </si>
  <si>
    <t>US1512908898 ISIN</t>
  </si>
  <si>
    <t>CENTRAIS ELETRICAS BR-SP ADR</t>
  </si>
  <si>
    <t>ARBCOM4602G3</t>
  </si>
  <si>
    <t>EBR</t>
  </si>
  <si>
    <t>US15234Q2075 ISIN</t>
  </si>
  <si>
    <t>Utilities</t>
  </si>
  <si>
    <t>CHEVRON CORP</t>
  </si>
  <si>
    <t>ARDEUT110087</t>
  </si>
  <si>
    <t>US1667641005 ISIN</t>
  </si>
  <si>
    <t>CHINA LIFE INSURANCE CO-ADR</t>
  </si>
  <si>
    <t>ARDEUT114055</t>
  </si>
  <si>
    <t>LFC</t>
  </si>
  <si>
    <t>US16939P1066 ISIN</t>
  </si>
  <si>
    <t>CHINA MOBILE LTD-SPON ADR</t>
  </si>
  <si>
    <t>ARDEUT111812</t>
  </si>
  <si>
    <t>CHL</t>
  </si>
  <si>
    <t>US16941M1099 ISIN</t>
  </si>
  <si>
    <t>HONG KONG</t>
  </si>
  <si>
    <t>CHINA PETROLEUM &amp; CHEM-ADR</t>
  </si>
  <si>
    <t>ARDEUT114071</t>
  </si>
  <si>
    <t>SNP</t>
  </si>
  <si>
    <t>US16941R1086 ISIN</t>
  </si>
  <si>
    <t>CHINA TELECOM CORP LTD-ADR</t>
  </si>
  <si>
    <t>ARDEUT114014</t>
  </si>
  <si>
    <t>CHA</t>
  </si>
  <si>
    <t>US1694261033 ISIN</t>
  </si>
  <si>
    <t>CIA BRASILEIRA DE DIS- ADR</t>
  </si>
  <si>
    <t>ARBCOM460234</t>
  </si>
  <si>
    <t>CBD</t>
  </si>
  <si>
    <t>US20440T3005 ISIN</t>
  </si>
  <si>
    <t>CIA PARANAENSE ENER-SP ADR P</t>
  </si>
  <si>
    <t>ARBCOM460283</t>
  </si>
  <si>
    <t>ELP</t>
  </si>
  <si>
    <t>US20441B6056 ISIN</t>
  </si>
  <si>
    <t>CIA SANEAMENTO BASICO DE-ADR</t>
  </si>
  <si>
    <t>ARBCOM4602F5</t>
  </si>
  <si>
    <t>SBS</t>
  </si>
  <si>
    <t>US20441A1025 ISIN</t>
  </si>
  <si>
    <t>CIA SIDERURGICA NACL-SP ADR</t>
  </si>
  <si>
    <t>1:8</t>
  </si>
  <si>
    <t>ARBCOM4602B4</t>
  </si>
  <si>
    <t>US20440W1053 ISIN</t>
  </si>
  <si>
    <t>CISCO SYSTEMS INC</t>
  </si>
  <si>
    <t>ARDEUT110095</t>
  </si>
  <si>
    <t>US17275R1023 ISIN</t>
  </si>
  <si>
    <t>CITIGROUP INC</t>
  </si>
  <si>
    <t>ARDEUT110426</t>
  </si>
  <si>
    <t>US1729674242 ISIN</t>
  </si>
  <si>
    <t>CNOOC LTD.</t>
  </si>
  <si>
    <t>ARDEUT114006</t>
  </si>
  <si>
    <t>CEO</t>
  </si>
  <si>
    <t>US1261321095 ISIN</t>
  </si>
  <si>
    <t>COCA-COLA CO/THE</t>
  </si>
  <si>
    <t>ARDEUT110111</t>
  </si>
  <si>
    <t>US1912161007 ISIN</t>
  </si>
  <si>
    <t>COCA-COLA FEMSA SAB-SP ADR</t>
  </si>
  <si>
    <t>ARDEUT115201</t>
  </si>
  <si>
    <t>KOFM</t>
  </si>
  <si>
    <t>KOF</t>
  </si>
  <si>
    <t>US1912411089 ISIN</t>
  </si>
  <si>
    <t>COEUR MINING INC</t>
  </si>
  <si>
    <t>ARDEUT115409</t>
  </si>
  <si>
    <t>US1921085049 ISIN</t>
  </si>
  <si>
    <t>COLGATE-PALMOLIVE CO</t>
  </si>
  <si>
    <t>ARDEUT110855</t>
  </si>
  <si>
    <t>US1941621039 ISIN</t>
  </si>
  <si>
    <t>CORNING INC</t>
  </si>
  <si>
    <t>ARDEUT111002</t>
  </si>
  <si>
    <t>GLW</t>
  </si>
  <si>
    <t>US2193501051 ISIN</t>
  </si>
  <si>
    <t>CORP AMERICA AIRPORTS SA</t>
  </si>
  <si>
    <t>ARBCOM4603I7</t>
  </si>
  <si>
    <t>LU1756447840 ISIN</t>
  </si>
  <si>
    <t>COSTCO WHOLESALE CORP</t>
  </si>
  <si>
    <t>12:1</t>
  </si>
  <si>
    <t>ARDEUT110863</t>
  </si>
  <si>
    <t>US22160K1051 ISIN</t>
  </si>
  <si>
    <t>CREDIT SUISSE GROUP-SPON ADR</t>
  </si>
  <si>
    <t>ARDEUT112422</t>
  </si>
  <si>
    <t>US2254011081 ISIN</t>
  </si>
  <si>
    <t>SUIZA</t>
  </si>
  <si>
    <t>DAIMLER AG-REGISTERED SHARES</t>
  </si>
  <si>
    <t>ARDEUT111820</t>
  </si>
  <si>
    <t>DAI</t>
  </si>
  <si>
    <t>DAI GR</t>
  </si>
  <si>
    <t>DE0007100000 ISIN</t>
  </si>
  <si>
    <t>DANONE</t>
  </si>
  <si>
    <t>20:1</t>
  </si>
  <si>
    <t>ARDEUT110491</t>
  </si>
  <si>
    <t>BSN</t>
  </si>
  <si>
    <t>BSN GR</t>
  </si>
  <si>
    <t>FR0000120644 ISIN</t>
  </si>
  <si>
    <t>FRANCIA</t>
  </si>
  <si>
    <t>DEERE &amp; CO</t>
  </si>
  <si>
    <t>ARDEUT110905</t>
  </si>
  <si>
    <t>US2441991054 ISIN</t>
  </si>
  <si>
    <t>DESPEGAR.COM CORP</t>
  </si>
  <si>
    <t>ARBCOM4600X2</t>
  </si>
  <si>
    <t>VGG273581030 ISIN</t>
  </si>
  <si>
    <t>DEUTSCHE TELEKOM AG-SPON ADR</t>
  </si>
  <si>
    <t>ARDEUT111838</t>
  </si>
  <si>
    <t>DTEA</t>
  </si>
  <si>
    <t>DTEA GR</t>
  </si>
  <si>
    <t>US2515661054 ISIN</t>
  </si>
  <si>
    <t>DIAGEO PLC-SPONSORED ADR</t>
  </si>
  <si>
    <t>ARDEUT112505</t>
  </si>
  <si>
    <t>US25243Q2057 ISIN</t>
  </si>
  <si>
    <t>DOCUSIGN INC</t>
  </si>
  <si>
    <t>ARBCOM4603H9</t>
  </si>
  <si>
    <t>US2561631068 ISIN</t>
  </si>
  <si>
    <t>DUPONT DE NEMOURS INC</t>
  </si>
  <si>
    <t>ARDEUT110145</t>
  </si>
  <si>
    <t>DD</t>
  </si>
  <si>
    <t>US26614N1028 ISIN</t>
  </si>
  <si>
    <t>E.ON SE</t>
  </si>
  <si>
    <t>ARDEUT112109</t>
  </si>
  <si>
    <t>EOAN</t>
  </si>
  <si>
    <t>EOAN GR</t>
  </si>
  <si>
    <t>DE000ENAG999 ISIN</t>
  </si>
  <si>
    <t>EBAY INC</t>
  </si>
  <si>
    <t>ARDEUT116167</t>
  </si>
  <si>
    <t>US2786421030 ISIN</t>
  </si>
  <si>
    <t>ELI LILLY &amp; CO</t>
  </si>
  <si>
    <t>ARDEUT111192</t>
  </si>
  <si>
    <t>LLY</t>
  </si>
  <si>
    <t>US5324571083 ISIN</t>
  </si>
  <si>
    <t>EMBRAER SA-SPON ADR</t>
  </si>
  <si>
    <t>ARBCOM460291</t>
  </si>
  <si>
    <t>US29082A1079 ISIN</t>
  </si>
  <si>
    <t>ENI SPA-SPONSORED ADR</t>
  </si>
  <si>
    <t>ARDEUT112612</t>
  </si>
  <si>
    <t>E</t>
  </si>
  <si>
    <t>US26874R1086 ISIN</t>
  </si>
  <si>
    <t>ITALIA</t>
  </si>
  <si>
    <t>EQUIFAX INC</t>
  </si>
  <si>
    <t>16:1</t>
  </si>
  <si>
    <t>ARBCOM460325</t>
  </si>
  <si>
    <t>EFX</t>
  </si>
  <si>
    <t>US2944291051 ISIN</t>
  </si>
  <si>
    <t>ERICSSON (LM) TEL-SP ADR</t>
  </si>
  <si>
    <t>ARDEUT110525</t>
  </si>
  <si>
    <t>ERIC</t>
  </si>
  <si>
    <t>US2948216088 ISIN</t>
  </si>
  <si>
    <t>ETSY INC</t>
  </si>
  <si>
    <t>ARBCOM4603G1</t>
  </si>
  <si>
    <t>US29786A1060 ISIN</t>
  </si>
  <si>
    <t>EXXON MOBIL CORP</t>
  </si>
  <si>
    <t>ARDEUT110152</t>
  </si>
  <si>
    <t>US30231G1022 ISIN</t>
  </si>
  <si>
    <t>FACEBOOK INC-CLASS A</t>
  </si>
  <si>
    <t>ARBCOM460168</t>
  </si>
  <si>
    <t>US30303M1027 ISIN</t>
  </si>
  <si>
    <t>FANNIE MAE</t>
  </si>
  <si>
    <t>ARDEUT110970</t>
  </si>
  <si>
    <t>FNMA</t>
  </si>
  <si>
    <t>US3135861090 ISIN</t>
  </si>
  <si>
    <t>FEDEX CORP</t>
  </si>
  <si>
    <t>ARDEUT110962</t>
  </si>
  <si>
    <t>US31428X1063 ISIN</t>
  </si>
  <si>
    <t>FIRST SOLAR INC</t>
  </si>
  <si>
    <t>ARDEUT116126</t>
  </si>
  <si>
    <t>US3364331070 ISIN</t>
  </si>
  <si>
    <t>FOMENTO ECONOMICO MEX-SP ADR</t>
  </si>
  <si>
    <t>ARDEUT111853</t>
  </si>
  <si>
    <t>FMX</t>
  </si>
  <si>
    <t>US3444191064 ISIN</t>
  </si>
  <si>
    <t>FREDDIE MAC</t>
  </si>
  <si>
    <t>ARDEUT112323</t>
  </si>
  <si>
    <t>FMCC</t>
  </si>
  <si>
    <t>US3134003017 ISIN</t>
  </si>
  <si>
    <t>FREEPORT-MCMORAN INC</t>
  </si>
  <si>
    <t>ARDEUT116076</t>
  </si>
  <si>
    <t>US35671D8570 ISIN</t>
  </si>
  <si>
    <t>GARMIN LTD</t>
  </si>
  <si>
    <t>ARBCOM4601G5</t>
  </si>
  <si>
    <t>GRMN</t>
  </si>
  <si>
    <t>CH0114405324 ISIN</t>
  </si>
  <si>
    <t>GAZPROM PJSC-SPON ADR</t>
  </si>
  <si>
    <t>ARDEUT114261</t>
  </si>
  <si>
    <t>OGZPY</t>
  </si>
  <si>
    <t>US3682872078 ISIN</t>
  </si>
  <si>
    <t>RUSSIA</t>
  </si>
  <si>
    <t>GENERAL ELECTRIC CO</t>
  </si>
  <si>
    <t>ARDEUT110160</t>
  </si>
  <si>
    <t>US369604301 ISIN</t>
  </si>
  <si>
    <t>GEOPARK LTD</t>
  </si>
  <si>
    <t>ARBCOM4603F3</t>
  </si>
  <si>
    <t>BMG383271050 ISIN</t>
  </si>
  <si>
    <t>CHILE</t>
  </si>
  <si>
    <t>GERDAU SA -SPON ADR</t>
  </si>
  <si>
    <t>ARBCOM460200</t>
  </si>
  <si>
    <t>US3737371050 ISIN</t>
  </si>
  <si>
    <t>GILEAD SCIENCES INC</t>
  </si>
  <si>
    <t>ARBCOM4601C4</t>
  </si>
  <si>
    <t>US3755581036 ISIN</t>
  </si>
  <si>
    <t>GLAXOSMITHKLINE PLC-SPON ADR</t>
  </si>
  <si>
    <t>ARDEUT110483</t>
  </si>
  <si>
    <t>US37733W1053 ISIN</t>
  </si>
  <si>
    <t>GLOBANT SA</t>
  </si>
  <si>
    <t>6: 1</t>
  </si>
  <si>
    <t>ARBCOM460150</t>
  </si>
  <si>
    <t>GLOB</t>
  </si>
  <si>
    <t>LU0974299876 ISIN</t>
  </si>
  <si>
    <t>GOLD FIELDS LTD-SPONS ADR</t>
  </si>
  <si>
    <t>ARDEUT115425</t>
  </si>
  <si>
    <t>US38059T1060 ISIN</t>
  </si>
  <si>
    <t>SUDÃ_x0081_FRICA</t>
  </si>
  <si>
    <t>GOLDMAN SACHS GROUP INC</t>
  </si>
  <si>
    <t>ARBCOM460119</t>
  </si>
  <si>
    <t>US38141G1040 ISIN</t>
  </si>
  <si>
    <t>GRUPO AEROPORTUARIO PAC-ADR</t>
  </si>
  <si>
    <t>ARDEUT115177</t>
  </si>
  <si>
    <t>PAC</t>
  </si>
  <si>
    <t>US4005061019 ISIN</t>
  </si>
  <si>
    <t>GRUPO AEROPORTUARIO SUR-ADR</t>
  </si>
  <si>
    <t>ARDEUT115185</t>
  </si>
  <si>
    <t>ASR</t>
  </si>
  <si>
    <t>US40051E2028 ISIN</t>
  </si>
  <si>
    <t>GRUPO TELEVISA SA-SPON ADR</t>
  </si>
  <si>
    <t>ARDEUT112133</t>
  </si>
  <si>
    <t>TV</t>
  </si>
  <si>
    <t>US40049J2069 ISIN</t>
  </si>
  <si>
    <t>HALLIBURTON CO</t>
  </si>
  <si>
    <t>ARBCOM4603E6</t>
  </si>
  <si>
    <t>US4062161017 ISIN</t>
  </si>
  <si>
    <t>HARLEY-DAVIDSON INC</t>
  </si>
  <si>
    <t>ARDEUT111069</t>
  </si>
  <si>
    <t>HOG</t>
  </si>
  <si>
    <t>US4128221086 ISIN</t>
  </si>
  <si>
    <t>HARMONY GOLD MNG-SPON ADR</t>
  </si>
  <si>
    <t>ARDEUT115433</t>
  </si>
  <si>
    <t>US4132163001 ISIN</t>
  </si>
  <si>
    <t>HDFC BANK LTD-ADR</t>
  </si>
  <si>
    <t>ARDEUT114022</t>
  </si>
  <si>
    <t>HDB</t>
  </si>
  <si>
    <t>US40415F1012 ISIN</t>
  </si>
  <si>
    <t>INDIA</t>
  </si>
  <si>
    <t>HECLA MINING CO</t>
  </si>
  <si>
    <t>ARDEUT115417</t>
  </si>
  <si>
    <t>US4227041062 ISIN</t>
  </si>
  <si>
    <t>HERSHEY CO/THE</t>
  </si>
  <si>
    <t>ARDEUT111127</t>
  </si>
  <si>
    <t>HSY</t>
  </si>
  <si>
    <t>US4278661081 ISIN</t>
  </si>
  <si>
    <t>HOME DEPOT INC</t>
  </si>
  <si>
    <t>ARDEUT111705</t>
  </si>
  <si>
    <t>US4370761029 ISIN</t>
  </si>
  <si>
    <t>HON HAI PRECISION-GDR REG S</t>
  </si>
  <si>
    <t>Solo Calificado</t>
  </si>
  <si>
    <t>ARDEUT115342</t>
  </si>
  <si>
    <t>HHPD LI</t>
  </si>
  <si>
    <t>HNHPF</t>
  </si>
  <si>
    <t>US4380908057 ISIN</t>
  </si>
  <si>
    <t>GDR</t>
  </si>
  <si>
    <t>TAIWAN</t>
  </si>
  <si>
    <t>HONDA MOTOR CO LTD-SPONS ADR</t>
  </si>
  <si>
    <t>ARDEUT112950</t>
  </si>
  <si>
    <t>US4381283088 ISIN</t>
  </si>
  <si>
    <t>HONEYWELL INTERNATIONAL INC</t>
  </si>
  <si>
    <t>ARDEUT110038</t>
  </si>
  <si>
    <t>US4385161066 ISIN</t>
  </si>
  <si>
    <t>HOWMET AEROSPACE INC</t>
  </si>
  <si>
    <t>ARDEUT110020</t>
  </si>
  <si>
    <t>HWM</t>
  </si>
  <si>
    <t>US4432011082 ISIN</t>
  </si>
  <si>
    <t>HP INC</t>
  </si>
  <si>
    <t>ARDEUT110194</t>
  </si>
  <si>
    <t>HPQ</t>
  </si>
  <si>
    <t>US40434L1052 ISIN</t>
  </si>
  <si>
    <t>HSBC HOLDINGS PLC-SPONS ADR</t>
  </si>
  <si>
    <t>ARDEUT112257</t>
  </si>
  <si>
    <t>US4042804066 ISIN</t>
  </si>
  <si>
    <t>HUANENG POWER INTL-SPONS ADR</t>
  </si>
  <si>
    <t>ARDEUT114030</t>
  </si>
  <si>
    <t>HNP</t>
  </si>
  <si>
    <t>US4433041005 ISIN</t>
  </si>
  <si>
    <t>ICICI BANK LTD-SPON ADR</t>
  </si>
  <si>
    <t>ARDEUT114048</t>
  </si>
  <si>
    <t>IBN</t>
  </si>
  <si>
    <t>US45104G1040 ISIN</t>
  </si>
  <si>
    <t>INFOSYS LTD-SP ADR</t>
  </si>
  <si>
    <t>ARDEUT113941</t>
  </si>
  <si>
    <t>INFY</t>
  </si>
  <si>
    <t>US4567881085 ISIN</t>
  </si>
  <si>
    <t>ING GROEP N.V.-SPONSORED ADR</t>
  </si>
  <si>
    <t>ARDEUT111937</t>
  </si>
  <si>
    <t>US4568371037 ISIN</t>
  </si>
  <si>
    <t>INTEL CORP</t>
  </si>
  <si>
    <t>ARDEUT110210</t>
  </si>
  <si>
    <t>US4581401001 ISIN</t>
  </si>
  <si>
    <t>INTERNATIONAL PAPER CO</t>
  </si>
  <si>
    <t>ARDEUT110228</t>
  </si>
  <si>
    <t>US4601461035 ISIN</t>
  </si>
  <si>
    <t>INTL BUSINESS MACHINES CORP</t>
  </si>
  <si>
    <t>ARDEUT110202</t>
  </si>
  <si>
    <t>US4592001014 ISIN</t>
  </si>
  <si>
    <t>INTL FLAVORS &amp; FRAGRANCES</t>
  </si>
  <si>
    <t>ARDEUT111135</t>
  </si>
  <si>
    <t>IFF</t>
  </si>
  <si>
    <t>US4595061015 ISIN</t>
  </si>
  <si>
    <t>ITAU UNIBANCO H-SPON PRF ADR</t>
  </si>
  <si>
    <t>ARBCOM460267</t>
  </si>
  <si>
    <t>US4655621062 ISIN</t>
  </si>
  <si>
    <t>Monthly</t>
  </si>
  <si>
    <t>JD.COM INC-ADR</t>
  </si>
  <si>
    <t>ARBCOM4601Y8</t>
  </si>
  <si>
    <t>US47215P1066 ISIN</t>
  </si>
  <si>
    <t>JOHNSON &amp; JOHNSON</t>
  </si>
  <si>
    <t>ARDEUT110236</t>
  </si>
  <si>
    <t>US4781601046 ISIN</t>
  </si>
  <si>
    <t>JOHNSON CONTROLS INTERNATION</t>
  </si>
  <si>
    <t>ARDEUT111630</t>
  </si>
  <si>
    <t>JCI</t>
  </si>
  <si>
    <t>IE00BY7QL619 ISIN</t>
  </si>
  <si>
    <t>JOYY INC</t>
  </si>
  <si>
    <t>ARBCOM460242</t>
  </si>
  <si>
    <t>YY</t>
  </si>
  <si>
    <t>US46591M1099 ISIN</t>
  </si>
  <si>
    <t>JPMORGAN CHASE &amp; CO</t>
  </si>
  <si>
    <t>ARDEUT110244</t>
  </si>
  <si>
    <t>US46625H1005 ISIN</t>
  </si>
  <si>
    <t>KB FINANCIAL GROUP INC-ADR</t>
  </si>
  <si>
    <t>ARDEUT115268</t>
  </si>
  <si>
    <t>KB</t>
  </si>
  <si>
    <t>US48241A1051 ISIN</t>
  </si>
  <si>
    <t>Corea del Sur</t>
  </si>
  <si>
    <t>KIMBERLY-CLARK CORP</t>
  </si>
  <si>
    <t>ARDEUT111176</t>
  </si>
  <si>
    <t>US4943681035 ISIN</t>
  </si>
  <si>
    <t>KINROSS GOLD CORP</t>
  </si>
  <si>
    <t>ARDEUT115391</t>
  </si>
  <si>
    <t>KGC</t>
  </si>
  <si>
    <t>CA4969024047 ISIN</t>
  </si>
  <si>
    <t>KONINKLIJKE PHILIPS NVR- NY</t>
  </si>
  <si>
    <t>ARDEUT110558</t>
  </si>
  <si>
    <t>US5004723038 ISIN</t>
  </si>
  <si>
    <t>KOREA ELEC POWER CORP-SP ADR</t>
  </si>
  <si>
    <t>ARDEUT115250</t>
  </si>
  <si>
    <t>KEP</t>
  </si>
  <si>
    <t>US5006311063 ISIN</t>
  </si>
  <si>
    <t>LAS VEGAS SANDS CORP</t>
  </si>
  <si>
    <t>ARDEUT116092</t>
  </si>
  <si>
    <t>LVS</t>
  </si>
  <si>
    <t>US5178341070 ISIN</t>
  </si>
  <si>
    <t>LLOYDS BANKING GROUP PLC-ADR</t>
  </si>
  <si>
    <t>ARDEUT112513</t>
  </si>
  <si>
    <t>US5394391099 ISIN</t>
  </si>
  <si>
    <t>LOCKHEED MARTIN CORP</t>
  </si>
  <si>
    <t>ARDEUT111200</t>
  </si>
  <si>
    <t>US5398301094 ISIN</t>
  </si>
  <si>
    <t>LUKOIL PJSC-SPON ADR</t>
  </si>
  <si>
    <t>ARDEUT114253</t>
  </si>
  <si>
    <t>LKOD</t>
  </si>
  <si>
    <t>LUKOY</t>
  </si>
  <si>
    <t>US69343P1057 ISIN</t>
  </si>
  <si>
    <t>MARSH &amp; MCLENNAN COS</t>
  </si>
  <si>
    <t>ARDEUT111309</t>
  </si>
  <si>
    <t>MMC</t>
  </si>
  <si>
    <t>US5717481023 ISIN</t>
  </si>
  <si>
    <t>MASTERCARD INC - A</t>
  </si>
  <si>
    <t>33:1</t>
  </si>
  <si>
    <t>ARBCOM4603D8</t>
  </si>
  <si>
    <t>US57636Q1040 ISIN</t>
  </si>
  <si>
    <t>MCDONALD'S CORP</t>
  </si>
  <si>
    <t>ARDEUT110269</t>
  </si>
  <si>
    <t>US5801351017 ISIN</t>
  </si>
  <si>
    <t>MEDTRONIC PLC</t>
  </si>
  <si>
    <t>ARDEUT111283</t>
  </si>
  <si>
    <t>MDT</t>
  </si>
  <si>
    <t>IE00BTN1Y115 ISIN</t>
  </si>
  <si>
    <t>IRLANDA</t>
  </si>
  <si>
    <t>MERCADOLIBRE INC</t>
  </si>
  <si>
    <t>60:1</t>
  </si>
  <si>
    <t>ARDEUT116175</t>
  </si>
  <si>
    <t>US58733R1023 ISIN</t>
  </si>
  <si>
    <t>MERCK &amp; CO. INC.</t>
  </si>
  <si>
    <t>ARDEUT110277</t>
  </si>
  <si>
    <t>US58933Y1055 ISIN</t>
  </si>
  <si>
    <t>MICROSOFT CORP</t>
  </si>
  <si>
    <t>ARDEUT110285</t>
  </si>
  <si>
    <t>US5949181045 ISIN</t>
  </si>
  <si>
    <t>MITSUBISHI UFJ FINL-SPON ADR</t>
  </si>
  <si>
    <t>ARDEUT111762</t>
  </si>
  <si>
    <t>MUFG</t>
  </si>
  <si>
    <t>US6068221042 ISIN</t>
  </si>
  <si>
    <t>MIZUHO FINANCIAL GROUP-ADR</t>
  </si>
  <si>
    <t>ARDEUT114733</t>
  </si>
  <si>
    <t>MFG</t>
  </si>
  <si>
    <t>US60687Y1091 ISIN</t>
  </si>
  <si>
    <t>MOBILE TELESYSTEMS-SP ADR</t>
  </si>
  <si>
    <t>ARDEUT114063</t>
  </si>
  <si>
    <t>MBT</t>
  </si>
  <si>
    <t>US6074091090 ISIN</t>
  </si>
  <si>
    <t>MOTOROLA SOLUTIONS INC</t>
  </si>
  <si>
    <t>ARDEUT110301</t>
  </si>
  <si>
    <t>MSI</t>
  </si>
  <si>
    <t>US6200763075 ISIN</t>
  </si>
  <si>
    <t>NATIONAL GRID PLC-SP ADR</t>
  </si>
  <si>
    <t>ARDEUT112620</t>
  </si>
  <si>
    <t>NGG</t>
  </si>
  <si>
    <t>US6362744095 ISIN</t>
  </si>
  <si>
    <t>NATURA &amp;CO HOLDING-ADR</t>
  </si>
  <si>
    <t>ARDEUT110699</t>
  </si>
  <si>
    <t>NTCO</t>
  </si>
  <si>
    <t>US63884N1081 ISIN</t>
  </si>
  <si>
    <t>NEC CORP</t>
  </si>
  <si>
    <t>ARDEUT113081</t>
  </si>
  <si>
    <t>NEC1</t>
  </si>
  <si>
    <t>NEC1 GR</t>
  </si>
  <si>
    <t>JP3733000008 ISIN</t>
  </si>
  <si>
    <t>NETEASE INC-ADR</t>
  </si>
  <si>
    <t>14:1</t>
  </si>
  <si>
    <t>ARBCOM4601Z5</t>
  </si>
  <si>
    <t>US64110W1027 ISIN</t>
  </si>
  <si>
    <t>NETFLIX INC</t>
  </si>
  <si>
    <t>ARBCOM4601D2</t>
  </si>
  <si>
    <t>US64110L1061 ISIN</t>
  </si>
  <si>
    <t>NEWMONT CORP</t>
  </si>
  <si>
    <t>ARDEUT112570</t>
  </si>
  <si>
    <t>NEM</t>
  </si>
  <si>
    <t>US6516391066 ISIN</t>
  </si>
  <si>
    <t>NIKE INC -CL B</t>
  </si>
  <si>
    <t>ARDEUT111341</t>
  </si>
  <si>
    <t>US6541061031 ISIN</t>
  </si>
  <si>
    <t>NISSAN MOTOR CO LTD-SPON ADR</t>
  </si>
  <si>
    <t>ARDEUT113032</t>
  </si>
  <si>
    <t>NSAN</t>
  </si>
  <si>
    <t>NSANY</t>
  </si>
  <si>
    <t>US6547444082 ISIN</t>
  </si>
  <si>
    <t>NOKIA CORP-SPON ADR</t>
  </si>
  <si>
    <t>ARDEUT110533</t>
  </si>
  <si>
    <t>NOK</t>
  </si>
  <si>
    <t>US6549022043 ISIN</t>
  </si>
  <si>
    <t>NOMURA HOLDINGS INC-SPON ADR</t>
  </si>
  <si>
    <t>ARDEUT113024</t>
  </si>
  <si>
    <t>NMR</t>
  </si>
  <si>
    <t>US65535H2085 ISIN</t>
  </si>
  <si>
    <t>NOVAGOLD RESOURCES INC</t>
  </si>
  <si>
    <t>ARBCOM4601N1</t>
  </si>
  <si>
    <t>NG</t>
  </si>
  <si>
    <t>CA66987E2069 ISIN</t>
  </si>
  <si>
    <t>NOVARTIS AG-SPONSORED ADR</t>
  </si>
  <si>
    <t>ARDEUT112521</t>
  </si>
  <si>
    <t>NVS</t>
  </si>
  <si>
    <t>US66987V1098 ISIN</t>
  </si>
  <si>
    <t>NOVOLIPETSK STEEL PJSC-GDR</t>
  </si>
  <si>
    <t>2.1</t>
  </si>
  <si>
    <t>ARDEUT114725</t>
  </si>
  <si>
    <t>NLM</t>
  </si>
  <si>
    <t>NLMK</t>
  </si>
  <si>
    <t>US67011E2046 ISIN</t>
  </si>
  <si>
    <t>London Intl</t>
  </si>
  <si>
    <t>NTT DOCOMO INC-SPON ADR</t>
  </si>
  <si>
    <t>ARDEUT112976</t>
  </si>
  <si>
    <t>DCMYY</t>
  </si>
  <si>
    <t>US62942M2017 ISIN</t>
  </si>
  <si>
    <t>NUCOR CORP</t>
  </si>
  <si>
    <t>ARDEUT111358</t>
  </si>
  <si>
    <t>NUE</t>
  </si>
  <si>
    <t>US6703461052 ISIN</t>
  </si>
  <si>
    <t>NVIDIA CORP</t>
  </si>
  <si>
    <t>24:1</t>
  </si>
  <si>
    <t>ARBCOM460184</t>
  </si>
  <si>
    <t>US67066G1040 ISIN</t>
  </si>
  <si>
    <t>ORACLE CORP</t>
  </si>
  <si>
    <t>3.1</t>
  </si>
  <si>
    <t>ARDEUT111374</t>
  </si>
  <si>
    <t>US68389X1054 ISIN</t>
  </si>
  <si>
    <t>ORANGE-SPON ADR</t>
  </si>
  <si>
    <t>ARDEUT111861</t>
  </si>
  <si>
    <t>ORAN</t>
  </si>
  <si>
    <t>US6840601065 ISIN</t>
  </si>
  <si>
    <t>PACCAR INC</t>
  </si>
  <si>
    <t>ARDEUT111390</t>
  </si>
  <si>
    <t>US6937181088 ISIN</t>
  </si>
  <si>
    <t>PAN AMERICAN SILVER CORP</t>
  </si>
  <si>
    <t>ARBCOM4603C0</t>
  </si>
  <si>
    <t>CA6979001089 ISIN</t>
  </si>
  <si>
    <t>PANASONIC CORP-SPON ADR</t>
  </si>
  <si>
    <t>ARDEUT111952</t>
  </si>
  <si>
    <t>PCRF</t>
  </si>
  <si>
    <t>PCRFY</t>
  </si>
  <si>
    <t>US69832A2050 ISIN</t>
  </si>
  <si>
    <t>PAYPAL HOLDINGS INC</t>
  </si>
  <si>
    <t>ARBCOM4601S0</t>
  </si>
  <si>
    <t>US70450Y1038 ISIN</t>
  </si>
  <si>
    <t>PEARSON PLC-SPONSORED ADR</t>
  </si>
  <si>
    <t>ARDEUT113966</t>
  </si>
  <si>
    <t>PSO</t>
  </si>
  <si>
    <t>US7050151056 ISIN</t>
  </si>
  <si>
    <t>PEPSICO INC</t>
  </si>
  <si>
    <t>ARDEUT111416</t>
  </si>
  <si>
    <t>US7134481081 ISIN</t>
  </si>
  <si>
    <t>PETROCHINA CO LTD -ADR</t>
  </si>
  <si>
    <t>ARDEUT113958</t>
  </si>
  <si>
    <t>US71646E1001 ISIN</t>
  </si>
  <si>
    <t>PETROLEO BRASILEIRO-SPON ADR</t>
  </si>
  <si>
    <t>ARBCOM4602U4</t>
  </si>
  <si>
    <t>US71654V4086 ISIN</t>
  </si>
  <si>
    <t>PFIZER INC</t>
  </si>
  <si>
    <t>ARDEUT111424</t>
  </si>
  <si>
    <t>US7170811035 ISIN</t>
  </si>
  <si>
    <t>PHILLIPS 66</t>
  </si>
  <si>
    <t>ARBCOM460333</t>
  </si>
  <si>
    <t>US7185461040 ISIN</t>
  </si>
  <si>
    <t>PITNEY BOWES INC</t>
  </si>
  <si>
    <t>ARDEUT111382</t>
  </si>
  <si>
    <t>PBI</t>
  </si>
  <si>
    <t>US7244791007 ISIN</t>
  </si>
  <si>
    <t>POSCO- SPON ADR</t>
  </si>
  <si>
    <t>ARDEUT115276</t>
  </si>
  <si>
    <t>PKS</t>
  </si>
  <si>
    <t>PKX</t>
  </si>
  <si>
    <t>US6934831099 ISIN</t>
  </si>
  <si>
    <t>PROCTER &amp; GAMBLE CO/THE</t>
  </si>
  <si>
    <t>ARDEUT110335</t>
  </si>
  <si>
    <t>US7427181091 ISIN</t>
  </si>
  <si>
    <t>QUALCOMM INC</t>
  </si>
  <si>
    <t>ARDEUT111457</t>
  </si>
  <si>
    <t>US7475251036 ISIN</t>
  </si>
  <si>
    <t>RAYTHEON TECHNOLOGIES CORP</t>
  </si>
  <si>
    <t>ARDEUT110384</t>
  </si>
  <si>
    <t>US75513E1010 ISIN</t>
  </si>
  <si>
    <t>RIO TINTO PLC-SPON ADR</t>
  </si>
  <si>
    <t>ARDEUT112638</t>
  </si>
  <si>
    <t>US7672041008 ISIN</t>
  </si>
  <si>
    <t>ROSS STORES INC</t>
  </si>
  <si>
    <t>ARBCOM4600Z7</t>
  </si>
  <si>
    <t>ROST</t>
  </si>
  <si>
    <t>US7782961038 ISIN</t>
  </si>
  <si>
    <t>ROYAL DUTCH SHELL-SPON ADR-B</t>
  </si>
  <si>
    <t>ARDEUT112547</t>
  </si>
  <si>
    <t>RDSB</t>
  </si>
  <si>
    <t>US7802591070 ISIN</t>
  </si>
  <si>
    <t>SALESFORCE.COM INC</t>
  </si>
  <si>
    <t>ARBCOM4601J9</t>
  </si>
  <si>
    <t>US79466L3024 ISIN</t>
  </si>
  <si>
    <t>SAMSUNG ELECTR-GDR REG S</t>
  </si>
  <si>
    <t>ARDEUT115359</t>
  </si>
  <si>
    <t>SMSN</t>
  </si>
  <si>
    <t>SMSN LI</t>
  </si>
  <si>
    <t>US7960508882 ISIN</t>
  </si>
  <si>
    <t>SAP SE-SPONSORED ADR</t>
  </si>
  <si>
    <t>ARDEUT112034</t>
  </si>
  <si>
    <t>US8030542042 ISIN</t>
  </si>
  <si>
    <t>SCHLUMBERGER LTD</t>
  </si>
  <si>
    <t>ARDEUT111515</t>
  </si>
  <si>
    <t>AN8068571086 ISIN</t>
  </si>
  <si>
    <t>SHOPIFY INC - CLASS A</t>
  </si>
  <si>
    <t>107:1</t>
  </si>
  <si>
    <t>ARBCOM460341</t>
  </si>
  <si>
    <t>CA82509L1076 ISIN</t>
  </si>
  <si>
    <t>SIEMENS AG-SPONS ADR</t>
  </si>
  <si>
    <t>ARDEUT112372</t>
  </si>
  <si>
    <t>SIEGY</t>
  </si>
  <si>
    <t>US8261975010 ISIN</t>
  </si>
  <si>
    <t>SNAP INC - A</t>
  </si>
  <si>
    <t>ARBCOM4601H3</t>
  </si>
  <si>
    <t>US83304A1060 ISIN</t>
  </si>
  <si>
    <t>SNAP-ON INC</t>
  </si>
  <si>
    <t>ARDEUT111549</t>
  </si>
  <si>
    <t>SNA</t>
  </si>
  <si>
    <t>US8330341012 ISIN</t>
  </si>
  <si>
    <t>SNOWFLAKE INC-CLASS A</t>
  </si>
  <si>
    <t>30:1</t>
  </si>
  <si>
    <t>ARBCOM460358</t>
  </si>
  <si>
    <t>US8334451098 ISIN</t>
  </si>
  <si>
    <t>SONY CORP-SPONSORED ADR</t>
  </si>
  <si>
    <t>ARDEUT112984</t>
  </si>
  <si>
    <t>US8356993076 ISIN</t>
  </si>
  <si>
    <t>SOUTHERN COPPER CORP</t>
  </si>
  <si>
    <t>ARDEUT116084</t>
  </si>
  <si>
    <t>SCCO</t>
  </si>
  <si>
    <t>US84265V1052 ISIN</t>
  </si>
  <si>
    <t>PERU</t>
  </si>
  <si>
    <t>SPOTIFY TECHNOLOGY SA</t>
  </si>
  <si>
    <t>28:1</t>
  </si>
  <si>
    <t>ARBCOM460366</t>
  </si>
  <si>
    <t>LU1778762911 ISIN</t>
  </si>
  <si>
    <t>Suecia</t>
  </si>
  <si>
    <t>SQUARE INC - A</t>
  </si>
  <si>
    <t>ARBCOM460374</t>
  </si>
  <si>
    <t>US8522341036 ISIN</t>
  </si>
  <si>
    <t>STARBUCKS CORP</t>
  </si>
  <si>
    <t>ARDEUT111481</t>
  </si>
  <si>
    <t>US8552441094 ISIN</t>
  </si>
  <si>
    <t>SUZANO SA - SPON ADR</t>
  </si>
  <si>
    <t>ARBCOM4602E8</t>
  </si>
  <si>
    <t>SUZ</t>
  </si>
  <si>
    <t>US86959K1051 ISIN</t>
  </si>
  <si>
    <t>SYSCO CORP</t>
  </si>
  <si>
    <t>ARDEUT111598</t>
  </si>
  <si>
    <t>SYY</t>
  </si>
  <si>
    <t>US8718291078 ISIN</t>
  </si>
  <si>
    <t>TAIWAN SEMICONDUCTOR-SP ADR</t>
  </si>
  <si>
    <t>ARDEUT113016</t>
  </si>
  <si>
    <t>US8740391003 ISIN</t>
  </si>
  <si>
    <t>TARGET CORP</t>
  </si>
  <si>
    <t>ARBCOM460101</t>
  </si>
  <si>
    <t>TGT</t>
  </si>
  <si>
    <t>US87612E1064 ISIN</t>
  </si>
  <si>
    <t>TATA MOTORS LTD-SPON ADR</t>
  </si>
  <si>
    <t>ARDEUT114097</t>
  </si>
  <si>
    <t>TTM</t>
  </si>
  <si>
    <t>US8765685024 ISIN</t>
  </si>
  <si>
    <t>TATNEFT PAO-SPONSORED ADR</t>
  </si>
  <si>
    <t>ARDEUT114089</t>
  </si>
  <si>
    <t>ATAD</t>
  </si>
  <si>
    <t>OAOFY</t>
  </si>
  <si>
    <t>US8766292051 ISIN</t>
  </si>
  <si>
    <t>TELECOM ITALIA SPA-SPON ADR</t>
  </si>
  <si>
    <t>ARDEUT112059</t>
  </si>
  <si>
    <t>TIIAY</t>
  </si>
  <si>
    <t>US87927Y1029 ISIN</t>
  </si>
  <si>
    <t>TELEFONICA BRASIL-ADR</t>
  </si>
  <si>
    <t>ARBCOM4601W2</t>
  </si>
  <si>
    <t>VIV</t>
  </si>
  <si>
    <t>US87936R2058 ISIN</t>
  </si>
  <si>
    <t>TELEFONICA SA-SPON ADR</t>
  </si>
  <si>
    <t>ARDEUT110574</t>
  </si>
  <si>
    <t>TEFO</t>
  </si>
  <si>
    <t>TEF</t>
  </si>
  <si>
    <t>US8793822086 ISIN</t>
  </si>
  <si>
    <t>TENARIS SA-ADR</t>
  </si>
  <si>
    <t>ARBCOM4602S8</t>
  </si>
  <si>
    <t>TS</t>
  </si>
  <si>
    <t>US88031M1099 ISIN</t>
  </si>
  <si>
    <t>LUXEMBURGO</t>
  </si>
  <si>
    <t>TERNIUM SA-SPONSORED ADR</t>
  </si>
  <si>
    <t>ARDEUT116019</t>
  </si>
  <si>
    <t>US8808901081 ISIN</t>
  </si>
  <si>
    <t>TESLA INC</t>
  </si>
  <si>
    <t>15:1</t>
  </si>
  <si>
    <t>ARBCOM4601K7</t>
  </si>
  <si>
    <t>US88160R1014 ISIN</t>
  </si>
  <si>
    <t>TEXAS INSTRUMENTS INC</t>
  </si>
  <si>
    <t>ARDEUT111622</t>
  </si>
  <si>
    <t>TXN</t>
  </si>
  <si>
    <t>US8825081040 ISIN</t>
  </si>
  <si>
    <t>THERMO FISHER SCIENTIFIC INC</t>
  </si>
  <si>
    <t>ARBCOM4601F7</t>
  </si>
  <si>
    <t>TMO</t>
  </si>
  <si>
    <t>US8835561023 ISIN</t>
  </si>
  <si>
    <t>TIM SA-ADR</t>
  </si>
  <si>
    <t>ARBCOM4602A6</t>
  </si>
  <si>
    <t>TSU</t>
  </si>
  <si>
    <t>US88706T1088 ISIN</t>
  </si>
  <si>
    <t>TOTALENERGIES SE - ADR</t>
  </si>
  <si>
    <t>ARDEUT112075</t>
  </si>
  <si>
    <t>US89151E1091 ISIN</t>
  </si>
  <si>
    <t>TOYOTA MOTOR CORP -SPON ADR</t>
  </si>
  <si>
    <t>ARDEUT112083</t>
  </si>
  <si>
    <t>US8923313071 ISIN</t>
  </si>
  <si>
    <t>TRAVELERS COS INC/THE</t>
  </si>
  <si>
    <t>ARDEUT116100</t>
  </si>
  <si>
    <t>TRV</t>
  </si>
  <si>
    <t>US89417E1091 ISIN</t>
  </si>
  <si>
    <t>TRIP.COM GROUP LTD-ADR</t>
  </si>
  <si>
    <t>ARBCOM460226</t>
  </si>
  <si>
    <t>TCOM</t>
  </si>
  <si>
    <t>US89677Q1076 ISIN</t>
  </si>
  <si>
    <t>TRIPADVISOR INC</t>
  </si>
  <si>
    <t>ARBCOM4601O9</t>
  </si>
  <si>
    <t>US8969452015 ISIN</t>
  </si>
  <si>
    <t>TWITTER INC</t>
  </si>
  <si>
    <t>2: 1</t>
  </si>
  <si>
    <t>ARBCOM4601L5</t>
  </si>
  <si>
    <t>US90184L1026 ISIN</t>
  </si>
  <si>
    <t>ULTRAPAR PARTICPAC-SPON ADR</t>
  </si>
  <si>
    <t>ARBCOM4602C2</t>
  </si>
  <si>
    <t>US90400P1012 ISIN</t>
  </si>
  <si>
    <t>UNILEVER N V -NY SHARES</t>
  </si>
  <si>
    <t>ARDEUT112091</t>
  </si>
  <si>
    <t>UN</t>
  </si>
  <si>
    <t>US9047847093 ISIN</t>
  </si>
  <si>
    <t>UNION PACIFIC CORP</t>
  </si>
  <si>
    <t>ARBCOM460382</t>
  </si>
  <si>
    <t>US9078181081 ISIN</t>
  </si>
  <si>
    <t>UNITED STATES STEEL CORP</t>
  </si>
  <si>
    <t>ARDEUT116068</t>
  </si>
  <si>
    <t>US9129091081 ISIN</t>
  </si>
  <si>
    <t>UNITEDHEALTH GROUP INC</t>
  </si>
  <si>
    <t>ARBCOM460390</t>
  </si>
  <si>
    <t>US91324P1021 ISIN</t>
  </si>
  <si>
    <t>URBAN OUTFITTERS INC</t>
  </si>
  <si>
    <t>ARBCOM4601Q4</t>
  </si>
  <si>
    <t>URBN</t>
  </si>
  <si>
    <t>US9170471026 ISIN</t>
  </si>
  <si>
    <t>US BANCORP</t>
  </si>
  <si>
    <t>ARDEUT112919</t>
  </si>
  <si>
    <t>USB</t>
  </si>
  <si>
    <t>US9029733048 ISIN</t>
  </si>
  <si>
    <t>VALE SA-SP ADR</t>
  </si>
  <si>
    <t>ARDEUT113925</t>
  </si>
  <si>
    <t>US91912E1055 ISIN</t>
  </si>
  <si>
    <t>VEDANTA LTD-ADR</t>
  </si>
  <si>
    <t>ARBCOM4601X0</t>
  </si>
  <si>
    <t>VEDL</t>
  </si>
  <si>
    <t>US92242Y1001 ISIN</t>
  </si>
  <si>
    <t>VERISIGN INC</t>
  </si>
  <si>
    <t>ARBCOM4600U8</t>
  </si>
  <si>
    <t>VRSN</t>
  </si>
  <si>
    <t>US92343E1029 ISIN</t>
  </si>
  <si>
    <t>VERIZON COMMUNICATIONS INC</t>
  </si>
  <si>
    <t>ARDEUT112927</t>
  </si>
  <si>
    <t>US92343V1044 ISIN</t>
  </si>
  <si>
    <t>VISA INC-CLASS A SHARES</t>
  </si>
  <si>
    <t>ARBCOM460127</t>
  </si>
  <si>
    <t>US92826C8394 ISIN</t>
  </si>
  <si>
    <t>VISTA OIL &amp; GAS SAB DE CV</t>
  </si>
  <si>
    <t>1:5</t>
  </si>
  <si>
    <t>ARBCOM4602V2</t>
  </si>
  <si>
    <t>VIST US</t>
  </si>
  <si>
    <t>US92837L1098 ISIN</t>
  </si>
  <si>
    <t>VODAFONE GROUP PLC-SP ADR</t>
  </si>
  <si>
    <t>ARDEUT110590</t>
  </si>
  <si>
    <t>VOD</t>
  </si>
  <si>
    <t>US92857W3088 ISIN</t>
  </si>
  <si>
    <t>WALGREENS BOOTS ALLIANCE INC</t>
  </si>
  <si>
    <t>ARBCOM4603A4</t>
  </si>
  <si>
    <t>US9314271084 ISIN</t>
  </si>
  <si>
    <t>WALMART INC</t>
  </si>
  <si>
    <t>ARDEUT110400</t>
  </si>
  <si>
    <t>US9311421039 ISIN</t>
  </si>
  <si>
    <t>WALT DISNEY CO/THE</t>
  </si>
  <si>
    <t>ARDEUT110137</t>
  </si>
  <si>
    <t>DIS</t>
  </si>
  <si>
    <t>US2546871060 ISIN</t>
  </si>
  <si>
    <t>WEIBO CORP-SPON ADR</t>
  </si>
  <si>
    <t>ARBCOM460259</t>
  </si>
  <si>
    <t>WBO</t>
  </si>
  <si>
    <t>WB</t>
  </si>
  <si>
    <t>US9485961018 ISIN</t>
  </si>
  <si>
    <t>WELLS FARGO &amp; CO</t>
  </si>
  <si>
    <t>ARDEUT110434</t>
  </si>
  <si>
    <t>US9497461015 ISIN</t>
  </si>
  <si>
    <t>WESTPAC BANKING CORP-SP ADR</t>
  </si>
  <si>
    <t>ARDEUT113065</t>
  </si>
  <si>
    <t>WBK</t>
  </si>
  <si>
    <t>US9612143019 ISIN</t>
  </si>
  <si>
    <t>XEROX HOLDINGS CORP</t>
  </si>
  <si>
    <t>ARBCOM4600W4</t>
  </si>
  <si>
    <t>XRX</t>
  </si>
  <si>
    <t>US98421M1062 ISIN</t>
  </si>
  <si>
    <t>YAMANA GOLD INC</t>
  </si>
  <si>
    <t>ARDEUT115375</t>
  </si>
  <si>
    <t>CA98462Y1007 ISIN</t>
  </si>
  <si>
    <t>YANZHOU COAL MINING-SP ADR</t>
  </si>
  <si>
    <t>ARDEUT114758</t>
  </si>
  <si>
    <t>YZCA</t>
  </si>
  <si>
    <t>YZCAY</t>
  </si>
  <si>
    <t>US9848461052 ISIN</t>
  </si>
  <si>
    <t>YELP INC</t>
  </si>
  <si>
    <t>ARBCOM4600Y0</t>
  </si>
  <si>
    <t>YELP</t>
  </si>
  <si>
    <t>US9858171054 ISIN</t>
  </si>
  <si>
    <t>ZOOM VIDEO COMMUNICATIONS-A</t>
  </si>
  <si>
    <t>47:1</t>
  </si>
  <si>
    <t>ARBCOM4603B2</t>
  </si>
  <si>
    <t>US98980L1017 ISIN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</si>
</sst>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3" numFmtId="0" xfId="0" applyBorder="1" applyFont="1"/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1" fillId="0" fontId="1" numFmtId="0" xfId="0" applyBorder="1" applyFont="1"/>
    <xf borderId="0" fillId="0" fontId="5" numFmtId="0" xfId="0" applyFont="1"/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edears_Comaf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257" displayName="Table_1" id="1">
  <tableColumns count="13">
    <tableColumn name="Programa  de  CEDEAR" id="1"/>
    <tableColumn name="Alcance  PÃºblico  Inversor" id="2"/>
    <tableColumn name="Ratio  Cedear  /  valor  sub-yacente" id="3"/>
    <tableColumn name="ISIN  CEDEAR" id="4"/>
    <tableColumn name="CÃ³digo  Caja  de  Valores" id="5"/>
    <tableColumn name="Id  de  mercado" id="6"/>
    <tableColumn name="Ticker  en  mercado  de  origen" id="7"/>
    <tableColumn name="ISIN  valor  subyacente" id="8"/>
    <tableColumn name="Valor  sub-yacente" id="9"/>
    <tableColumn name="PaÃ­s" id="10"/>
    <tableColumn name="Mercado  de  valor  subyacente" id="11"/>
    <tableColumn name="Frecuencia  de  pago  de  dividendo" id="12"/>
    <tableColumn name="Industra  o  sector" id="13"/>
  </tableColumns>
  <tableStyleInfo name="Cedears_Comaf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9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2" t="s">
        <v>5</v>
      </c>
      <c r="C2" s="3"/>
      <c r="D2" s="2" t="s">
        <v>6</v>
      </c>
    </row>
    <row r="3" ht="14.25" customHeight="1">
      <c r="A3" s="2" t="s">
        <v>7</v>
      </c>
      <c r="B3" s="2" t="s">
        <v>5</v>
      </c>
      <c r="C3" s="3"/>
      <c r="D3" s="2" t="s">
        <v>6</v>
      </c>
    </row>
    <row r="4" ht="14.25" customHeight="1">
      <c r="A4" s="2" t="s">
        <v>8</v>
      </c>
      <c r="B4" s="2" t="s">
        <v>5</v>
      </c>
      <c r="C4" s="4" t="s">
        <v>6</v>
      </c>
      <c r="D4" s="2"/>
    </row>
    <row r="5" ht="14.25" customHeight="1">
      <c r="A5" s="2" t="s">
        <v>9</v>
      </c>
      <c r="B5" s="2" t="s">
        <v>5</v>
      </c>
      <c r="C5" s="3"/>
      <c r="D5" s="2" t="s">
        <v>6</v>
      </c>
    </row>
    <row r="6" ht="14.25" customHeight="1">
      <c r="A6" s="2" t="s">
        <v>10</v>
      </c>
      <c r="B6" s="2" t="s">
        <v>5</v>
      </c>
      <c r="C6" s="3" t="s">
        <v>6</v>
      </c>
      <c r="D6" s="2"/>
    </row>
    <row r="7" ht="14.25" customHeight="1">
      <c r="A7" s="2" t="s">
        <v>11</v>
      </c>
      <c r="B7" s="2" t="s">
        <v>5</v>
      </c>
      <c r="C7" s="3"/>
      <c r="D7" s="2" t="s">
        <v>6</v>
      </c>
    </row>
    <row r="8" ht="14.25" customHeight="1">
      <c r="A8" s="2" t="s">
        <v>12</v>
      </c>
      <c r="B8" s="2" t="s">
        <v>5</v>
      </c>
      <c r="C8" s="3"/>
      <c r="D8" s="2" t="s">
        <v>6</v>
      </c>
    </row>
    <row r="9" ht="14.25" customHeight="1">
      <c r="A9" s="2" t="s">
        <v>13</v>
      </c>
      <c r="B9" s="2" t="s">
        <v>5</v>
      </c>
      <c r="C9" s="3"/>
      <c r="D9" s="2"/>
    </row>
    <row r="10" ht="14.25" customHeight="1">
      <c r="A10" s="2" t="s">
        <v>14</v>
      </c>
      <c r="B10" s="2" t="s">
        <v>5</v>
      </c>
      <c r="C10" s="3"/>
      <c r="D10" s="2"/>
    </row>
    <row r="11" ht="14.25" customHeight="1">
      <c r="A11" s="2" t="s">
        <v>15</v>
      </c>
      <c r="B11" s="2" t="s">
        <v>5</v>
      </c>
      <c r="C11" s="3"/>
      <c r="D11" s="2" t="s">
        <v>6</v>
      </c>
    </row>
    <row r="12" ht="14.25" customHeight="1">
      <c r="A12" s="2" t="s">
        <v>16</v>
      </c>
      <c r="B12" s="2" t="s">
        <v>5</v>
      </c>
      <c r="C12" s="3"/>
      <c r="D12" s="2" t="s">
        <v>6</v>
      </c>
    </row>
    <row r="13" ht="14.25" customHeight="1">
      <c r="A13" s="2" t="s">
        <v>17</v>
      </c>
      <c r="B13" s="2" t="s">
        <v>5</v>
      </c>
      <c r="C13" s="3"/>
      <c r="D13" s="2" t="s">
        <v>6</v>
      </c>
    </row>
    <row r="14" ht="14.25" customHeight="1">
      <c r="A14" s="2" t="s">
        <v>18</v>
      </c>
      <c r="B14" s="2" t="s">
        <v>5</v>
      </c>
      <c r="C14" s="3"/>
      <c r="D14" s="2" t="s">
        <v>6</v>
      </c>
    </row>
    <row r="15" ht="14.25" customHeight="1">
      <c r="A15" s="2" t="s">
        <v>19</v>
      </c>
      <c r="B15" s="2" t="s">
        <v>5</v>
      </c>
      <c r="C15" s="3"/>
      <c r="D15" s="2" t="s">
        <v>6</v>
      </c>
    </row>
    <row r="16" ht="14.25" customHeight="1">
      <c r="A16" s="2" t="s">
        <v>20</v>
      </c>
      <c r="B16" s="5" t="s">
        <v>5</v>
      </c>
      <c r="C16" s="3" t="s">
        <v>6</v>
      </c>
      <c r="D16" s="2"/>
    </row>
    <row r="17" ht="14.25" customHeight="1">
      <c r="A17" s="2" t="s">
        <v>21</v>
      </c>
      <c r="B17" s="2" t="s">
        <v>5</v>
      </c>
      <c r="C17" s="3" t="s">
        <v>6</v>
      </c>
      <c r="D17" s="2"/>
    </row>
    <row r="18" ht="14.25" customHeight="1">
      <c r="A18" s="2" t="s">
        <v>22</v>
      </c>
      <c r="B18" s="2" t="s">
        <v>5</v>
      </c>
      <c r="C18" s="3"/>
      <c r="D18" s="2" t="s">
        <v>6</v>
      </c>
    </row>
    <row r="19" ht="14.25" customHeight="1">
      <c r="A19" s="2" t="s">
        <v>23</v>
      </c>
      <c r="B19" s="2" t="s">
        <v>5</v>
      </c>
      <c r="C19" s="3"/>
      <c r="D19" s="2" t="s">
        <v>6</v>
      </c>
    </row>
    <row r="20" ht="14.25" customHeight="1">
      <c r="A20" s="2" t="s">
        <v>24</v>
      </c>
      <c r="B20" s="2" t="s">
        <v>5</v>
      </c>
      <c r="C20" s="3"/>
      <c r="D20" s="6" t="s">
        <v>6</v>
      </c>
    </row>
    <row r="21" ht="14.25" customHeight="1">
      <c r="A21" s="2" t="s">
        <v>25</v>
      </c>
      <c r="B21" s="2" t="s">
        <v>5</v>
      </c>
      <c r="C21" s="3"/>
      <c r="D21" s="2" t="s">
        <v>6</v>
      </c>
    </row>
    <row r="22" ht="14.25" customHeight="1">
      <c r="A22" s="2" t="s">
        <v>26</v>
      </c>
      <c r="B22" s="2" t="s">
        <v>5</v>
      </c>
      <c r="C22" s="4" t="s">
        <v>6</v>
      </c>
      <c r="D22" s="2"/>
    </row>
    <row r="23" ht="14.25" customHeight="1">
      <c r="A23" s="2" t="s">
        <v>27</v>
      </c>
      <c r="B23" s="2" t="s">
        <v>5</v>
      </c>
      <c r="C23" s="3" t="s">
        <v>6</v>
      </c>
      <c r="D23" s="2"/>
    </row>
    <row r="24" ht="14.25" customHeight="1">
      <c r="A24" s="2" t="s">
        <v>28</v>
      </c>
      <c r="B24" s="2" t="s">
        <v>29</v>
      </c>
      <c r="C24" s="3"/>
      <c r="D24" s="2" t="s">
        <v>6</v>
      </c>
    </row>
    <row r="25" ht="14.25" customHeight="1">
      <c r="A25" s="2" t="s">
        <v>30</v>
      </c>
      <c r="B25" s="2" t="s">
        <v>29</v>
      </c>
      <c r="C25" s="3"/>
      <c r="D25" s="2" t="s">
        <v>6</v>
      </c>
    </row>
    <row r="26" ht="14.25" customHeight="1">
      <c r="A26" s="2" t="s">
        <v>31</v>
      </c>
      <c r="B26" s="2" t="s">
        <v>29</v>
      </c>
      <c r="C26" s="3"/>
      <c r="D26" s="2" t="s">
        <v>6</v>
      </c>
    </row>
    <row r="27" ht="14.25" customHeight="1">
      <c r="A27" s="2" t="s">
        <v>32</v>
      </c>
      <c r="B27" s="2" t="s">
        <v>29</v>
      </c>
      <c r="C27" s="3"/>
      <c r="D27" s="2" t="s">
        <v>6</v>
      </c>
    </row>
    <row r="28" ht="14.25" customHeight="1">
      <c r="A28" s="2" t="s">
        <v>33</v>
      </c>
      <c r="B28" s="2" t="s">
        <v>29</v>
      </c>
      <c r="C28" s="3"/>
      <c r="D28" s="2" t="s">
        <v>6</v>
      </c>
    </row>
    <row r="29" ht="14.25" customHeight="1">
      <c r="A29" s="2" t="s">
        <v>34</v>
      </c>
      <c r="B29" s="2" t="s">
        <v>29</v>
      </c>
      <c r="C29" s="3"/>
      <c r="D29" s="2"/>
    </row>
    <row r="30" ht="14.25" customHeight="1">
      <c r="A30" s="2" t="s">
        <v>35</v>
      </c>
      <c r="B30" s="2" t="s">
        <v>29</v>
      </c>
      <c r="C30" s="3"/>
      <c r="D30" s="2"/>
    </row>
    <row r="31" ht="14.25" customHeight="1">
      <c r="A31" s="2" t="s">
        <v>36</v>
      </c>
      <c r="B31" s="2" t="s">
        <v>29</v>
      </c>
      <c r="C31" s="3"/>
      <c r="D31" s="2"/>
    </row>
    <row r="32" ht="14.25" customHeight="1">
      <c r="A32" s="2" t="s">
        <v>37</v>
      </c>
      <c r="B32" s="2" t="s">
        <v>29</v>
      </c>
      <c r="C32" s="3"/>
      <c r="D32" s="2"/>
    </row>
    <row r="33" ht="14.25" customHeight="1">
      <c r="A33" s="2" t="s">
        <v>38</v>
      </c>
      <c r="B33" s="2" t="s">
        <v>29</v>
      </c>
      <c r="C33" s="3"/>
      <c r="D33" s="2"/>
    </row>
    <row r="34" ht="14.25" customHeight="1">
      <c r="A34" s="2" t="s">
        <v>39</v>
      </c>
      <c r="B34" s="2" t="s">
        <v>29</v>
      </c>
      <c r="C34" s="3" t="s">
        <v>6</v>
      </c>
      <c r="D34" s="2"/>
    </row>
    <row r="35" ht="14.25" customHeight="1">
      <c r="A35" s="2" t="s">
        <v>40</v>
      </c>
      <c r="B35" s="2" t="s">
        <v>29</v>
      </c>
      <c r="C35" s="3"/>
      <c r="D35" s="2"/>
    </row>
    <row r="36" ht="14.25" customHeight="1">
      <c r="A36" s="2" t="s">
        <v>41</v>
      </c>
      <c r="B36" s="2" t="s">
        <v>29</v>
      </c>
      <c r="C36" s="3"/>
      <c r="D36" s="2"/>
    </row>
    <row r="37" ht="14.25" customHeight="1">
      <c r="A37" s="2" t="s">
        <v>42</v>
      </c>
      <c r="B37" s="2" t="s">
        <v>29</v>
      </c>
      <c r="C37" s="3"/>
      <c r="D37" s="2"/>
    </row>
    <row r="38" ht="14.25" customHeight="1">
      <c r="A38" s="2" t="s">
        <v>43</v>
      </c>
      <c r="B38" s="2" t="s">
        <v>29</v>
      </c>
      <c r="C38" s="3"/>
      <c r="D38" s="2"/>
    </row>
    <row r="39" ht="14.25" customHeight="1">
      <c r="A39" s="2" t="s">
        <v>44</v>
      </c>
      <c r="B39" s="2" t="s">
        <v>29</v>
      </c>
      <c r="C39" s="3"/>
      <c r="D39" s="2"/>
    </row>
    <row r="40" ht="14.25" customHeight="1">
      <c r="A40" s="2" t="s">
        <v>45</v>
      </c>
      <c r="B40" s="2" t="s">
        <v>29</v>
      </c>
      <c r="C40" s="3"/>
      <c r="D40" s="2"/>
    </row>
    <row r="41" ht="14.25" customHeight="1">
      <c r="A41" s="2" t="s">
        <v>46</v>
      </c>
      <c r="B41" s="2" t="s">
        <v>29</v>
      </c>
      <c r="C41" s="3"/>
      <c r="D41" s="2"/>
    </row>
    <row r="42" ht="14.25" customHeight="1">
      <c r="A42" s="2" t="s">
        <v>47</v>
      </c>
      <c r="B42" s="2" t="s">
        <v>29</v>
      </c>
      <c r="C42" s="3"/>
      <c r="D42" s="2"/>
    </row>
    <row r="43" ht="14.25" customHeight="1">
      <c r="A43" s="2" t="s">
        <v>48</v>
      </c>
      <c r="B43" s="2" t="s">
        <v>29</v>
      </c>
      <c r="C43" s="3"/>
      <c r="D43" s="2"/>
    </row>
    <row r="44" ht="14.25" customHeight="1">
      <c r="A44" s="2" t="s">
        <v>49</v>
      </c>
      <c r="B44" s="2" t="s">
        <v>29</v>
      </c>
      <c r="C44" s="3"/>
      <c r="D44" s="2"/>
    </row>
    <row r="45" ht="14.25" customHeight="1">
      <c r="A45" s="2" t="s">
        <v>50</v>
      </c>
      <c r="B45" s="2" t="s">
        <v>29</v>
      </c>
      <c r="C45" s="3"/>
      <c r="D45" s="2"/>
    </row>
    <row r="46" ht="14.25" customHeight="1">
      <c r="A46" s="2" t="s">
        <v>51</v>
      </c>
      <c r="B46" s="2" t="s">
        <v>29</v>
      </c>
      <c r="C46" s="3"/>
      <c r="D46" s="2"/>
    </row>
    <row r="47" ht="14.25" customHeight="1">
      <c r="A47" s="2" t="s">
        <v>52</v>
      </c>
      <c r="B47" s="2" t="s">
        <v>29</v>
      </c>
      <c r="C47" s="3"/>
      <c r="D47" s="2"/>
    </row>
    <row r="48" ht="14.25" customHeight="1">
      <c r="A48" s="2" t="s">
        <v>53</v>
      </c>
      <c r="B48" s="2" t="s">
        <v>29</v>
      </c>
      <c r="C48" s="3"/>
      <c r="D48" s="2"/>
    </row>
    <row r="49" ht="14.25" customHeight="1">
      <c r="A49" s="2" t="s">
        <v>54</v>
      </c>
      <c r="B49" s="2" t="s">
        <v>29</v>
      </c>
      <c r="C49" s="3"/>
      <c r="D49" s="2"/>
    </row>
    <row r="50" ht="14.25" customHeight="1">
      <c r="A50" s="2" t="s">
        <v>55</v>
      </c>
      <c r="B50" s="2" t="s">
        <v>29</v>
      </c>
      <c r="C50" s="3"/>
      <c r="D50" s="2"/>
    </row>
    <row r="51" ht="14.25" customHeight="1">
      <c r="A51" s="2" t="s">
        <v>56</v>
      </c>
      <c r="B51" s="2" t="s">
        <v>29</v>
      </c>
      <c r="C51" s="3" t="s">
        <v>6</v>
      </c>
      <c r="D51" s="2"/>
    </row>
    <row r="52" ht="14.25" customHeight="1">
      <c r="A52" s="2" t="s">
        <v>57</v>
      </c>
      <c r="B52" s="2" t="s">
        <v>29</v>
      </c>
      <c r="C52" s="3"/>
      <c r="D52" s="2" t="s">
        <v>6</v>
      </c>
    </row>
    <row r="53" ht="14.25" customHeight="1">
      <c r="A53" s="2" t="s">
        <v>58</v>
      </c>
      <c r="B53" s="2" t="s">
        <v>29</v>
      </c>
      <c r="C53" s="3"/>
      <c r="D53" s="2" t="s">
        <v>6</v>
      </c>
    </row>
    <row r="54" ht="14.25" customHeight="1">
      <c r="A54" s="2" t="s">
        <v>59</v>
      </c>
      <c r="B54" s="2" t="s">
        <v>29</v>
      </c>
      <c r="C54" s="3"/>
      <c r="D54" s="2"/>
    </row>
    <row r="55" ht="14.25" customHeight="1">
      <c r="A55" s="2" t="s">
        <v>60</v>
      </c>
      <c r="B55" s="2" t="s">
        <v>29</v>
      </c>
      <c r="C55" s="3"/>
      <c r="D55" s="2"/>
    </row>
    <row r="56" ht="14.25" customHeight="1">
      <c r="A56" s="2" t="s">
        <v>61</v>
      </c>
      <c r="B56" s="2" t="s">
        <v>29</v>
      </c>
      <c r="C56" s="3"/>
      <c r="D56" s="2"/>
    </row>
    <row r="57" ht="14.25" customHeight="1">
      <c r="A57" s="2" t="s">
        <v>62</v>
      </c>
      <c r="B57" s="2" t="s">
        <v>29</v>
      </c>
      <c r="C57" s="3"/>
      <c r="D57" s="2" t="s">
        <v>6</v>
      </c>
    </row>
    <row r="58" ht="14.25" customHeight="1">
      <c r="A58" s="2" t="s">
        <v>63</v>
      </c>
      <c r="B58" s="2" t="s">
        <v>29</v>
      </c>
      <c r="C58" s="3"/>
      <c r="D58" s="2" t="s">
        <v>6</v>
      </c>
    </row>
    <row r="59" ht="14.25" customHeight="1">
      <c r="A59" s="2" t="s">
        <v>64</v>
      </c>
      <c r="B59" s="2" t="s">
        <v>29</v>
      </c>
      <c r="C59" s="3"/>
      <c r="D59" s="2" t="s">
        <v>6</v>
      </c>
    </row>
    <row r="60" ht="14.25" customHeight="1">
      <c r="A60" s="2" t="s">
        <v>65</v>
      </c>
      <c r="B60" s="2" t="s">
        <v>29</v>
      </c>
      <c r="C60" s="3"/>
      <c r="D60" s="2"/>
    </row>
    <row r="61" ht="14.25" customHeight="1">
      <c r="A61" s="2" t="s">
        <v>66</v>
      </c>
      <c r="B61" s="2" t="s">
        <v>29</v>
      </c>
      <c r="C61" s="3"/>
      <c r="D61" s="2"/>
    </row>
    <row r="62" ht="14.25" customHeight="1">
      <c r="A62" s="2" t="s">
        <v>67</v>
      </c>
      <c r="B62" s="2" t="s">
        <v>29</v>
      </c>
      <c r="C62" s="3"/>
      <c r="D62" s="2"/>
    </row>
    <row r="63" ht="14.25" customHeight="1">
      <c r="A63" s="2" t="s">
        <v>68</v>
      </c>
      <c r="B63" s="2" t="s">
        <v>29</v>
      </c>
      <c r="C63" s="3" t="s">
        <v>6</v>
      </c>
      <c r="D63" s="2"/>
    </row>
    <row r="64" ht="14.25" customHeight="1">
      <c r="A64" s="2" t="s">
        <v>69</v>
      </c>
      <c r="B64" s="2" t="s">
        <v>29</v>
      </c>
      <c r="C64" s="3"/>
      <c r="D64" s="2"/>
    </row>
    <row r="65" ht="14.25" customHeight="1">
      <c r="A65" s="2" t="s">
        <v>70</v>
      </c>
      <c r="B65" s="2" t="s">
        <v>29</v>
      </c>
      <c r="C65" s="3"/>
      <c r="D65" s="2"/>
    </row>
    <row r="66" ht="14.25" customHeight="1">
      <c r="A66" s="2" t="s">
        <v>71</v>
      </c>
      <c r="B66" s="2" t="s">
        <v>29</v>
      </c>
      <c r="C66" s="3"/>
      <c r="D66" s="2"/>
    </row>
    <row r="67" ht="14.25" customHeight="1">
      <c r="A67" s="2" t="s">
        <v>72</v>
      </c>
      <c r="B67" s="2" t="s">
        <v>29</v>
      </c>
      <c r="C67" s="3" t="s">
        <v>6</v>
      </c>
      <c r="D67" s="2"/>
    </row>
    <row r="68" ht="14.25" customHeight="1">
      <c r="A68" s="2" t="s">
        <v>73</v>
      </c>
      <c r="B68" s="2" t="s">
        <v>29</v>
      </c>
      <c r="C68" s="3"/>
      <c r="D68" s="2"/>
    </row>
    <row r="69" ht="14.25" customHeight="1">
      <c r="A69" s="2" t="s">
        <v>74</v>
      </c>
      <c r="B69" s="2" t="s">
        <v>29</v>
      </c>
      <c r="C69" s="3"/>
      <c r="D69" s="2"/>
    </row>
    <row r="70" ht="14.25" customHeight="1">
      <c r="A70" s="2" t="s">
        <v>75</v>
      </c>
      <c r="B70" s="2" t="s">
        <v>76</v>
      </c>
      <c r="C70" s="3"/>
      <c r="D70" s="2"/>
    </row>
    <row r="71" ht="14.25" customHeight="1">
      <c r="A71" s="2" t="s">
        <v>77</v>
      </c>
      <c r="B71" s="2" t="s">
        <v>76</v>
      </c>
      <c r="C71" s="3"/>
      <c r="D71" s="2"/>
    </row>
    <row r="72" ht="14.25" customHeight="1">
      <c r="A72" s="2" t="s">
        <v>78</v>
      </c>
      <c r="B72" s="2" t="s">
        <v>76</v>
      </c>
      <c r="C72" s="3"/>
      <c r="D72" s="2" t="s">
        <v>6</v>
      </c>
    </row>
    <row r="73" ht="14.25" customHeight="1">
      <c r="A73" s="2" t="s">
        <v>79</v>
      </c>
      <c r="B73" s="2" t="s">
        <v>76</v>
      </c>
      <c r="C73" s="3"/>
      <c r="D73" s="2"/>
    </row>
    <row r="74" ht="14.25" customHeight="1">
      <c r="A74" s="2" t="s">
        <v>80</v>
      </c>
      <c r="B74" s="2" t="s">
        <v>76</v>
      </c>
      <c r="C74" s="3"/>
      <c r="D74" s="2" t="s">
        <v>6</v>
      </c>
    </row>
    <row r="75" ht="14.25" customHeight="1">
      <c r="A75" s="2" t="s">
        <v>81</v>
      </c>
      <c r="B75" s="2" t="s">
        <v>76</v>
      </c>
      <c r="C75" s="3"/>
      <c r="D75" s="2"/>
    </row>
    <row r="76" ht="14.25" customHeight="1">
      <c r="A76" s="2" t="s">
        <v>82</v>
      </c>
      <c r="B76" s="2" t="s">
        <v>76</v>
      </c>
      <c r="C76" s="3"/>
      <c r="D76" s="2" t="s">
        <v>6</v>
      </c>
    </row>
    <row r="77" ht="14.25" customHeight="1">
      <c r="A77" s="2" t="s">
        <v>83</v>
      </c>
      <c r="B77" s="2" t="s">
        <v>76</v>
      </c>
      <c r="C77" s="3"/>
      <c r="D77" s="2" t="s">
        <v>6</v>
      </c>
    </row>
    <row r="78" ht="14.25" customHeight="1">
      <c r="A78" s="2" t="s">
        <v>84</v>
      </c>
      <c r="B78" s="2" t="s">
        <v>76</v>
      </c>
      <c r="C78" s="3"/>
      <c r="D78" s="2"/>
    </row>
    <row r="79" ht="14.25" customHeight="1">
      <c r="A79" s="2" t="s">
        <v>85</v>
      </c>
      <c r="B79" s="2" t="s">
        <v>76</v>
      </c>
      <c r="C79" s="3"/>
      <c r="D79" s="2"/>
    </row>
    <row r="80" ht="14.25" customHeight="1">
      <c r="A80" s="2" t="s">
        <v>86</v>
      </c>
      <c r="B80" s="2" t="s">
        <v>76</v>
      </c>
      <c r="C80" s="3"/>
      <c r="D80" s="2" t="s">
        <v>6</v>
      </c>
    </row>
    <row r="81" ht="14.25" customHeight="1">
      <c r="A81" s="2" t="s">
        <v>87</v>
      </c>
      <c r="B81" s="2" t="s">
        <v>76</v>
      </c>
      <c r="C81" s="3"/>
      <c r="D81" s="2" t="s">
        <v>6</v>
      </c>
    </row>
    <row r="82" ht="14.25" customHeight="1">
      <c r="A82" s="2" t="s">
        <v>88</v>
      </c>
      <c r="B82" s="2" t="s">
        <v>76</v>
      </c>
      <c r="C82" s="3"/>
      <c r="D82" s="2"/>
    </row>
    <row r="83" ht="14.25" customHeight="1">
      <c r="A83" s="2" t="s">
        <v>89</v>
      </c>
      <c r="B83" s="2" t="s">
        <v>76</v>
      </c>
      <c r="C83" s="3"/>
      <c r="D83" s="2"/>
    </row>
    <row r="84" ht="14.25" customHeight="1">
      <c r="A84" s="2" t="s">
        <v>90</v>
      </c>
      <c r="B84" s="2" t="s">
        <v>76</v>
      </c>
      <c r="C84" s="3"/>
      <c r="D84" s="2"/>
    </row>
    <row r="85" ht="14.25" customHeight="1">
      <c r="A85" s="2" t="s">
        <v>91</v>
      </c>
      <c r="B85" s="2" t="s">
        <v>76</v>
      </c>
      <c r="C85" s="3"/>
      <c r="D85" s="2"/>
    </row>
    <row r="86" ht="14.25" customHeight="1">
      <c r="A86" s="2" t="s">
        <v>92</v>
      </c>
      <c r="B86" s="2" t="s">
        <v>76</v>
      </c>
      <c r="C86" s="3"/>
      <c r="D86" s="2" t="s">
        <v>6</v>
      </c>
    </row>
    <row r="87" ht="14.25" customHeight="1">
      <c r="A87" s="2" t="s">
        <v>93</v>
      </c>
      <c r="B87" s="2" t="s">
        <v>76</v>
      </c>
      <c r="C87" s="3" t="s">
        <v>6</v>
      </c>
      <c r="D87" s="2"/>
    </row>
    <row r="88" ht="14.25" customHeight="1">
      <c r="A88" s="2" t="s">
        <v>94</v>
      </c>
      <c r="B88" s="2" t="s">
        <v>76</v>
      </c>
      <c r="C88" s="3"/>
      <c r="D88" s="2" t="s">
        <v>6</v>
      </c>
    </row>
    <row r="89" ht="14.25" customHeight="1">
      <c r="A89" s="2" t="s">
        <v>95</v>
      </c>
      <c r="B89" s="2" t="s">
        <v>76</v>
      </c>
      <c r="C89" s="3"/>
      <c r="D89" s="2" t="s">
        <v>6</v>
      </c>
    </row>
    <row r="90" ht="14.25" customHeight="1">
      <c r="A90" s="2" t="s">
        <v>96</v>
      </c>
      <c r="B90" s="2" t="s">
        <v>76</v>
      </c>
      <c r="C90" s="3"/>
      <c r="D90" s="2"/>
    </row>
    <row r="91" ht="14.25" customHeight="1">
      <c r="A91" s="2" t="s">
        <v>97</v>
      </c>
      <c r="B91" s="2" t="s">
        <v>76</v>
      </c>
      <c r="C91" s="3"/>
      <c r="D91" s="2"/>
    </row>
    <row r="92" ht="14.25" customHeight="1">
      <c r="A92" s="2" t="s">
        <v>98</v>
      </c>
      <c r="B92" s="2" t="s">
        <v>76</v>
      </c>
      <c r="C92" s="3"/>
      <c r="D92" s="2" t="s">
        <v>6</v>
      </c>
    </row>
    <row r="93" ht="14.25" customHeight="1">
      <c r="A93" s="2" t="s">
        <v>99</v>
      </c>
      <c r="B93" s="2" t="s">
        <v>76</v>
      </c>
      <c r="C93" s="3"/>
      <c r="D93" s="2"/>
    </row>
    <row r="94" ht="14.25" customHeight="1">
      <c r="A94" s="2" t="s">
        <v>100</v>
      </c>
      <c r="B94" s="2" t="s">
        <v>76</v>
      </c>
      <c r="C94" s="3"/>
      <c r="D94" s="2"/>
    </row>
    <row r="95" ht="14.25" customHeight="1">
      <c r="A95" s="2" t="s">
        <v>101</v>
      </c>
      <c r="B95" s="2" t="s">
        <v>76</v>
      </c>
      <c r="C95" s="3"/>
      <c r="D95" s="2" t="s">
        <v>6</v>
      </c>
    </row>
    <row r="96" ht="14.25" customHeight="1">
      <c r="A96" s="2" t="s">
        <v>102</v>
      </c>
      <c r="B96" s="2" t="s">
        <v>76</v>
      </c>
      <c r="C96" s="3"/>
      <c r="D96" s="2"/>
    </row>
    <row r="97" ht="14.25" customHeight="1">
      <c r="A97" s="2" t="s">
        <v>103</v>
      </c>
      <c r="B97" s="2" t="s">
        <v>76</v>
      </c>
      <c r="C97" s="3"/>
      <c r="D97" s="2" t="s">
        <v>6</v>
      </c>
    </row>
    <row r="98" ht="14.25" customHeight="1">
      <c r="A98" s="2" t="s">
        <v>104</v>
      </c>
      <c r="B98" s="2" t="s">
        <v>76</v>
      </c>
      <c r="C98" s="3"/>
      <c r="D98" s="2" t="s">
        <v>6</v>
      </c>
    </row>
    <row r="99" ht="14.25" customHeight="1">
      <c r="A99" s="2" t="s">
        <v>105</v>
      </c>
      <c r="B99" s="2" t="s">
        <v>76</v>
      </c>
      <c r="C99" s="3"/>
      <c r="D99" s="2"/>
    </row>
    <row r="100" ht="14.25" customHeight="1">
      <c r="A100" s="2" t="s">
        <v>106</v>
      </c>
      <c r="B100" s="2" t="s">
        <v>76</v>
      </c>
      <c r="C100" s="3"/>
      <c r="D100" s="2" t="s">
        <v>6</v>
      </c>
    </row>
    <row r="101" ht="14.25" customHeight="1">
      <c r="A101" s="2" t="s">
        <v>107</v>
      </c>
      <c r="B101" s="2" t="s">
        <v>76</v>
      </c>
      <c r="C101" s="7"/>
      <c r="D101" s="2"/>
    </row>
    <row r="102" ht="14.25" customHeight="1">
      <c r="A102" s="2" t="s">
        <v>108</v>
      </c>
      <c r="B102" s="2" t="s">
        <v>76</v>
      </c>
      <c r="C102" s="4" t="s">
        <v>6</v>
      </c>
      <c r="D102" s="2"/>
    </row>
    <row r="103" ht="14.25" customHeight="1">
      <c r="A103" s="2" t="s">
        <v>109</v>
      </c>
      <c r="B103" s="2" t="s">
        <v>76</v>
      </c>
      <c r="C103" s="3"/>
      <c r="D103" s="6" t="s">
        <v>6</v>
      </c>
    </row>
    <row r="104" ht="14.25" customHeight="1">
      <c r="A104" s="2" t="s">
        <v>110</v>
      </c>
      <c r="B104" s="2" t="s">
        <v>76</v>
      </c>
      <c r="C104" s="3"/>
      <c r="D104" s="2"/>
    </row>
    <row r="105" ht="14.25" customHeight="1">
      <c r="A105" s="2" t="s">
        <v>111</v>
      </c>
      <c r="B105" s="2" t="s">
        <v>76</v>
      </c>
      <c r="C105" s="3"/>
      <c r="D105" s="2"/>
    </row>
    <row r="106" ht="14.25" customHeight="1">
      <c r="A106" s="2" t="s">
        <v>112</v>
      </c>
      <c r="B106" s="2" t="s">
        <v>76</v>
      </c>
      <c r="C106" s="3"/>
      <c r="D106" s="6" t="s">
        <v>6</v>
      </c>
    </row>
    <row r="107" ht="14.25" customHeight="1">
      <c r="A107" s="2" t="s">
        <v>113</v>
      </c>
      <c r="B107" s="2" t="s">
        <v>76</v>
      </c>
      <c r="C107" s="3"/>
      <c r="D107" s="2"/>
    </row>
    <row r="108" ht="14.25" customHeight="1">
      <c r="A108" s="2" t="s">
        <v>114</v>
      </c>
      <c r="B108" s="2" t="s">
        <v>76</v>
      </c>
      <c r="C108" s="3"/>
      <c r="D108" s="6" t="s">
        <v>6</v>
      </c>
    </row>
    <row r="109" ht="14.25" customHeight="1">
      <c r="A109" s="2" t="s">
        <v>115</v>
      </c>
      <c r="B109" s="2" t="s">
        <v>76</v>
      </c>
      <c r="C109" s="3"/>
      <c r="D109" s="2" t="s">
        <v>6</v>
      </c>
    </row>
    <row r="110" ht="14.25" customHeight="1">
      <c r="A110" s="2" t="s">
        <v>116</v>
      </c>
      <c r="B110" s="2" t="s">
        <v>76</v>
      </c>
      <c r="C110" s="3"/>
      <c r="D110" s="2"/>
    </row>
    <row r="111" ht="14.25" customHeight="1">
      <c r="A111" s="2" t="s">
        <v>117</v>
      </c>
      <c r="B111" s="2" t="s">
        <v>76</v>
      </c>
      <c r="C111" s="3"/>
      <c r="D111" s="2" t="s">
        <v>6</v>
      </c>
    </row>
    <row r="112" ht="14.25" customHeight="1">
      <c r="A112" s="2" t="s">
        <v>118</v>
      </c>
      <c r="B112" s="2" t="s">
        <v>76</v>
      </c>
      <c r="C112" s="3"/>
      <c r="D112" s="2"/>
    </row>
    <row r="113" ht="14.25" customHeight="1">
      <c r="A113" s="2" t="s">
        <v>119</v>
      </c>
      <c r="B113" s="2" t="s">
        <v>76</v>
      </c>
      <c r="C113" s="3"/>
      <c r="D113" s="2"/>
    </row>
    <row r="114" ht="14.25" customHeight="1">
      <c r="A114" s="2" t="s">
        <v>120</v>
      </c>
      <c r="B114" s="2" t="s">
        <v>76</v>
      </c>
      <c r="C114" s="3"/>
      <c r="D114" s="2" t="s">
        <v>6</v>
      </c>
    </row>
    <row r="115" ht="14.25" customHeight="1">
      <c r="A115" s="2" t="s">
        <v>121</v>
      </c>
      <c r="B115" s="2" t="s">
        <v>76</v>
      </c>
      <c r="C115" s="3"/>
      <c r="D115" s="2"/>
    </row>
    <row r="116" ht="14.25" customHeight="1">
      <c r="A116" s="2" t="s">
        <v>122</v>
      </c>
      <c r="B116" s="2" t="s">
        <v>76</v>
      </c>
      <c r="C116" s="3"/>
      <c r="D116" s="6" t="s">
        <v>6</v>
      </c>
    </row>
    <row r="117" ht="14.25" customHeight="1">
      <c r="A117" s="2" t="s">
        <v>123</v>
      </c>
      <c r="B117" s="2" t="s">
        <v>76</v>
      </c>
      <c r="C117" s="3"/>
      <c r="D117" s="6" t="s">
        <v>6</v>
      </c>
    </row>
    <row r="118" ht="14.25" customHeight="1">
      <c r="A118" s="2" t="s">
        <v>124</v>
      </c>
      <c r="B118" s="2" t="s">
        <v>76</v>
      </c>
      <c r="C118" s="3"/>
      <c r="D118" s="6" t="s">
        <v>6</v>
      </c>
    </row>
    <row r="119" ht="14.25" customHeight="1">
      <c r="A119" s="2" t="s">
        <v>125</v>
      </c>
      <c r="B119" s="2" t="s">
        <v>76</v>
      </c>
      <c r="C119" s="3"/>
      <c r="D119" s="6" t="s">
        <v>6</v>
      </c>
    </row>
    <row r="120" ht="14.25" customHeight="1">
      <c r="A120" s="2" t="s">
        <v>126</v>
      </c>
      <c r="B120" s="2" t="s">
        <v>76</v>
      </c>
      <c r="C120" s="3"/>
      <c r="D120" s="2"/>
    </row>
    <row r="121" ht="14.25" customHeight="1">
      <c r="A121" s="2" t="s">
        <v>127</v>
      </c>
      <c r="B121" s="2" t="s">
        <v>76</v>
      </c>
      <c r="C121" s="3"/>
      <c r="D121" s="2"/>
    </row>
    <row r="122" ht="14.25" customHeight="1">
      <c r="A122" s="2" t="s">
        <v>128</v>
      </c>
      <c r="B122" s="2" t="s">
        <v>76</v>
      </c>
      <c r="C122" s="3"/>
      <c r="D122" s="2"/>
    </row>
    <row r="123" ht="14.25" customHeight="1">
      <c r="A123" s="2" t="s">
        <v>129</v>
      </c>
      <c r="B123" s="2" t="s">
        <v>76</v>
      </c>
      <c r="C123" s="3"/>
      <c r="D123" s="2" t="s">
        <v>6</v>
      </c>
    </row>
    <row r="124" ht="14.25" customHeight="1">
      <c r="A124" s="2" t="s">
        <v>130</v>
      </c>
      <c r="B124" s="2" t="s">
        <v>76</v>
      </c>
      <c r="C124" s="3"/>
      <c r="D124" s="2" t="s">
        <v>6</v>
      </c>
    </row>
    <row r="125" ht="14.25" customHeight="1">
      <c r="A125" s="2" t="s">
        <v>131</v>
      </c>
      <c r="B125" s="2" t="s">
        <v>76</v>
      </c>
      <c r="C125" s="3"/>
      <c r="D125" s="2" t="s">
        <v>6</v>
      </c>
    </row>
    <row r="126" ht="14.25" customHeight="1">
      <c r="A126" s="2" t="s">
        <v>132</v>
      </c>
      <c r="B126" s="2" t="s">
        <v>76</v>
      </c>
      <c r="C126" s="3"/>
      <c r="D126" s="2"/>
    </row>
    <row r="127" ht="14.25" customHeight="1">
      <c r="A127" s="2" t="s">
        <v>133</v>
      </c>
      <c r="B127" s="2" t="s">
        <v>76</v>
      </c>
      <c r="C127" s="3"/>
      <c r="D127" s="6" t="s">
        <v>6</v>
      </c>
    </row>
    <row r="128" ht="14.25" customHeight="1">
      <c r="A128" s="2" t="s">
        <v>134</v>
      </c>
      <c r="B128" s="2" t="s">
        <v>76</v>
      </c>
      <c r="C128" s="3"/>
      <c r="D128" s="8"/>
    </row>
    <row r="129" ht="14.25" customHeight="1">
      <c r="A129" s="2" t="s">
        <v>135</v>
      </c>
      <c r="B129" s="2" t="s">
        <v>76</v>
      </c>
      <c r="C129" s="3"/>
      <c r="D129" s="2"/>
    </row>
    <row r="130" ht="14.25" customHeight="1">
      <c r="A130" s="2" t="s">
        <v>136</v>
      </c>
      <c r="B130" s="2" t="s">
        <v>76</v>
      </c>
      <c r="C130" s="3"/>
      <c r="D130" s="2" t="s">
        <v>6</v>
      </c>
    </row>
    <row r="131" ht="14.25" customHeight="1">
      <c r="A131" s="2" t="s">
        <v>137</v>
      </c>
      <c r="B131" s="2" t="s">
        <v>76</v>
      </c>
      <c r="C131" s="3"/>
      <c r="D131" s="2"/>
    </row>
    <row r="132" ht="14.25" customHeight="1">
      <c r="A132" s="2" t="s">
        <v>138</v>
      </c>
      <c r="B132" s="2" t="s">
        <v>76</v>
      </c>
      <c r="C132" s="3"/>
      <c r="D132" s="2"/>
    </row>
    <row r="133" ht="14.25" customHeight="1">
      <c r="A133" s="2" t="s">
        <v>139</v>
      </c>
      <c r="B133" s="2" t="s">
        <v>76</v>
      </c>
      <c r="C133" s="3"/>
      <c r="D133" s="2"/>
    </row>
    <row r="134" ht="14.25" customHeight="1">
      <c r="A134" s="2" t="s">
        <v>140</v>
      </c>
      <c r="B134" s="2" t="s">
        <v>76</v>
      </c>
      <c r="C134" s="3"/>
      <c r="D134" s="2"/>
    </row>
    <row r="135" ht="14.25" customHeight="1">
      <c r="A135" s="2" t="s">
        <v>141</v>
      </c>
      <c r="B135" s="2" t="s">
        <v>76</v>
      </c>
      <c r="C135" s="3" t="s">
        <v>6</v>
      </c>
      <c r="D135" s="2"/>
    </row>
    <row r="136" ht="14.25" customHeight="1">
      <c r="A136" s="2" t="s">
        <v>142</v>
      </c>
      <c r="B136" s="2" t="s">
        <v>76</v>
      </c>
      <c r="C136" s="3"/>
      <c r="D136" s="2" t="s">
        <v>6</v>
      </c>
    </row>
    <row r="137" ht="14.25" customHeight="1">
      <c r="A137" s="2" t="s">
        <v>143</v>
      </c>
      <c r="B137" s="2" t="s">
        <v>76</v>
      </c>
      <c r="C137" s="3"/>
      <c r="D137" s="2"/>
    </row>
    <row r="138" ht="14.25" customHeight="1">
      <c r="A138" s="2" t="s">
        <v>144</v>
      </c>
      <c r="B138" s="2" t="s">
        <v>76</v>
      </c>
      <c r="C138" s="3"/>
      <c r="D138" s="2"/>
    </row>
    <row r="139" ht="14.25" customHeight="1">
      <c r="A139" s="2" t="s">
        <v>145</v>
      </c>
      <c r="B139" s="2" t="s">
        <v>76</v>
      </c>
      <c r="C139" s="3"/>
      <c r="D139" s="2"/>
    </row>
    <row r="140" ht="14.25" customHeight="1">
      <c r="A140" s="2" t="s">
        <v>146</v>
      </c>
      <c r="B140" s="2" t="s">
        <v>76</v>
      </c>
      <c r="C140" s="3"/>
      <c r="D140" s="2"/>
    </row>
    <row r="141" ht="14.25" customHeight="1">
      <c r="A141" s="2" t="s">
        <v>147</v>
      </c>
      <c r="B141" s="2" t="s">
        <v>76</v>
      </c>
      <c r="C141" s="3"/>
      <c r="D141" s="2"/>
    </row>
    <row r="142" ht="14.25" customHeight="1">
      <c r="A142" s="2" t="s">
        <v>148</v>
      </c>
      <c r="B142" s="2" t="s">
        <v>76</v>
      </c>
      <c r="C142" s="3" t="s">
        <v>6</v>
      </c>
      <c r="D142" s="2"/>
    </row>
    <row r="143" ht="14.25" customHeight="1">
      <c r="A143" s="2" t="s">
        <v>149</v>
      </c>
      <c r="B143" s="2" t="s">
        <v>76</v>
      </c>
      <c r="C143" s="3"/>
      <c r="D143" s="2" t="s">
        <v>6</v>
      </c>
    </row>
    <row r="144" ht="14.25" customHeight="1">
      <c r="A144" s="2" t="s">
        <v>150</v>
      </c>
      <c r="B144" s="2" t="s">
        <v>76</v>
      </c>
      <c r="C144" s="3"/>
      <c r="D144" s="2"/>
    </row>
    <row r="145" ht="14.25" customHeight="1">
      <c r="A145" s="2" t="s">
        <v>151</v>
      </c>
      <c r="B145" s="2" t="s">
        <v>76</v>
      </c>
      <c r="C145" s="3"/>
      <c r="D145" s="2"/>
    </row>
    <row r="146" ht="14.25" customHeight="1">
      <c r="A146" s="2" t="s">
        <v>152</v>
      </c>
      <c r="B146" s="2" t="s">
        <v>76</v>
      </c>
      <c r="C146" s="3"/>
      <c r="D146" s="2"/>
    </row>
    <row r="147" ht="14.25" customHeight="1">
      <c r="A147" s="2" t="s">
        <v>153</v>
      </c>
      <c r="B147" s="2" t="s">
        <v>76</v>
      </c>
      <c r="C147" s="3"/>
      <c r="D147" s="2"/>
    </row>
    <row r="148" ht="14.25" customHeight="1">
      <c r="A148" s="2" t="s">
        <v>154</v>
      </c>
      <c r="B148" s="2" t="s">
        <v>76</v>
      </c>
      <c r="C148" s="3"/>
      <c r="D148" s="2"/>
    </row>
    <row r="149" ht="14.25" customHeight="1">
      <c r="A149" s="2" t="s">
        <v>155</v>
      </c>
      <c r="B149" s="2" t="s">
        <v>76</v>
      </c>
      <c r="C149" s="3"/>
      <c r="D149" s="2"/>
    </row>
    <row r="150" ht="14.25" customHeight="1">
      <c r="A150" s="2" t="s">
        <v>156</v>
      </c>
      <c r="B150" s="2" t="s">
        <v>76</v>
      </c>
      <c r="C150" s="3"/>
      <c r="D150" s="2"/>
    </row>
    <row r="151" ht="14.25" customHeight="1">
      <c r="A151" s="2" t="s">
        <v>157</v>
      </c>
      <c r="B151" s="2" t="s">
        <v>76</v>
      </c>
      <c r="C151" s="3"/>
      <c r="D151" s="2" t="s">
        <v>6</v>
      </c>
    </row>
    <row r="152" ht="14.25" customHeight="1">
      <c r="A152" s="2" t="s">
        <v>158</v>
      </c>
      <c r="B152" s="2" t="s">
        <v>76</v>
      </c>
      <c r="C152" s="3"/>
      <c r="D152" s="2"/>
    </row>
    <row r="153" ht="14.25" customHeight="1">
      <c r="A153" s="2" t="s">
        <v>159</v>
      </c>
      <c r="B153" s="2" t="s">
        <v>76</v>
      </c>
      <c r="C153" s="3"/>
      <c r="D153" s="2" t="s">
        <v>6</v>
      </c>
    </row>
    <row r="154" ht="14.25" customHeight="1">
      <c r="A154" s="2" t="s">
        <v>160</v>
      </c>
      <c r="B154" s="2" t="s">
        <v>76</v>
      </c>
      <c r="C154" s="3"/>
      <c r="D154" s="2" t="s">
        <v>6</v>
      </c>
    </row>
    <row r="155" ht="14.25" customHeight="1">
      <c r="A155" s="2" t="s">
        <v>161</v>
      </c>
      <c r="B155" s="2" t="s">
        <v>76</v>
      </c>
      <c r="C155" s="3"/>
      <c r="D155" s="2" t="s">
        <v>6</v>
      </c>
    </row>
    <row r="156" ht="14.25" customHeight="1">
      <c r="A156" s="2" t="s">
        <v>162</v>
      </c>
      <c r="B156" s="2" t="s">
        <v>76</v>
      </c>
      <c r="C156" s="3"/>
      <c r="D156" s="2" t="s">
        <v>6</v>
      </c>
    </row>
    <row r="157" ht="14.25" customHeight="1">
      <c r="A157" s="2" t="s">
        <v>163</v>
      </c>
      <c r="B157" s="2" t="s">
        <v>76</v>
      </c>
      <c r="C157" s="3"/>
      <c r="D157" s="2"/>
    </row>
    <row r="158" ht="14.25" customHeight="1">
      <c r="A158" s="2" t="s">
        <v>164</v>
      </c>
      <c r="B158" s="2" t="s">
        <v>76</v>
      </c>
      <c r="C158" s="3"/>
      <c r="D158" s="2"/>
    </row>
    <row r="159" ht="14.25" customHeight="1">
      <c r="A159" s="2" t="s">
        <v>165</v>
      </c>
      <c r="B159" s="2" t="s">
        <v>76</v>
      </c>
      <c r="C159" s="3"/>
      <c r="D159" s="2"/>
    </row>
    <row r="160" ht="14.25" customHeight="1">
      <c r="A160" s="2" t="s">
        <v>166</v>
      </c>
      <c r="B160" s="2" t="s">
        <v>76</v>
      </c>
      <c r="C160" s="3"/>
      <c r="D160" s="2"/>
    </row>
    <row r="161" ht="14.25" customHeight="1">
      <c r="A161" s="2" t="s">
        <v>167</v>
      </c>
      <c r="B161" s="2" t="s">
        <v>76</v>
      </c>
      <c r="C161" s="3"/>
      <c r="D161" s="2"/>
    </row>
    <row r="162" ht="14.25" customHeight="1">
      <c r="A162" s="2" t="s">
        <v>168</v>
      </c>
      <c r="B162" s="2" t="s">
        <v>76</v>
      </c>
      <c r="C162" s="3"/>
      <c r="D162" s="2"/>
    </row>
    <row r="163" ht="14.25" customHeight="1">
      <c r="A163" s="2" t="s">
        <v>169</v>
      </c>
      <c r="B163" s="2" t="s">
        <v>76</v>
      </c>
      <c r="C163" s="3"/>
      <c r="D163" s="2"/>
    </row>
    <row r="164" ht="14.25" customHeight="1">
      <c r="A164" s="2" t="s">
        <v>170</v>
      </c>
      <c r="B164" s="2" t="s">
        <v>76</v>
      </c>
      <c r="C164" s="3"/>
      <c r="D164" s="2"/>
    </row>
    <row r="165" ht="14.25" customHeight="1">
      <c r="A165" s="2" t="s">
        <v>171</v>
      </c>
      <c r="B165" s="2" t="s">
        <v>76</v>
      </c>
      <c r="C165" s="3"/>
      <c r="D165" s="2"/>
    </row>
    <row r="166" ht="14.25" customHeight="1">
      <c r="A166" s="2" t="s">
        <v>172</v>
      </c>
      <c r="B166" s="2" t="s">
        <v>76</v>
      </c>
      <c r="C166" s="3"/>
      <c r="D166" s="2"/>
    </row>
    <row r="167" ht="14.25" customHeight="1">
      <c r="A167" s="2" t="s">
        <v>173</v>
      </c>
      <c r="B167" s="2" t="s">
        <v>76</v>
      </c>
      <c r="C167" s="3"/>
      <c r="D167" s="2"/>
    </row>
    <row r="168" ht="14.25" customHeight="1">
      <c r="A168" s="2" t="s">
        <v>174</v>
      </c>
      <c r="B168" s="2" t="s">
        <v>76</v>
      </c>
      <c r="C168" s="3"/>
      <c r="D168" s="2"/>
    </row>
    <row r="169" ht="14.25" customHeight="1">
      <c r="A169" s="2" t="s">
        <v>175</v>
      </c>
      <c r="B169" s="2" t="s">
        <v>76</v>
      </c>
      <c r="C169" s="3"/>
      <c r="D169" s="2" t="s">
        <v>6</v>
      </c>
    </row>
    <row r="170" ht="14.25" customHeight="1">
      <c r="A170" s="2" t="s">
        <v>176</v>
      </c>
      <c r="B170" s="2" t="s">
        <v>76</v>
      </c>
      <c r="C170" s="3"/>
      <c r="D170" s="2"/>
    </row>
    <row r="171" ht="14.25" customHeight="1">
      <c r="A171" s="2" t="s">
        <v>177</v>
      </c>
      <c r="B171" s="2" t="s">
        <v>76</v>
      </c>
      <c r="C171" s="3"/>
      <c r="D171" s="2"/>
    </row>
    <row r="172" ht="14.25" customHeight="1">
      <c r="A172" s="2" t="s">
        <v>178</v>
      </c>
      <c r="B172" s="2" t="s">
        <v>76</v>
      </c>
      <c r="C172" s="3"/>
      <c r="D172" s="2"/>
    </row>
    <row r="173" ht="14.25" customHeight="1">
      <c r="A173" s="2" t="s">
        <v>179</v>
      </c>
      <c r="B173" s="2" t="s">
        <v>76</v>
      </c>
      <c r="C173" s="3"/>
      <c r="D173" s="2"/>
    </row>
    <row r="174" ht="14.25" customHeight="1">
      <c r="A174" s="2" t="s">
        <v>180</v>
      </c>
      <c r="B174" s="2" t="s">
        <v>76</v>
      </c>
      <c r="C174" s="3"/>
      <c r="D174" s="2"/>
    </row>
    <row r="175" ht="14.25" customHeight="1">
      <c r="A175" s="2" t="s">
        <v>181</v>
      </c>
      <c r="B175" s="2" t="s">
        <v>76</v>
      </c>
      <c r="C175" s="3"/>
      <c r="D175" s="2"/>
    </row>
    <row r="176" ht="14.25" customHeight="1">
      <c r="A176" s="2" t="s">
        <v>182</v>
      </c>
      <c r="B176" s="2" t="s">
        <v>76</v>
      </c>
      <c r="C176" s="3"/>
      <c r="D176" s="2"/>
    </row>
    <row r="177" ht="14.25" customHeight="1">
      <c r="A177" s="2" t="s">
        <v>183</v>
      </c>
      <c r="B177" s="2" t="s">
        <v>76</v>
      </c>
      <c r="C177" s="3"/>
      <c r="D177" s="2"/>
    </row>
    <row r="178" ht="14.25" customHeight="1">
      <c r="A178" s="2" t="s">
        <v>184</v>
      </c>
      <c r="B178" s="2" t="s">
        <v>76</v>
      </c>
      <c r="C178" s="3"/>
      <c r="D178" s="2"/>
    </row>
    <row r="179" ht="14.25" customHeight="1">
      <c r="A179" s="2" t="s">
        <v>185</v>
      </c>
      <c r="B179" s="2" t="s">
        <v>76</v>
      </c>
      <c r="C179" s="3"/>
      <c r="D179" s="2"/>
    </row>
    <row r="180" ht="14.25" customHeight="1">
      <c r="A180" s="2" t="s">
        <v>186</v>
      </c>
      <c r="B180" s="2" t="s">
        <v>76</v>
      </c>
      <c r="C180" s="3"/>
      <c r="D180" s="2"/>
    </row>
    <row r="181" ht="14.25" customHeight="1">
      <c r="A181" s="2" t="s">
        <v>187</v>
      </c>
      <c r="B181" s="2" t="s">
        <v>76</v>
      </c>
      <c r="C181" s="3"/>
      <c r="D181" s="2" t="s">
        <v>6</v>
      </c>
    </row>
    <row r="182" ht="14.25" customHeight="1">
      <c r="A182" s="2" t="s">
        <v>188</v>
      </c>
      <c r="B182" s="2" t="s">
        <v>76</v>
      </c>
      <c r="C182" s="3"/>
      <c r="D182" s="2" t="s">
        <v>6</v>
      </c>
    </row>
    <row r="183" ht="14.25" customHeight="1">
      <c r="A183" s="2" t="s">
        <v>189</v>
      </c>
      <c r="B183" s="2" t="s">
        <v>76</v>
      </c>
      <c r="C183" s="3"/>
      <c r="D183" s="2"/>
    </row>
    <row r="184" ht="14.25" customHeight="1">
      <c r="A184" s="2" t="s">
        <v>190</v>
      </c>
      <c r="B184" s="2" t="s">
        <v>76</v>
      </c>
      <c r="C184" s="3"/>
      <c r="D184" s="2"/>
    </row>
    <row r="185" ht="14.25" customHeight="1">
      <c r="A185" s="2" t="s">
        <v>191</v>
      </c>
      <c r="B185" s="2" t="s">
        <v>76</v>
      </c>
      <c r="C185" s="3"/>
      <c r="D185" s="2" t="s">
        <v>6</v>
      </c>
    </row>
    <row r="186" ht="14.25" customHeight="1">
      <c r="A186" s="2" t="s">
        <v>192</v>
      </c>
      <c r="B186" s="2" t="s">
        <v>76</v>
      </c>
      <c r="C186" s="3"/>
      <c r="D186" s="2" t="s">
        <v>6</v>
      </c>
    </row>
    <row r="187" ht="14.25" customHeight="1">
      <c r="A187" s="2" t="s">
        <v>193</v>
      </c>
      <c r="B187" s="2" t="s">
        <v>76</v>
      </c>
      <c r="C187" s="2" t="s">
        <v>6</v>
      </c>
      <c r="D187" s="2"/>
    </row>
    <row r="188" ht="14.25" customHeight="1">
      <c r="A188" s="2" t="s">
        <v>194</v>
      </c>
      <c r="B188" s="2" t="s">
        <v>76</v>
      </c>
      <c r="C188" s="3"/>
      <c r="D188" s="2"/>
    </row>
    <row r="189" ht="14.25" customHeight="1">
      <c r="A189" s="2" t="s">
        <v>195</v>
      </c>
      <c r="B189" s="2" t="s">
        <v>76</v>
      </c>
      <c r="C189" s="3"/>
      <c r="D189" s="2" t="s">
        <v>6</v>
      </c>
    </row>
    <row r="190" ht="14.25" customHeight="1">
      <c r="A190" s="2" t="s">
        <v>196</v>
      </c>
      <c r="B190" s="2" t="s">
        <v>76</v>
      </c>
      <c r="C190" s="3"/>
      <c r="D190" s="2"/>
    </row>
    <row r="191" ht="14.25" customHeight="1">
      <c r="A191" s="2" t="s">
        <v>197</v>
      </c>
      <c r="B191" s="2" t="s">
        <v>76</v>
      </c>
      <c r="C191" s="3"/>
      <c r="D191" s="2"/>
    </row>
    <row r="192" ht="14.25" customHeight="1">
      <c r="A192" s="2" t="s">
        <v>6</v>
      </c>
      <c r="B192" s="2" t="s">
        <v>76</v>
      </c>
      <c r="C192" s="3"/>
      <c r="D192" s="2" t="s">
        <v>6</v>
      </c>
    </row>
    <row r="193" ht="14.25" customHeight="1">
      <c r="A193" s="2" t="s">
        <v>198</v>
      </c>
      <c r="B193" s="2" t="s">
        <v>76</v>
      </c>
      <c r="C193" s="3"/>
      <c r="D193" s="2" t="s">
        <v>6</v>
      </c>
    </row>
    <row r="194" ht="14.25" customHeight="1">
      <c r="A194" s="2" t="s">
        <v>199</v>
      </c>
      <c r="B194" s="2" t="s">
        <v>76</v>
      </c>
      <c r="C194" s="3"/>
      <c r="D194" s="2"/>
    </row>
    <row r="195" ht="14.25" customHeight="1">
      <c r="A195" s="2" t="s">
        <v>200</v>
      </c>
      <c r="B195" s="2" t="s">
        <v>76</v>
      </c>
      <c r="C195" s="4" t="s">
        <v>6</v>
      </c>
      <c r="D195" s="2"/>
    </row>
    <row r="196" ht="14.25" customHeight="1">
      <c r="A196" s="2" t="s">
        <v>201</v>
      </c>
      <c r="B196" s="2" t="s">
        <v>76</v>
      </c>
      <c r="C196" s="3" t="s">
        <v>6</v>
      </c>
      <c r="D196" s="2"/>
    </row>
    <row r="197" ht="14.25" customHeight="1">
      <c r="A197" s="2" t="s">
        <v>202</v>
      </c>
      <c r="B197" s="2" t="s">
        <v>76</v>
      </c>
      <c r="C197" s="3"/>
      <c r="D197" s="2" t="s">
        <v>6</v>
      </c>
    </row>
    <row r="198" ht="14.25" customHeight="1">
      <c r="A198" s="2" t="s">
        <v>203</v>
      </c>
      <c r="B198" s="2" t="s">
        <v>76</v>
      </c>
      <c r="C198" s="3"/>
      <c r="D198" s="6" t="s">
        <v>6</v>
      </c>
    </row>
    <row r="199" ht="14.25" customHeight="1">
      <c r="A199" s="2" t="s">
        <v>204</v>
      </c>
      <c r="B199" s="2" t="s">
        <v>76</v>
      </c>
      <c r="C199" s="3"/>
      <c r="D199" s="2"/>
    </row>
    <row r="200" ht="14.25" customHeight="1">
      <c r="A200" s="2" t="s">
        <v>205</v>
      </c>
      <c r="B200" s="2" t="s">
        <v>76</v>
      </c>
      <c r="C200" s="3"/>
      <c r="D200" s="2" t="s">
        <v>6</v>
      </c>
    </row>
    <row r="201" ht="14.25" customHeight="1">
      <c r="A201" s="2" t="s">
        <v>206</v>
      </c>
      <c r="B201" s="2" t="s">
        <v>76</v>
      </c>
      <c r="C201" s="3"/>
      <c r="D201" s="2" t="s">
        <v>6</v>
      </c>
    </row>
    <row r="202" ht="14.25" customHeight="1">
      <c r="A202" s="2" t="s">
        <v>207</v>
      </c>
      <c r="B202" s="2" t="s">
        <v>76</v>
      </c>
      <c r="C202" s="3"/>
      <c r="D202" s="2"/>
    </row>
    <row r="203" ht="14.25" customHeight="1">
      <c r="A203" s="2" t="s">
        <v>208</v>
      </c>
      <c r="B203" s="2" t="s">
        <v>76</v>
      </c>
      <c r="C203" s="3" t="s">
        <v>6</v>
      </c>
      <c r="D203" s="2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203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1.25"/>
    <col customWidth="1" min="4" max="26" width="9.38"/>
  </cols>
  <sheetData>
    <row r="1" ht="14.25" customHeight="1">
      <c r="A1" s="1" t="s">
        <v>0</v>
      </c>
      <c r="B1" s="1" t="s">
        <v>1</v>
      </c>
      <c r="C1" s="1" t="s">
        <v>209</v>
      </c>
    </row>
    <row r="2" ht="14.25" customHeight="1">
      <c r="A2" s="2" t="s">
        <v>4</v>
      </c>
      <c r="B2" s="2" t="s">
        <v>5</v>
      </c>
      <c r="C2" s="2" t="s">
        <v>4</v>
      </c>
    </row>
    <row r="3" ht="14.25" customHeight="1">
      <c r="A3" s="2" t="s">
        <v>210</v>
      </c>
      <c r="B3" s="2" t="s">
        <v>5</v>
      </c>
      <c r="C3" s="2" t="s">
        <v>210</v>
      </c>
    </row>
    <row r="4" ht="14.25" customHeight="1">
      <c r="A4" s="2" t="s">
        <v>211</v>
      </c>
      <c r="B4" s="2" t="s">
        <v>5</v>
      </c>
      <c r="C4" s="2" t="s">
        <v>211</v>
      </c>
    </row>
    <row r="5" ht="14.25" customHeight="1">
      <c r="A5" s="2" t="s">
        <v>9</v>
      </c>
      <c r="B5" s="2" t="s">
        <v>5</v>
      </c>
      <c r="C5" s="2" t="s">
        <v>9</v>
      </c>
    </row>
    <row r="6" ht="14.25" customHeight="1">
      <c r="A6" s="2" t="s">
        <v>212</v>
      </c>
      <c r="B6" s="2" t="s">
        <v>5</v>
      </c>
      <c r="C6" s="2" t="s">
        <v>212</v>
      </c>
    </row>
    <row r="7" ht="14.25" customHeight="1">
      <c r="A7" s="2" t="s">
        <v>11</v>
      </c>
      <c r="B7" s="2" t="s">
        <v>5</v>
      </c>
      <c r="C7" s="2" t="s">
        <v>11</v>
      </c>
    </row>
    <row r="8" ht="14.25" customHeight="1">
      <c r="A8" s="2" t="s">
        <v>213</v>
      </c>
      <c r="B8" s="2" t="s">
        <v>5</v>
      </c>
      <c r="C8" s="2" t="s">
        <v>213</v>
      </c>
    </row>
    <row r="9" ht="14.25" customHeight="1">
      <c r="A9" s="2" t="s">
        <v>13</v>
      </c>
      <c r="B9" s="2" t="s">
        <v>5</v>
      </c>
      <c r="C9" s="2" t="s">
        <v>13</v>
      </c>
    </row>
    <row r="10" ht="14.25" customHeight="1">
      <c r="A10" s="2" t="s">
        <v>214</v>
      </c>
      <c r="B10" s="2" t="s">
        <v>5</v>
      </c>
      <c r="C10" s="2" t="s">
        <v>214</v>
      </c>
    </row>
    <row r="11" ht="14.25" customHeight="1">
      <c r="A11" s="2" t="s">
        <v>215</v>
      </c>
      <c r="B11" s="2" t="s">
        <v>5</v>
      </c>
      <c r="C11" s="2" t="s">
        <v>215</v>
      </c>
    </row>
    <row r="12" ht="14.25" customHeight="1">
      <c r="A12" s="2" t="s">
        <v>16</v>
      </c>
      <c r="B12" s="2" t="s">
        <v>5</v>
      </c>
      <c r="C12" s="2" t="s">
        <v>16</v>
      </c>
    </row>
    <row r="13" ht="14.25" customHeight="1">
      <c r="A13" s="2" t="s">
        <v>216</v>
      </c>
      <c r="B13" s="2" t="s">
        <v>5</v>
      </c>
      <c r="C13" s="2" t="s">
        <v>216</v>
      </c>
    </row>
    <row r="14" ht="14.25" customHeight="1">
      <c r="A14" s="2" t="s">
        <v>18</v>
      </c>
      <c r="B14" s="2" t="s">
        <v>5</v>
      </c>
      <c r="C14" s="2" t="s">
        <v>18</v>
      </c>
    </row>
    <row r="15" ht="14.25" customHeight="1">
      <c r="A15" s="2" t="s">
        <v>217</v>
      </c>
      <c r="B15" s="2" t="s">
        <v>5</v>
      </c>
      <c r="C15" s="2" t="s">
        <v>217</v>
      </c>
    </row>
    <row r="16" ht="14.25" customHeight="1">
      <c r="A16" s="2" t="s">
        <v>218</v>
      </c>
      <c r="B16" s="2" t="s">
        <v>5</v>
      </c>
      <c r="C16" s="2" t="s">
        <v>218</v>
      </c>
    </row>
    <row r="17" ht="14.25" customHeight="1">
      <c r="A17" s="2" t="s">
        <v>219</v>
      </c>
      <c r="B17" s="2" t="s">
        <v>5</v>
      </c>
      <c r="C17" s="2" t="s">
        <v>219</v>
      </c>
    </row>
    <row r="18" ht="14.25" customHeight="1">
      <c r="A18" s="2" t="s">
        <v>22</v>
      </c>
      <c r="B18" s="2" t="s">
        <v>5</v>
      </c>
      <c r="C18" s="2" t="s">
        <v>22</v>
      </c>
    </row>
    <row r="19" ht="14.25" customHeight="1">
      <c r="A19" s="2" t="s">
        <v>220</v>
      </c>
      <c r="B19" s="2" t="s">
        <v>5</v>
      </c>
      <c r="C19" s="2" t="s">
        <v>220</v>
      </c>
    </row>
    <row r="20" ht="14.25" customHeight="1">
      <c r="A20" s="2" t="s">
        <v>24</v>
      </c>
      <c r="B20" s="2" t="s">
        <v>5</v>
      </c>
      <c r="C20" s="2" t="s">
        <v>24</v>
      </c>
    </row>
    <row r="21" ht="14.25" customHeight="1">
      <c r="A21" s="2" t="s">
        <v>221</v>
      </c>
      <c r="B21" s="2" t="s">
        <v>5</v>
      </c>
      <c r="C21" s="2" t="s">
        <v>221</v>
      </c>
    </row>
    <row r="22" ht="14.25" customHeight="1">
      <c r="A22" s="2" t="s">
        <v>26</v>
      </c>
      <c r="B22" s="2" t="s">
        <v>5</v>
      </c>
      <c r="C22" s="2" t="s">
        <v>26</v>
      </c>
    </row>
    <row r="23" ht="14.25" customHeight="1">
      <c r="A23" s="2" t="s">
        <v>222</v>
      </c>
      <c r="B23" s="2" t="s">
        <v>5</v>
      </c>
      <c r="C23" s="2" t="s">
        <v>222</v>
      </c>
    </row>
    <row r="24" ht="14.25" customHeight="1">
      <c r="A24" s="2" t="s">
        <v>28</v>
      </c>
      <c r="B24" s="2" t="s">
        <v>29</v>
      </c>
      <c r="C24" s="2" t="s">
        <v>28</v>
      </c>
    </row>
    <row r="25" ht="14.25" customHeight="1">
      <c r="A25" s="2" t="s">
        <v>30</v>
      </c>
      <c r="B25" s="2" t="s">
        <v>29</v>
      </c>
      <c r="C25" s="2" t="s">
        <v>30</v>
      </c>
    </row>
    <row r="26" ht="14.25" customHeight="1">
      <c r="A26" s="2" t="s">
        <v>31</v>
      </c>
      <c r="B26" s="2" t="s">
        <v>29</v>
      </c>
      <c r="C26" s="2" t="s">
        <v>31</v>
      </c>
    </row>
    <row r="27" ht="14.25" customHeight="1">
      <c r="A27" s="2" t="s">
        <v>32</v>
      </c>
      <c r="B27" s="2" t="s">
        <v>29</v>
      </c>
      <c r="C27" s="2" t="s">
        <v>32</v>
      </c>
    </row>
    <row r="28" ht="14.25" customHeight="1">
      <c r="A28" s="2" t="s">
        <v>33</v>
      </c>
      <c r="B28" s="2" t="s">
        <v>29</v>
      </c>
      <c r="C28" s="2" t="s">
        <v>33</v>
      </c>
    </row>
    <row r="29" ht="14.25" customHeight="1">
      <c r="A29" s="2" t="s">
        <v>34</v>
      </c>
      <c r="B29" s="2" t="s">
        <v>29</v>
      </c>
      <c r="C29" s="2" t="s">
        <v>34</v>
      </c>
    </row>
    <row r="30" ht="14.25" customHeight="1">
      <c r="A30" s="2" t="s">
        <v>223</v>
      </c>
      <c r="B30" s="2" t="s">
        <v>29</v>
      </c>
      <c r="C30" s="2" t="s">
        <v>223</v>
      </c>
    </row>
    <row r="31" ht="14.25" customHeight="1">
      <c r="A31" s="2" t="s">
        <v>35</v>
      </c>
      <c r="B31" s="2" t="s">
        <v>29</v>
      </c>
      <c r="C31" s="2" t="s">
        <v>35</v>
      </c>
    </row>
    <row r="32" ht="14.25" customHeight="1">
      <c r="A32" s="2" t="s">
        <v>36</v>
      </c>
      <c r="B32" s="2" t="s">
        <v>29</v>
      </c>
      <c r="C32" s="2" t="s">
        <v>36</v>
      </c>
    </row>
    <row r="33" ht="14.25" customHeight="1">
      <c r="A33" s="2" t="s">
        <v>37</v>
      </c>
      <c r="B33" s="2" t="s">
        <v>29</v>
      </c>
      <c r="C33" s="2" t="s">
        <v>37</v>
      </c>
    </row>
    <row r="34" ht="14.25" customHeight="1">
      <c r="A34" s="2" t="s">
        <v>38</v>
      </c>
      <c r="B34" s="2" t="s">
        <v>29</v>
      </c>
      <c r="C34" s="2" t="s">
        <v>38</v>
      </c>
    </row>
    <row r="35" ht="14.25" customHeight="1">
      <c r="A35" s="2" t="s">
        <v>39</v>
      </c>
      <c r="B35" s="2" t="s">
        <v>29</v>
      </c>
      <c r="C35" s="2" t="s">
        <v>39</v>
      </c>
    </row>
    <row r="36" ht="14.25" customHeight="1">
      <c r="A36" s="2" t="s">
        <v>40</v>
      </c>
      <c r="B36" s="2" t="s">
        <v>29</v>
      </c>
      <c r="C36" s="2" t="s">
        <v>40</v>
      </c>
    </row>
    <row r="37" ht="14.25" customHeight="1">
      <c r="A37" s="2" t="s">
        <v>224</v>
      </c>
      <c r="B37" s="2" t="s">
        <v>29</v>
      </c>
      <c r="C37" s="2" t="s">
        <v>224</v>
      </c>
    </row>
    <row r="38" ht="14.25" customHeight="1">
      <c r="A38" s="2" t="s">
        <v>41</v>
      </c>
      <c r="B38" s="2" t="s">
        <v>29</v>
      </c>
      <c r="C38" s="2" t="s">
        <v>41</v>
      </c>
    </row>
    <row r="39" ht="14.25" customHeight="1">
      <c r="A39" s="2" t="s">
        <v>42</v>
      </c>
      <c r="B39" s="2" t="s">
        <v>29</v>
      </c>
      <c r="C39" s="2" t="s">
        <v>42</v>
      </c>
    </row>
    <row r="40" ht="14.25" customHeight="1">
      <c r="A40" s="2" t="s">
        <v>43</v>
      </c>
      <c r="B40" s="2" t="s">
        <v>29</v>
      </c>
      <c r="C40" s="2" t="s">
        <v>43</v>
      </c>
    </row>
    <row r="41" ht="14.25" customHeight="1">
      <c r="A41" s="2" t="s">
        <v>44</v>
      </c>
      <c r="B41" s="2" t="s">
        <v>29</v>
      </c>
      <c r="C41" s="2" t="s">
        <v>44</v>
      </c>
    </row>
    <row r="42" ht="14.25" customHeight="1">
      <c r="A42" s="2" t="s">
        <v>45</v>
      </c>
      <c r="B42" s="2" t="s">
        <v>29</v>
      </c>
      <c r="C42" s="2" t="s">
        <v>45</v>
      </c>
    </row>
    <row r="43" ht="14.25" customHeight="1">
      <c r="A43" s="2" t="s">
        <v>46</v>
      </c>
      <c r="B43" s="2" t="s">
        <v>29</v>
      </c>
      <c r="C43" s="2" t="s">
        <v>46</v>
      </c>
    </row>
    <row r="44" ht="14.25" customHeight="1">
      <c r="A44" s="2" t="s">
        <v>47</v>
      </c>
      <c r="B44" s="2" t="s">
        <v>29</v>
      </c>
      <c r="C44" s="2" t="s">
        <v>47</v>
      </c>
    </row>
    <row r="45" ht="14.25" customHeight="1">
      <c r="A45" s="2" t="s">
        <v>48</v>
      </c>
      <c r="B45" s="2" t="s">
        <v>29</v>
      </c>
      <c r="C45" s="2" t="s">
        <v>48</v>
      </c>
    </row>
    <row r="46" ht="14.25" customHeight="1">
      <c r="A46" s="2" t="s">
        <v>49</v>
      </c>
      <c r="B46" s="2" t="s">
        <v>29</v>
      </c>
      <c r="C46" s="2" t="s">
        <v>49</v>
      </c>
    </row>
    <row r="47" ht="14.25" customHeight="1">
      <c r="A47" s="2" t="s">
        <v>50</v>
      </c>
      <c r="B47" s="2" t="s">
        <v>29</v>
      </c>
      <c r="C47" s="2" t="s">
        <v>50</v>
      </c>
    </row>
    <row r="48" ht="14.25" customHeight="1">
      <c r="A48" s="2" t="s">
        <v>51</v>
      </c>
      <c r="B48" s="2" t="s">
        <v>29</v>
      </c>
      <c r="C48" s="2" t="s">
        <v>51</v>
      </c>
    </row>
    <row r="49" ht="14.25" customHeight="1">
      <c r="A49" s="2" t="s">
        <v>225</v>
      </c>
      <c r="B49" s="2" t="s">
        <v>29</v>
      </c>
      <c r="C49" s="2" t="s">
        <v>225</v>
      </c>
    </row>
    <row r="50" ht="14.25" customHeight="1">
      <c r="A50" s="2" t="s">
        <v>52</v>
      </c>
      <c r="B50" s="2" t="s">
        <v>29</v>
      </c>
      <c r="C50" s="2" t="s">
        <v>52</v>
      </c>
    </row>
    <row r="51" ht="14.25" customHeight="1">
      <c r="A51" s="2" t="s">
        <v>53</v>
      </c>
      <c r="B51" s="2" t="s">
        <v>29</v>
      </c>
      <c r="C51" s="2" t="s">
        <v>53</v>
      </c>
    </row>
    <row r="52" ht="14.25" customHeight="1">
      <c r="A52" s="2" t="s">
        <v>54</v>
      </c>
      <c r="B52" s="2" t="s">
        <v>29</v>
      </c>
      <c r="C52" s="2" t="s">
        <v>54</v>
      </c>
    </row>
    <row r="53" ht="14.25" customHeight="1">
      <c r="A53" s="2" t="s">
        <v>55</v>
      </c>
      <c r="B53" s="2" t="s">
        <v>29</v>
      </c>
      <c r="C53" s="2" t="s">
        <v>55</v>
      </c>
    </row>
    <row r="54" ht="14.25" customHeight="1">
      <c r="A54" s="2" t="s">
        <v>56</v>
      </c>
      <c r="B54" s="2" t="s">
        <v>29</v>
      </c>
      <c r="C54" s="2" t="s">
        <v>56</v>
      </c>
    </row>
    <row r="55" ht="14.25" customHeight="1">
      <c r="A55" s="2" t="s">
        <v>226</v>
      </c>
      <c r="B55" s="2" t="s">
        <v>29</v>
      </c>
      <c r="C55" s="2" t="s">
        <v>226</v>
      </c>
    </row>
    <row r="56" ht="14.25" customHeight="1">
      <c r="A56" s="2" t="s">
        <v>227</v>
      </c>
      <c r="B56" s="2" t="s">
        <v>29</v>
      </c>
      <c r="C56" s="2" t="s">
        <v>227</v>
      </c>
    </row>
    <row r="57" ht="14.25" customHeight="1">
      <c r="A57" s="2" t="s">
        <v>59</v>
      </c>
      <c r="B57" s="2" t="s">
        <v>29</v>
      </c>
      <c r="C57" s="2" t="s">
        <v>59</v>
      </c>
    </row>
    <row r="58" ht="14.25" customHeight="1">
      <c r="A58" s="2" t="s">
        <v>60</v>
      </c>
      <c r="B58" s="2" t="s">
        <v>29</v>
      </c>
      <c r="C58" s="2" t="s">
        <v>60</v>
      </c>
    </row>
    <row r="59" ht="14.25" customHeight="1">
      <c r="A59" s="2" t="s">
        <v>61</v>
      </c>
      <c r="B59" s="2" t="s">
        <v>29</v>
      </c>
      <c r="C59" s="2" t="s">
        <v>61</v>
      </c>
    </row>
    <row r="60" ht="14.25" customHeight="1">
      <c r="A60" s="2" t="s">
        <v>62</v>
      </c>
      <c r="B60" s="2" t="s">
        <v>29</v>
      </c>
      <c r="C60" s="2" t="s">
        <v>62</v>
      </c>
    </row>
    <row r="61" ht="14.25" customHeight="1">
      <c r="A61" s="2" t="s">
        <v>63</v>
      </c>
      <c r="B61" s="2" t="s">
        <v>29</v>
      </c>
      <c r="C61" s="2" t="s">
        <v>63</v>
      </c>
    </row>
    <row r="62" ht="14.25" customHeight="1">
      <c r="A62" s="2" t="s">
        <v>64</v>
      </c>
      <c r="B62" s="2" t="s">
        <v>29</v>
      </c>
      <c r="C62" s="2" t="s">
        <v>64</v>
      </c>
    </row>
    <row r="63" ht="14.25" customHeight="1">
      <c r="A63" s="2" t="s">
        <v>65</v>
      </c>
      <c r="B63" s="2" t="s">
        <v>29</v>
      </c>
      <c r="C63" s="2" t="s">
        <v>65</v>
      </c>
    </row>
    <row r="64" ht="14.25" customHeight="1">
      <c r="A64" s="2" t="s">
        <v>66</v>
      </c>
      <c r="B64" s="2" t="s">
        <v>29</v>
      </c>
      <c r="C64" s="2" t="s">
        <v>66</v>
      </c>
    </row>
    <row r="65" ht="14.25" customHeight="1">
      <c r="A65" s="2" t="s">
        <v>67</v>
      </c>
      <c r="B65" s="2" t="s">
        <v>29</v>
      </c>
      <c r="C65" s="2" t="s">
        <v>67</v>
      </c>
    </row>
    <row r="66" ht="14.25" customHeight="1">
      <c r="A66" s="2" t="s">
        <v>68</v>
      </c>
      <c r="B66" s="2" t="s">
        <v>29</v>
      </c>
      <c r="C66" s="2" t="s">
        <v>68</v>
      </c>
    </row>
    <row r="67" ht="14.25" customHeight="1">
      <c r="A67" s="2" t="s">
        <v>69</v>
      </c>
      <c r="B67" s="2" t="s">
        <v>29</v>
      </c>
      <c r="C67" s="2" t="s">
        <v>69</v>
      </c>
    </row>
    <row r="68" ht="14.25" customHeight="1">
      <c r="A68" s="2" t="s">
        <v>228</v>
      </c>
      <c r="B68" s="2" t="s">
        <v>29</v>
      </c>
      <c r="C68" s="2" t="s">
        <v>228</v>
      </c>
    </row>
    <row r="69" ht="14.25" customHeight="1">
      <c r="A69" s="2" t="s">
        <v>70</v>
      </c>
      <c r="B69" s="2" t="s">
        <v>29</v>
      </c>
      <c r="C69" s="2" t="s">
        <v>70</v>
      </c>
    </row>
    <row r="70" ht="14.25" customHeight="1">
      <c r="A70" s="2" t="s">
        <v>71</v>
      </c>
      <c r="B70" s="2" t="s">
        <v>29</v>
      </c>
      <c r="C70" s="2" t="s">
        <v>71</v>
      </c>
    </row>
    <row r="71" ht="14.25" customHeight="1">
      <c r="A71" s="2" t="s">
        <v>72</v>
      </c>
      <c r="B71" s="2" t="s">
        <v>29</v>
      </c>
      <c r="C71" s="2" t="s">
        <v>72</v>
      </c>
    </row>
    <row r="72" ht="14.25" customHeight="1">
      <c r="A72" s="2" t="s">
        <v>73</v>
      </c>
      <c r="B72" s="2" t="s">
        <v>29</v>
      </c>
      <c r="C72" s="2" t="s">
        <v>73</v>
      </c>
    </row>
    <row r="73" ht="14.25" customHeight="1">
      <c r="A73" s="2" t="s">
        <v>74</v>
      </c>
      <c r="B73" s="2" t="s">
        <v>29</v>
      </c>
      <c r="C73" s="2" t="s">
        <v>74</v>
      </c>
    </row>
    <row r="74" ht="14.25" customHeight="1">
      <c r="A74" s="2" t="s">
        <v>203</v>
      </c>
      <c r="B74" s="2" t="s">
        <v>76</v>
      </c>
      <c r="C74" s="2" t="str">
        <f>VLOOKUP(A74,'Cedear con volumen'!A1:A115,1,FALSE)</f>
        <v>VIST</v>
      </c>
    </row>
    <row r="75" ht="14.25" customHeight="1">
      <c r="A75" s="2" t="s">
        <v>160</v>
      </c>
      <c r="B75" s="2" t="s">
        <v>76</v>
      </c>
      <c r="C75" s="2" t="str">
        <f>VLOOKUP(A75,'Cedear con volumen'!#REF!,1,FALSE)</f>
        <v>#ERROR!</v>
      </c>
    </row>
    <row r="76" ht="14.25" customHeight="1">
      <c r="A76" s="2" t="s">
        <v>82</v>
      </c>
      <c r="B76" s="2" t="s">
        <v>76</v>
      </c>
      <c r="C76" s="2" t="str">
        <f>VLOOKUP(A76,'Cedear con volumen'!#REF!,1,FALSE)</f>
        <v>#ERROR!</v>
      </c>
    </row>
    <row r="77" ht="14.25" customHeight="1">
      <c r="A77" s="2" t="s">
        <v>92</v>
      </c>
      <c r="B77" s="2" t="s">
        <v>76</v>
      </c>
      <c r="C77" s="2" t="str">
        <f>VLOOKUP(A77,'Cedear con volumen'!#REF!,1,FALSE)</f>
        <v>#ERROR!</v>
      </c>
    </row>
    <row r="78" ht="14.25" customHeight="1">
      <c r="A78" s="2" t="s">
        <v>117</v>
      </c>
      <c r="B78" s="2" t="s">
        <v>76</v>
      </c>
      <c r="C78" s="2" t="str">
        <f>VLOOKUP(A78,'Cedear con volumen'!#REF!,1,FALSE)</f>
        <v>#ERROR!</v>
      </c>
    </row>
    <row r="79" ht="14.25" customHeight="1">
      <c r="A79" s="2" t="s">
        <v>6</v>
      </c>
      <c r="B79" s="2" t="s">
        <v>76</v>
      </c>
      <c r="C79" s="2" t="str">
        <f>VLOOKUP(A79,'Cedear con volumen'!#REF!,1,FALSE)</f>
        <v>#ERROR!</v>
      </c>
    </row>
    <row r="80" ht="14.25" customHeight="1">
      <c r="A80" s="2" t="s">
        <v>83</v>
      </c>
      <c r="B80" s="2" t="s">
        <v>76</v>
      </c>
      <c r="C80" s="2" t="str">
        <f>VLOOKUP(A80,'Cedear con volumen'!#REF!,1,FALSE)</f>
        <v>#ERROR!</v>
      </c>
    </row>
    <row r="81" ht="14.25" customHeight="1">
      <c r="A81" s="2" t="s">
        <v>162</v>
      </c>
      <c r="B81" s="2" t="s">
        <v>76</v>
      </c>
      <c r="C81" s="2" t="str">
        <f>VLOOKUP(A81,'Cedear con volumen'!#REF!,1,FALSE)</f>
        <v>#ERROR!</v>
      </c>
    </row>
    <row r="82" ht="14.25" customHeight="1">
      <c r="A82" s="2" t="s">
        <v>142</v>
      </c>
      <c r="B82" s="2" t="s">
        <v>76</v>
      </c>
      <c r="C82" s="2" t="str">
        <f>VLOOKUP(A82,'Cedear con volumen'!#REF!,1,FALSE)</f>
        <v>#ERROR!</v>
      </c>
    </row>
    <row r="83" ht="14.25" customHeight="1">
      <c r="A83" s="2" t="s">
        <v>200</v>
      </c>
      <c r="B83" s="2" t="s">
        <v>76</v>
      </c>
      <c r="C83" s="2" t="str">
        <f>VLOOKUP(A83,'Cedear con volumen'!#REF!,1,FALSE)</f>
        <v>#ERROR!</v>
      </c>
    </row>
    <row r="84" ht="14.25" customHeight="1">
      <c r="A84" s="2" t="s">
        <v>132</v>
      </c>
      <c r="B84" s="2" t="s">
        <v>76</v>
      </c>
      <c r="C84" s="2" t="str">
        <f>VLOOKUP(A84,'Cedear con volumen'!#REF!,1,FALSE)</f>
        <v>#ERROR!</v>
      </c>
    </row>
    <row r="85" ht="14.25" customHeight="1">
      <c r="A85" s="2" t="s">
        <v>148</v>
      </c>
      <c r="B85" s="2" t="s">
        <v>76</v>
      </c>
      <c r="C85" s="2" t="str">
        <f>VLOOKUP(A85,'Cedear con volumen'!#REF!,1,FALSE)</f>
        <v>#ERROR!</v>
      </c>
    </row>
    <row r="86" ht="14.25" customHeight="1">
      <c r="A86" s="2" t="s">
        <v>86</v>
      </c>
      <c r="B86" s="2" t="s">
        <v>76</v>
      </c>
      <c r="C86" s="2" t="str">
        <f>VLOOKUP(A86,'Cedear con volumen'!#REF!,1,FALSE)</f>
        <v>#ERROR!</v>
      </c>
    </row>
    <row r="87" ht="14.25" customHeight="1">
      <c r="A87" s="2" t="s">
        <v>125</v>
      </c>
      <c r="B87" s="2" t="s">
        <v>76</v>
      </c>
      <c r="C87" s="2" t="str">
        <f>VLOOKUP(A87,'Cedear con volumen'!#REF!,1,FALSE)</f>
        <v>#ERROR!</v>
      </c>
    </row>
    <row r="88" ht="14.25" customHeight="1">
      <c r="A88" s="2" t="s">
        <v>165</v>
      </c>
      <c r="B88" s="2" t="s">
        <v>76</v>
      </c>
      <c r="C88" s="2" t="str">
        <f>VLOOKUP(A88,'Cedear con volumen'!#REF!,1,FALSE)</f>
        <v>#ERROR!</v>
      </c>
    </row>
    <row r="89" ht="14.25" customHeight="1">
      <c r="A89" s="2" t="s">
        <v>131</v>
      </c>
      <c r="B89" s="2" t="s">
        <v>76</v>
      </c>
      <c r="C89" s="2" t="str">
        <f>VLOOKUP(A89,'Cedear con volumen'!#REF!,1,FALSE)</f>
        <v>#ERROR!</v>
      </c>
    </row>
    <row r="90" ht="14.25" customHeight="1">
      <c r="A90" s="2" t="s">
        <v>188</v>
      </c>
      <c r="B90" s="2" t="s">
        <v>76</v>
      </c>
      <c r="C90" s="2" t="str">
        <f>VLOOKUP(A90,'Cedear con volumen'!#REF!,1,FALSE)</f>
        <v>#ERROR!</v>
      </c>
    </row>
    <row r="91" ht="14.25" customHeight="1">
      <c r="A91" s="2" t="s">
        <v>98</v>
      </c>
      <c r="B91" s="2" t="s">
        <v>76</v>
      </c>
      <c r="C91" s="2" t="str">
        <f>VLOOKUP(A91,'Cedear con volumen'!#REF!,1,FALSE)</f>
        <v>#ERROR!</v>
      </c>
    </row>
    <row r="92" ht="14.25" customHeight="1">
      <c r="A92" s="2" t="s">
        <v>229</v>
      </c>
      <c r="B92" s="2" t="s">
        <v>76</v>
      </c>
      <c r="C92" s="2" t="str">
        <f>VLOOKUP(A92,'Cedear con volumen'!#REF!,1,FALSE)</f>
        <v>#ERROR!</v>
      </c>
    </row>
    <row r="93" ht="14.25" customHeight="1">
      <c r="A93" s="2" t="s">
        <v>230</v>
      </c>
      <c r="B93" s="2" t="s">
        <v>76</v>
      </c>
      <c r="C93" s="2" t="str">
        <f>VLOOKUP(A93,'Cedear con volumen'!#REF!,1,FALSE)</f>
        <v>#ERROR!</v>
      </c>
    </row>
    <row r="94" ht="14.25" customHeight="1">
      <c r="A94" s="2" t="s">
        <v>231</v>
      </c>
      <c r="B94" s="2" t="s">
        <v>76</v>
      </c>
      <c r="C94" s="2" t="str">
        <f>VLOOKUP(A94,'Cedear con volumen'!#REF!,1,FALSE)</f>
        <v>#ERROR!</v>
      </c>
    </row>
    <row r="95" ht="14.25" customHeight="1">
      <c r="A95" s="2" t="s">
        <v>101</v>
      </c>
      <c r="B95" s="2" t="s">
        <v>76</v>
      </c>
      <c r="C95" s="2" t="str">
        <f>VLOOKUP(A95,'Cedear con volumen'!#REF!,1,FALSE)</f>
        <v>#ERROR!</v>
      </c>
    </row>
    <row r="96" ht="14.25" customHeight="1">
      <c r="A96" s="2" t="s">
        <v>152</v>
      </c>
      <c r="B96" s="2" t="s">
        <v>76</v>
      </c>
      <c r="C96" s="2" t="str">
        <f>VLOOKUP(A96,'Cedear con volumen'!#REF!,1,FALSE)</f>
        <v>#ERROR!</v>
      </c>
    </row>
    <row r="97" ht="14.25" customHeight="1">
      <c r="A97" s="2" t="s">
        <v>95</v>
      </c>
      <c r="B97" s="2" t="s">
        <v>76</v>
      </c>
      <c r="C97" s="2" t="str">
        <f>VLOOKUP(A97,'Cedear con volumen'!#REF!,1,FALSE)</f>
        <v>#ERROR!</v>
      </c>
    </row>
    <row r="98" ht="14.25" customHeight="1">
      <c r="A98" s="2" t="s">
        <v>170</v>
      </c>
      <c r="B98" s="2" t="s">
        <v>76</v>
      </c>
      <c r="C98" s="2" t="str">
        <f>VLOOKUP(A98,'Cedear con volumen'!#REF!,1,FALSE)</f>
        <v>#ERROR!</v>
      </c>
    </row>
    <row r="99" ht="14.25" customHeight="1">
      <c r="A99" s="2" t="s">
        <v>232</v>
      </c>
      <c r="B99" s="2" t="s">
        <v>76</v>
      </c>
      <c r="C99" s="2" t="str">
        <f>VLOOKUP(A99,'Cedear con volumen'!#REF!,1,FALSE)</f>
        <v>#ERROR!</v>
      </c>
    </row>
    <row r="100" ht="14.25" customHeight="1">
      <c r="A100" s="2" t="s">
        <v>193</v>
      </c>
      <c r="B100" s="2" t="s">
        <v>76</v>
      </c>
      <c r="C100" s="2" t="str">
        <f>VLOOKUP(A100,'Cedear con volumen'!#REF!,1,FALSE)</f>
        <v>#ERROR!</v>
      </c>
    </row>
    <row r="101" ht="14.25" customHeight="1">
      <c r="A101" s="2" t="s">
        <v>202</v>
      </c>
      <c r="B101" s="2" t="s">
        <v>76</v>
      </c>
      <c r="C101" s="2" t="str">
        <f>VLOOKUP(A101,'Cedear con volumen'!#REF!,1,FALSE)</f>
        <v>#ERROR!</v>
      </c>
    </row>
    <row r="102" ht="14.25" customHeight="1">
      <c r="A102" s="2" t="s">
        <v>175</v>
      </c>
      <c r="B102" s="2" t="s">
        <v>76</v>
      </c>
      <c r="C102" s="2" t="str">
        <f>VLOOKUP(A102,'Cedear con volumen'!#REF!,1,FALSE)</f>
        <v>#ERROR!</v>
      </c>
    </row>
    <row r="103" ht="14.25" customHeight="1">
      <c r="A103" s="2" t="s">
        <v>205</v>
      </c>
      <c r="B103" s="2" t="s">
        <v>76</v>
      </c>
      <c r="C103" s="2" t="str">
        <f>VLOOKUP(A103,'Cedear con volumen'!#REF!,1,FALSE)</f>
        <v>#ERROR!</v>
      </c>
    </row>
    <row r="104" ht="14.25" customHeight="1">
      <c r="A104" s="2" t="s">
        <v>163</v>
      </c>
      <c r="B104" s="2" t="s">
        <v>76</v>
      </c>
      <c r="C104" s="2" t="str">
        <f>VLOOKUP(A104,'Cedear con volumen'!#REF!,1,FALSE)</f>
        <v>#ERROR!</v>
      </c>
    </row>
    <row r="105" ht="14.25" customHeight="1">
      <c r="A105" s="2" t="s">
        <v>97</v>
      </c>
      <c r="B105" s="2" t="s">
        <v>76</v>
      </c>
      <c r="C105" s="2" t="str">
        <f>VLOOKUP(A105,'Cedear con volumen'!#REF!,1,FALSE)</f>
        <v>#ERROR!</v>
      </c>
    </row>
    <row r="106" ht="14.25" customHeight="1">
      <c r="A106" s="2" t="s">
        <v>114</v>
      </c>
      <c r="B106" s="2" t="s">
        <v>76</v>
      </c>
      <c r="C106" s="2" t="str">
        <f>VLOOKUP(A106,'Cedear con volumen'!#REF!,1,FALSE)</f>
        <v>#ERROR!</v>
      </c>
    </row>
    <row r="107" ht="14.25" customHeight="1">
      <c r="A107" s="2" t="s">
        <v>233</v>
      </c>
      <c r="B107" s="2" t="s">
        <v>76</v>
      </c>
      <c r="C107" s="2" t="str">
        <f>VLOOKUP(A107,'Cedear con volumen'!#REF!,1,FALSE)</f>
        <v>#ERROR!</v>
      </c>
    </row>
    <row r="108" ht="14.25" customHeight="1">
      <c r="A108" s="2" t="s">
        <v>80</v>
      </c>
      <c r="B108" s="2" t="s">
        <v>76</v>
      </c>
      <c r="C108" s="2" t="str">
        <f>VLOOKUP(A108,'Cedear con volumen'!#REF!,1,FALSE)</f>
        <v>#ERROR!</v>
      </c>
    </row>
    <row r="109" ht="14.25" customHeight="1">
      <c r="A109" s="2" t="s">
        <v>164</v>
      </c>
      <c r="B109" s="2" t="s">
        <v>76</v>
      </c>
      <c r="C109" s="2" t="str">
        <f>VLOOKUP(A109,'Cedear con volumen'!#REF!,1,FALSE)</f>
        <v>#ERROR!</v>
      </c>
    </row>
    <row r="110" ht="14.25" customHeight="1">
      <c r="A110" s="2" t="s">
        <v>151</v>
      </c>
      <c r="B110" s="2" t="s">
        <v>76</v>
      </c>
      <c r="C110" s="2" t="str">
        <f>VLOOKUP(A110,'Cedear con volumen'!#REF!,1,FALSE)</f>
        <v>#ERROR!</v>
      </c>
    </row>
    <row r="111" ht="14.25" customHeight="1">
      <c r="A111" s="2" t="s">
        <v>194</v>
      </c>
      <c r="B111" s="2" t="s">
        <v>76</v>
      </c>
      <c r="C111" s="2" t="str">
        <f>VLOOKUP(A111,'Cedear con volumen'!#REF!,1,FALSE)</f>
        <v>#ERROR!</v>
      </c>
    </row>
    <row r="112" ht="14.25" customHeight="1">
      <c r="A112" s="2" t="s">
        <v>184</v>
      </c>
      <c r="B112" s="2" t="s">
        <v>76</v>
      </c>
      <c r="C112" s="2" t="str">
        <f>VLOOKUP(A112,'Cedear con volumen'!#REF!,1,FALSE)</f>
        <v>#ERROR!</v>
      </c>
    </row>
    <row r="113" ht="14.25" customHeight="1">
      <c r="A113" s="2" t="s">
        <v>185</v>
      </c>
      <c r="B113" s="2" t="s">
        <v>76</v>
      </c>
      <c r="C113" s="2" t="str">
        <f>VLOOKUP(A113,'Cedear con volumen'!#REF!,1,FALSE)</f>
        <v>#ERROR!</v>
      </c>
    </row>
    <row r="114" ht="14.25" customHeight="1">
      <c r="A114" s="2" t="s">
        <v>207</v>
      </c>
      <c r="B114" s="2" t="s">
        <v>76</v>
      </c>
      <c r="C114" s="2" t="str">
        <f>VLOOKUP(A114,'Cedear con volumen'!#REF!,1,FALSE)</f>
        <v>#ERROR!</v>
      </c>
    </row>
    <row r="115" ht="14.25" customHeight="1">
      <c r="A115" s="2" t="s">
        <v>172</v>
      </c>
      <c r="B115" s="2" t="s">
        <v>76</v>
      </c>
      <c r="C115" s="2" t="str">
        <f>VLOOKUP(A115,'Cedear con volumen'!#REF!,1,FALSE)</f>
        <v>#ERROR!</v>
      </c>
    </row>
    <row r="116" ht="14.25" customHeight="1">
      <c r="A116" s="2" t="s">
        <v>154</v>
      </c>
      <c r="B116" s="2" t="s">
        <v>76</v>
      </c>
      <c r="C116" s="2" t="str">
        <f>VLOOKUP(A116,'Cedear con volumen'!#REF!,1,FALSE)</f>
        <v>#ERROR!</v>
      </c>
    </row>
    <row r="117" ht="14.25" customHeight="1">
      <c r="A117" s="2" t="s">
        <v>106</v>
      </c>
      <c r="B117" s="2" t="s">
        <v>76</v>
      </c>
      <c r="C117" s="2" t="str">
        <f>VLOOKUP(A117,'Cedear con volumen'!#REF!,1,FALSE)</f>
        <v>#ERROR!</v>
      </c>
    </row>
    <row r="118" ht="14.25" customHeight="1">
      <c r="A118" s="2" t="s">
        <v>107</v>
      </c>
      <c r="B118" s="2" t="s">
        <v>76</v>
      </c>
      <c r="C118" s="2" t="str">
        <f>VLOOKUP(A118,'Cedear con volumen'!#REF!,1,FALSE)</f>
        <v>#ERROR!</v>
      </c>
    </row>
    <row r="119" ht="14.25" customHeight="1">
      <c r="A119" s="2" t="s">
        <v>128</v>
      </c>
      <c r="B119" s="2" t="s">
        <v>76</v>
      </c>
      <c r="C119" s="2" t="str">
        <f>VLOOKUP(A119,'Cedear con volumen'!#REF!,1,FALSE)</f>
        <v>#ERROR!</v>
      </c>
    </row>
    <row r="120" ht="14.25" customHeight="1">
      <c r="A120" s="2" t="s">
        <v>116</v>
      </c>
      <c r="B120" s="2" t="s">
        <v>76</v>
      </c>
      <c r="C120" s="2" t="str">
        <f>VLOOKUP(A120,'Cedear con volumen'!#REF!,1,FALSE)</f>
        <v>#ERROR!</v>
      </c>
    </row>
    <row r="121" ht="14.25" customHeight="1">
      <c r="A121" s="2" t="s">
        <v>234</v>
      </c>
      <c r="B121" s="2" t="s">
        <v>76</v>
      </c>
      <c r="C121" s="2" t="str">
        <f>VLOOKUP(A121,'Cedear con volumen'!#REF!,1,FALSE)</f>
        <v>#ERROR!</v>
      </c>
    </row>
    <row r="122" ht="14.25" customHeight="1">
      <c r="A122" s="2" t="s">
        <v>235</v>
      </c>
      <c r="B122" s="2" t="s">
        <v>76</v>
      </c>
      <c r="C122" s="2" t="str">
        <f>VLOOKUP(A122,'Cedear con volumen'!#REF!,1,FALSE)</f>
        <v>#ERROR!</v>
      </c>
    </row>
    <row r="123" ht="14.25" customHeight="1">
      <c r="A123" s="2" t="s">
        <v>79</v>
      </c>
      <c r="B123" s="2" t="s">
        <v>76</v>
      </c>
      <c r="C123" s="2" t="str">
        <f>VLOOKUP(A123,'Cedear con volumen'!#REF!,1,FALSE)</f>
        <v>#ERROR!</v>
      </c>
    </row>
    <row r="124" ht="14.25" customHeight="1">
      <c r="A124" s="2" t="s">
        <v>168</v>
      </c>
      <c r="B124" s="2" t="s">
        <v>76</v>
      </c>
      <c r="C124" s="2" t="str">
        <f>VLOOKUP(A124,'Cedear con volumen'!#REF!,1,FALSE)</f>
        <v>#ERROR!</v>
      </c>
    </row>
    <row r="125" ht="14.25" customHeight="1">
      <c r="A125" s="2" t="s">
        <v>208</v>
      </c>
      <c r="B125" s="2" t="s">
        <v>76</v>
      </c>
      <c r="C125" s="2" t="str">
        <f>VLOOKUP(A125,'Cedear con volumen'!#REF!,1,FALSE)</f>
        <v>#ERROR!</v>
      </c>
    </row>
    <row r="126" ht="14.25" customHeight="1">
      <c r="A126" s="2" t="s">
        <v>112</v>
      </c>
      <c r="B126" s="2" t="s">
        <v>76</v>
      </c>
      <c r="C126" s="2" t="str">
        <f>VLOOKUP(A126,'Cedear con volumen'!#REF!,1,FALSE)</f>
        <v>#ERROR!</v>
      </c>
    </row>
    <row r="127" ht="14.25" customHeight="1">
      <c r="A127" s="2" t="s">
        <v>176</v>
      </c>
      <c r="B127" s="2" t="s">
        <v>76</v>
      </c>
      <c r="C127" s="2" t="str">
        <f>VLOOKUP(A127,'Cedear con volumen'!#REF!,1,FALSE)</f>
        <v>#ERROR!</v>
      </c>
    </row>
    <row r="128" ht="14.25" customHeight="1">
      <c r="A128" s="2" t="s">
        <v>206</v>
      </c>
      <c r="B128" s="2" t="s">
        <v>76</v>
      </c>
      <c r="C128" s="2" t="str">
        <f>VLOOKUP(A128,'Cedear con volumen'!#REF!,1,FALSE)</f>
        <v>#ERROR!</v>
      </c>
    </row>
    <row r="129" ht="14.25" customHeight="1">
      <c r="A129" s="2" t="s">
        <v>236</v>
      </c>
      <c r="B129" s="2" t="s">
        <v>76</v>
      </c>
      <c r="C129" s="2" t="str">
        <f>VLOOKUP(A129,'Cedear con volumen'!#REF!,1,FALSE)</f>
        <v>#ERROR!</v>
      </c>
    </row>
    <row r="130" ht="14.25" customHeight="1">
      <c r="A130" s="2" t="s">
        <v>87</v>
      </c>
      <c r="B130" s="2" t="s">
        <v>76</v>
      </c>
      <c r="C130" s="2" t="str">
        <f>VLOOKUP(A130,'Cedear con volumen'!#REF!,1,FALSE)</f>
        <v>#ERROR!</v>
      </c>
    </row>
    <row r="131" ht="14.25" customHeight="1">
      <c r="A131" s="2" t="s">
        <v>133</v>
      </c>
      <c r="B131" s="2" t="s">
        <v>76</v>
      </c>
      <c r="C131" s="2" t="str">
        <f>VLOOKUP(A131,'Cedear con volumen'!#REF!,1,FALSE)</f>
        <v>#ERROR!</v>
      </c>
    </row>
    <row r="132" ht="14.25" customHeight="1">
      <c r="A132" s="2" t="s">
        <v>237</v>
      </c>
      <c r="B132" s="2" t="s">
        <v>76</v>
      </c>
      <c r="C132" s="2" t="str">
        <f>VLOOKUP(A132,'Cedear con volumen'!#REF!,1,FALSE)</f>
        <v>#ERROR!</v>
      </c>
    </row>
    <row r="133" ht="14.25" customHeight="1">
      <c r="A133" s="2" t="s">
        <v>189</v>
      </c>
      <c r="B133" s="2" t="s">
        <v>76</v>
      </c>
      <c r="C133" s="2" t="str">
        <f>VLOOKUP(A133,'Cedear con volumen'!#REF!,1,FALSE)</f>
        <v>#ERROR!</v>
      </c>
    </row>
    <row r="134" ht="14.25" customHeight="1">
      <c r="A134" s="2" t="s">
        <v>135</v>
      </c>
      <c r="B134" s="2" t="s">
        <v>76</v>
      </c>
      <c r="C134" s="2" t="str">
        <f>VLOOKUP(A134,'Cedear con volumen'!#REF!,1,FALSE)</f>
        <v>#ERROR!</v>
      </c>
    </row>
    <row r="135" ht="14.25" customHeight="1">
      <c r="A135" s="2" t="s">
        <v>195</v>
      </c>
      <c r="B135" s="2" t="s">
        <v>76</v>
      </c>
      <c r="C135" s="2" t="str">
        <f>VLOOKUP(A135,'Cedear con volumen'!#REF!,1,FALSE)</f>
        <v>#ERROR!</v>
      </c>
    </row>
    <row r="136" ht="14.25" customHeight="1">
      <c r="A136" s="2" t="s">
        <v>201</v>
      </c>
      <c r="B136" s="2" t="s">
        <v>76</v>
      </c>
      <c r="C136" s="2" t="str">
        <f>VLOOKUP(A136,'Cedear con volumen'!#REF!,1,FALSE)</f>
        <v>#ERROR!</v>
      </c>
    </row>
    <row r="137" ht="14.25" customHeight="1">
      <c r="A137" s="2" t="s">
        <v>169</v>
      </c>
      <c r="B137" s="2" t="s">
        <v>76</v>
      </c>
      <c r="C137" s="2" t="str">
        <f>VLOOKUP(A137,'Cedear con volumen'!#REF!,1,FALSE)</f>
        <v>#ERROR!</v>
      </c>
    </row>
    <row r="138" ht="14.25" customHeight="1">
      <c r="A138" s="2" t="s">
        <v>238</v>
      </c>
      <c r="B138" s="2" t="s">
        <v>76</v>
      </c>
      <c r="C138" s="2" t="str">
        <f>VLOOKUP(A138,'Cedear con volumen'!#REF!,1,FALSE)</f>
        <v>#ERROR!</v>
      </c>
    </row>
    <row r="139" ht="14.25" customHeight="1">
      <c r="A139" s="2" t="s">
        <v>159</v>
      </c>
      <c r="B139" s="2" t="s">
        <v>76</v>
      </c>
      <c r="C139" s="2" t="str">
        <f>VLOOKUP(A139,'Cedear con volumen'!#REF!,1,FALSE)</f>
        <v>#ERROR!</v>
      </c>
    </row>
    <row r="140" ht="14.25" customHeight="1">
      <c r="A140" s="2" t="s">
        <v>78</v>
      </c>
      <c r="B140" s="2" t="s">
        <v>76</v>
      </c>
      <c r="C140" s="2" t="str">
        <f>VLOOKUP(A140,'Cedear con volumen'!#REF!,1,FALSE)</f>
        <v>#ERROR!</v>
      </c>
    </row>
    <row r="141" ht="14.25" customHeight="1">
      <c r="A141" s="2" t="s">
        <v>182</v>
      </c>
      <c r="B141" s="2" t="s">
        <v>76</v>
      </c>
      <c r="C141" s="2" t="str">
        <f>VLOOKUP(A141,'Cedear con volumen'!#REF!,1,FALSE)</f>
        <v>#ERROR!</v>
      </c>
    </row>
    <row r="142" ht="14.25" customHeight="1">
      <c r="A142" s="2" t="s">
        <v>180</v>
      </c>
      <c r="B142" s="2" t="s">
        <v>76</v>
      </c>
      <c r="C142" s="2" t="str">
        <f>VLOOKUP(A142,'Cedear con volumen'!#REF!,1,FALSE)</f>
        <v>#ERROR!</v>
      </c>
    </row>
    <row r="143" ht="14.25" customHeight="1">
      <c r="A143" s="2" t="s">
        <v>129</v>
      </c>
      <c r="B143" s="2" t="s">
        <v>76</v>
      </c>
      <c r="C143" s="2" t="str">
        <f>VLOOKUP(A143,'Cedear con volumen'!#REF!,1,FALSE)</f>
        <v>#ERROR!</v>
      </c>
    </row>
    <row r="144" ht="14.25" customHeight="1">
      <c r="A144" s="2" t="s">
        <v>115</v>
      </c>
      <c r="B144" s="2" t="s">
        <v>76</v>
      </c>
      <c r="C144" s="2" t="str">
        <f>VLOOKUP(A144,'Cedear con volumen'!#REF!,1,FALSE)</f>
        <v>#ERROR!</v>
      </c>
    </row>
    <row r="145" ht="14.25" customHeight="1">
      <c r="A145" s="2" t="s">
        <v>239</v>
      </c>
      <c r="B145" s="2" t="s">
        <v>76</v>
      </c>
      <c r="C145" s="2" t="str">
        <f>VLOOKUP(A145,'Cedear con volumen'!#REF!,1,FALSE)</f>
        <v>#ERROR!</v>
      </c>
    </row>
    <row r="146" ht="14.25" customHeight="1">
      <c r="A146" s="2" t="s">
        <v>75</v>
      </c>
      <c r="B146" s="2" t="s">
        <v>76</v>
      </c>
      <c r="C146" s="2" t="str">
        <f>VLOOKUP(A146,'Cedear con volumen'!#REF!,1,FALSE)</f>
        <v>#ERROR!</v>
      </c>
    </row>
    <row r="147" ht="14.25" customHeight="1">
      <c r="A147" s="2" t="s">
        <v>130</v>
      </c>
      <c r="B147" s="2" t="s">
        <v>76</v>
      </c>
      <c r="C147" s="2" t="str">
        <f>VLOOKUP(A147,'Cedear con volumen'!#REF!,1,FALSE)</f>
        <v>#ERROR!</v>
      </c>
    </row>
    <row r="148" ht="14.25" customHeight="1">
      <c r="A148" s="2" t="s">
        <v>103</v>
      </c>
      <c r="B148" s="2" t="s">
        <v>76</v>
      </c>
      <c r="C148" s="2" t="str">
        <f>VLOOKUP(A148,'Cedear con volumen'!#REF!,1,FALSE)</f>
        <v>#ERROR!</v>
      </c>
    </row>
    <row r="149" ht="14.25" customHeight="1">
      <c r="A149" s="2" t="s">
        <v>240</v>
      </c>
      <c r="B149" s="2" t="s">
        <v>76</v>
      </c>
      <c r="C149" s="2" t="str">
        <f>VLOOKUP(A149,'Cedear con volumen'!#REF!,1,FALSE)</f>
        <v>#ERROR!</v>
      </c>
    </row>
    <row r="150" ht="14.25" customHeight="1">
      <c r="A150" s="2" t="s">
        <v>153</v>
      </c>
      <c r="B150" s="2" t="s">
        <v>76</v>
      </c>
      <c r="C150" s="2" t="str">
        <f>VLOOKUP(A150,'Cedear con volumen'!#REF!,1,FALSE)</f>
        <v>#ERROR!</v>
      </c>
    </row>
    <row r="151" ht="14.25" customHeight="1">
      <c r="A151" s="2" t="s">
        <v>241</v>
      </c>
      <c r="B151" s="2" t="s">
        <v>76</v>
      </c>
      <c r="C151" s="2" t="str">
        <f>VLOOKUP(A151,'Cedear con volumen'!#REF!,1,FALSE)</f>
        <v>#ERROR!</v>
      </c>
    </row>
    <row r="152" ht="14.25" customHeight="1">
      <c r="A152" s="2" t="s">
        <v>242</v>
      </c>
      <c r="B152" s="2" t="s">
        <v>76</v>
      </c>
      <c r="C152" s="2" t="str">
        <f>VLOOKUP(A152,'Cedear con volumen'!#REF!,1,FALSE)</f>
        <v>#ERROR!</v>
      </c>
    </row>
    <row r="153" ht="14.25" customHeight="1">
      <c r="A153" s="2" t="s">
        <v>84</v>
      </c>
      <c r="B153" s="2" t="s">
        <v>76</v>
      </c>
      <c r="C153" s="2" t="str">
        <f>VLOOKUP(A153,'Cedear con volumen'!#REF!,1,FALSE)</f>
        <v>#ERROR!</v>
      </c>
    </row>
    <row r="154" ht="14.25" customHeight="1">
      <c r="A154" s="2" t="s">
        <v>134</v>
      </c>
      <c r="B154" s="2" t="s">
        <v>76</v>
      </c>
      <c r="C154" s="2" t="str">
        <f>VLOOKUP(A154,'Cedear con volumen'!#REF!,1,FALSE)</f>
        <v>#ERROR!</v>
      </c>
    </row>
    <row r="155" ht="14.25" customHeight="1">
      <c r="A155" s="2" t="s">
        <v>105</v>
      </c>
      <c r="B155" s="2" t="s">
        <v>76</v>
      </c>
      <c r="C155" s="2" t="str">
        <f>VLOOKUP(A155,'Cedear con volumen'!#REF!,1,FALSE)</f>
        <v>#ERROR!</v>
      </c>
    </row>
    <row r="156" ht="14.25" customHeight="1">
      <c r="A156" s="2" t="s">
        <v>192</v>
      </c>
      <c r="B156" s="2" t="s">
        <v>76</v>
      </c>
      <c r="C156" s="2" t="str">
        <f>VLOOKUP(A156,'Cedear con volumen'!#REF!,1,FALSE)</f>
        <v>#ERROR!</v>
      </c>
    </row>
    <row r="157" ht="14.25" customHeight="1">
      <c r="A157" s="2" t="s">
        <v>93</v>
      </c>
      <c r="B157" s="2" t="s">
        <v>76</v>
      </c>
      <c r="C157" s="2" t="str">
        <f>VLOOKUP(A157,'Cedear con volumen'!#REF!,1,FALSE)</f>
        <v>#ERROR!</v>
      </c>
    </row>
    <row r="158" ht="14.25" customHeight="1">
      <c r="A158" s="2" t="s">
        <v>161</v>
      </c>
      <c r="B158" s="2" t="s">
        <v>76</v>
      </c>
      <c r="C158" s="2" t="str">
        <f>VLOOKUP(A158,'Cedear con volumen'!#REF!,1,FALSE)</f>
        <v>#ERROR!</v>
      </c>
    </row>
    <row r="159" ht="14.25" customHeight="1">
      <c r="A159" s="2" t="s">
        <v>243</v>
      </c>
      <c r="B159" s="2" t="s">
        <v>76</v>
      </c>
      <c r="C159" s="2" t="str">
        <f>VLOOKUP(A159,'Cedear con volumen'!#REF!,1,FALSE)</f>
        <v>#ERROR!</v>
      </c>
    </row>
    <row r="160" ht="14.25" customHeight="1">
      <c r="A160" s="2" t="s">
        <v>158</v>
      </c>
      <c r="B160" s="2" t="s">
        <v>76</v>
      </c>
      <c r="C160" s="2" t="str">
        <f>VLOOKUP(A160,'Cedear con volumen'!#REF!,1,FALSE)</f>
        <v>#ERROR!</v>
      </c>
    </row>
    <row r="161" ht="14.25" customHeight="1">
      <c r="A161" s="2" t="s">
        <v>187</v>
      </c>
      <c r="B161" s="2" t="s">
        <v>76</v>
      </c>
      <c r="C161" s="2" t="str">
        <f>VLOOKUP(A161,'Cedear con volumen'!#REF!,1,FALSE)</f>
        <v>#ERROR!</v>
      </c>
    </row>
    <row r="162" ht="14.25" customHeight="1">
      <c r="A162" s="2" t="s">
        <v>174</v>
      </c>
      <c r="B162" s="2" t="s">
        <v>76</v>
      </c>
      <c r="C162" s="2" t="str">
        <f>VLOOKUP(A162,'Cedear con volumen'!#REF!,1,FALSE)</f>
        <v>#ERROR!</v>
      </c>
    </row>
    <row r="163" ht="14.25" customHeight="1">
      <c r="A163" s="2" t="s">
        <v>113</v>
      </c>
      <c r="B163" s="2" t="s">
        <v>76</v>
      </c>
      <c r="C163" s="2" t="str">
        <f>VLOOKUP(A163,'Cedear con volumen'!#REF!,1,FALSE)</f>
        <v>#ERROR!</v>
      </c>
    </row>
    <row r="164" ht="14.25" customHeight="1">
      <c r="A164" s="2" t="s">
        <v>136</v>
      </c>
      <c r="B164" s="2" t="s">
        <v>76</v>
      </c>
      <c r="C164" s="2" t="str">
        <f>VLOOKUP(A164,'Cedear con volumen'!#REF!,1,FALSE)</f>
        <v>#ERROR!</v>
      </c>
    </row>
    <row r="165" ht="14.25" customHeight="1">
      <c r="A165" s="2" t="s">
        <v>94</v>
      </c>
      <c r="B165" s="2" t="s">
        <v>76</v>
      </c>
      <c r="C165" s="2" t="str">
        <f>VLOOKUP(A165,'Cedear con volumen'!#REF!,1,FALSE)</f>
        <v>#ERROR!</v>
      </c>
    </row>
    <row r="166" ht="14.25" customHeight="1">
      <c r="A166" s="2" t="s">
        <v>198</v>
      </c>
      <c r="B166" s="2" t="s">
        <v>76</v>
      </c>
      <c r="C166" s="2" t="str">
        <f>VLOOKUP(A166,'Cedear con volumen'!#REF!,1,FALSE)</f>
        <v>#ERROR!</v>
      </c>
    </row>
    <row r="167" ht="14.25" customHeight="1">
      <c r="A167" s="2" t="s">
        <v>179</v>
      </c>
      <c r="B167" s="2" t="s">
        <v>76</v>
      </c>
      <c r="C167" s="2" t="str">
        <f>VLOOKUP(A167,'Cedear con volumen'!#REF!,1,FALSE)</f>
        <v>#ERROR!</v>
      </c>
    </row>
    <row r="168" ht="14.25" customHeight="1">
      <c r="A168" s="2" t="s">
        <v>171</v>
      </c>
      <c r="B168" s="2" t="s">
        <v>76</v>
      </c>
      <c r="C168" s="2" t="str">
        <f>VLOOKUP(A168,'Cedear con volumen'!#REF!,1,FALSE)</f>
        <v>#ERROR!</v>
      </c>
    </row>
    <row r="169" ht="14.25" customHeight="1">
      <c r="A169" s="2" t="s">
        <v>244</v>
      </c>
      <c r="B169" s="2" t="s">
        <v>76</v>
      </c>
      <c r="C169" s="2" t="str">
        <f>VLOOKUP(A169,'Cedear con volumen'!#REF!,1,FALSE)</f>
        <v>#ERROR!</v>
      </c>
    </row>
    <row r="170" ht="14.25" customHeight="1">
      <c r="A170" s="2" t="s">
        <v>197</v>
      </c>
      <c r="B170" s="2" t="s">
        <v>76</v>
      </c>
      <c r="C170" s="2" t="str">
        <f>VLOOKUP(A170,'Cedear con volumen'!#REF!,1,FALSE)</f>
        <v>#ERROR!</v>
      </c>
    </row>
    <row r="171" ht="14.25" customHeight="1">
      <c r="A171" s="2" t="s">
        <v>156</v>
      </c>
      <c r="B171" s="2" t="s">
        <v>76</v>
      </c>
      <c r="C171" s="2" t="str">
        <f>VLOOKUP(A171,'Cedear con volumen'!#REF!,1,FALSE)</f>
        <v>#ERROR!</v>
      </c>
    </row>
    <row r="172" ht="14.25" customHeight="1">
      <c r="A172" s="2" t="s">
        <v>183</v>
      </c>
      <c r="B172" s="2" t="s">
        <v>76</v>
      </c>
      <c r="C172" s="2" t="str">
        <f>VLOOKUP(A172,'Cedear con volumen'!#REF!,1,FALSE)</f>
        <v>#ERROR!</v>
      </c>
    </row>
    <row r="173" ht="14.25" customHeight="1">
      <c r="A173" s="2" t="s">
        <v>141</v>
      </c>
      <c r="B173" s="2" t="s">
        <v>76</v>
      </c>
      <c r="C173" s="2" t="str">
        <f>VLOOKUP(A173,'Cedear con volumen'!#REF!,1,FALSE)</f>
        <v>#ERROR!</v>
      </c>
    </row>
    <row r="174" ht="14.25" customHeight="1">
      <c r="A174" s="2" t="s">
        <v>110</v>
      </c>
      <c r="B174" s="2" t="s">
        <v>76</v>
      </c>
      <c r="C174" s="2" t="str">
        <f>VLOOKUP(A174,'Cedear con volumen'!#REF!,1,FALSE)</f>
        <v>#ERROR!</v>
      </c>
    </row>
    <row r="175" ht="14.25" customHeight="1">
      <c r="A175" s="2" t="s">
        <v>149</v>
      </c>
      <c r="B175" s="2" t="s">
        <v>76</v>
      </c>
      <c r="C175" s="2" t="str">
        <f>VLOOKUP(A175,'Cedear con volumen'!#REF!,1,FALSE)</f>
        <v>#ERROR!</v>
      </c>
    </row>
    <row r="176" ht="14.25" customHeight="1">
      <c r="A176" s="2" t="s">
        <v>89</v>
      </c>
      <c r="B176" s="2" t="s">
        <v>76</v>
      </c>
      <c r="C176" s="2" t="str">
        <f>VLOOKUP(A176,'Cedear con volumen'!#REF!,1,FALSE)</f>
        <v>#ERROR!</v>
      </c>
    </row>
    <row r="177" ht="14.25" customHeight="1">
      <c r="A177" s="2" t="s">
        <v>109</v>
      </c>
      <c r="B177" s="2" t="s">
        <v>76</v>
      </c>
      <c r="C177" s="2" t="str">
        <f>VLOOKUP(A177,'Cedear con volumen'!#REF!,1,FALSE)</f>
        <v>#ERROR!</v>
      </c>
    </row>
    <row r="178" ht="14.25" customHeight="1">
      <c r="A178" s="2" t="s">
        <v>108</v>
      </c>
      <c r="B178" s="2" t="s">
        <v>76</v>
      </c>
      <c r="C178" s="2" t="str">
        <f>VLOOKUP(A178,'Cedear con volumen'!#REF!,1,FALSE)</f>
        <v>#ERROR!</v>
      </c>
    </row>
    <row r="179" ht="14.25" customHeight="1">
      <c r="A179" s="2" t="s">
        <v>245</v>
      </c>
      <c r="B179" s="2" t="s">
        <v>76</v>
      </c>
      <c r="C179" s="2" t="str">
        <f>VLOOKUP(A179,'Cedear con volumen'!#REF!,1,FALSE)</f>
        <v>#ERROR!</v>
      </c>
    </row>
    <row r="180" ht="14.25" customHeight="1">
      <c r="A180" s="2" t="s">
        <v>124</v>
      </c>
      <c r="B180" s="2" t="s">
        <v>76</v>
      </c>
      <c r="C180" s="2" t="str">
        <f>VLOOKUP(A180,'Cedear con volumen'!#REF!,1,FALSE)</f>
        <v>#ERROR!</v>
      </c>
    </row>
    <row r="181" ht="14.25" customHeight="1">
      <c r="A181" s="2" t="s">
        <v>137</v>
      </c>
      <c r="B181" s="2" t="s">
        <v>76</v>
      </c>
      <c r="C181" s="2" t="str">
        <f>VLOOKUP(A181,'Cedear con volumen'!#REF!,1,FALSE)</f>
        <v>#ERROR!</v>
      </c>
    </row>
    <row r="182" ht="14.25" customHeight="1">
      <c r="A182" s="2" t="s">
        <v>246</v>
      </c>
      <c r="B182" s="2" t="s">
        <v>76</v>
      </c>
      <c r="C182" s="2" t="str">
        <f>VLOOKUP(A182,'Cedear con volumen'!#REF!,1,FALSE)</f>
        <v>#ERROR!</v>
      </c>
    </row>
    <row r="183" ht="14.25" customHeight="1">
      <c r="A183" s="2" t="s">
        <v>166</v>
      </c>
      <c r="B183" s="2" t="s">
        <v>76</v>
      </c>
      <c r="C183" s="2" t="str">
        <f>VLOOKUP(A183,'Cedear con volumen'!#REF!,1,FALSE)</f>
        <v>#ERROR!</v>
      </c>
    </row>
    <row r="184" ht="14.25" customHeight="1">
      <c r="A184" s="2" t="s">
        <v>247</v>
      </c>
      <c r="B184" s="2" t="s">
        <v>76</v>
      </c>
      <c r="C184" s="2" t="str">
        <f>VLOOKUP(A184,'Cedear con volumen'!#REF!,1,FALSE)</f>
        <v>#ERROR!</v>
      </c>
    </row>
    <row r="185" ht="14.25" customHeight="1">
      <c r="A185" s="2" t="s">
        <v>248</v>
      </c>
      <c r="B185" s="2" t="s">
        <v>76</v>
      </c>
      <c r="C185" s="2" t="str">
        <f>VLOOKUP(A185,'Cedear con volumen'!#REF!,1,FALSE)</f>
        <v>#ERROR!</v>
      </c>
    </row>
    <row r="186" ht="14.25" customHeight="1">
      <c r="A186" s="2" t="s">
        <v>249</v>
      </c>
      <c r="B186" s="2" t="s">
        <v>76</v>
      </c>
      <c r="C186" s="2" t="str">
        <f>VLOOKUP(A186,'Cedear con volumen'!#REF!,1,FALSE)</f>
        <v>#ERROR!</v>
      </c>
    </row>
    <row r="187" ht="14.25" customHeight="1">
      <c r="A187" s="2" t="s">
        <v>177</v>
      </c>
      <c r="B187" s="2" t="s">
        <v>76</v>
      </c>
      <c r="C187" s="2" t="str">
        <f>VLOOKUP(A187,'Cedear con volumen'!#REF!,1,FALSE)</f>
        <v>#ERROR!</v>
      </c>
    </row>
    <row r="188" ht="14.25" customHeight="1">
      <c r="A188" s="2" t="s">
        <v>157</v>
      </c>
      <c r="B188" s="2" t="s">
        <v>76</v>
      </c>
      <c r="C188" s="2" t="str">
        <f>VLOOKUP(A188,'Cedear con volumen'!#REF!,1,FALSE)</f>
        <v>#ERROR!</v>
      </c>
    </row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88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75"/>
    <col customWidth="1" min="2" max="2" width="22.63"/>
    <col customWidth="1" min="3" max="3" width="28.63"/>
    <col customWidth="1" min="4" max="4" width="13.38"/>
    <col customWidth="1" min="5" max="5" width="21.63"/>
    <col customWidth="1" min="6" max="6" width="14.25"/>
    <col customWidth="1" min="7" max="7" width="25.5"/>
    <col customWidth="1" min="8" max="8" width="19.63"/>
    <col customWidth="1" min="9" max="9" width="16.63"/>
    <col customWidth="1" min="10" max="10" width="13.63"/>
    <col customWidth="1" min="11" max="11" width="26.0"/>
    <col customWidth="1" min="12" max="12" width="28.88"/>
    <col customWidth="1" min="13" max="13" width="17.75"/>
    <col customWidth="1" min="14" max="26" width="9.38"/>
  </cols>
  <sheetData>
    <row r="1" ht="14.25" customHeight="1">
      <c r="A1" s="9" t="s">
        <v>250</v>
      </c>
      <c r="B1" s="9" t="s">
        <v>251</v>
      </c>
      <c r="C1" s="9" t="s">
        <v>252</v>
      </c>
      <c r="D1" s="9" t="s">
        <v>253</v>
      </c>
      <c r="E1" s="9" t="s">
        <v>254</v>
      </c>
      <c r="F1" s="9" t="s">
        <v>255</v>
      </c>
      <c r="G1" s="9" t="s">
        <v>256</v>
      </c>
      <c r="H1" s="9" t="s">
        <v>257</v>
      </c>
      <c r="I1" s="9" t="s">
        <v>258</v>
      </c>
      <c r="J1" s="9" t="s">
        <v>259</v>
      </c>
      <c r="K1" s="9" t="s">
        <v>260</v>
      </c>
      <c r="L1" s="9" t="s">
        <v>261</v>
      </c>
      <c r="M1" s="9" t="s">
        <v>262</v>
      </c>
    </row>
    <row r="2" ht="14.25" customHeight="1">
      <c r="A2" s="9" t="s">
        <v>263</v>
      </c>
      <c r="B2" s="9" t="s">
        <v>264</v>
      </c>
      <c r="C2" s="9" t="s">
        <v>265</v>
      </c>
      <c r="D2" s="9" t="s">
        <v>266</v>
      </c>
      <c r="E2" s="9">
        <v>8033.0</v>
      </c>
      <c r="F2" s="9" t="s">
        <v>75</v>
      </c>
      <c r="G2" s="9" t="s">
        <v>75</v>
      </c>
      <c r="H2" s="9" t="s">
        <v>267</v>
      </c>
      <c r="I2" s="9" t="s">
        <v>268</v>
      </c>
      <c r="J2" s="9" t="s">
        <v>269</v>
      </c>
      <c r="K2" s="9" t="s">
        <v>270</v>
      </c>
      <c r="L2" s="9" t="s">
        <v>271</v>
      </c>
      <c r="M2" s="9" t="s">
        <v>272</v>
      </c>
    </row>
    <row r="3" ht="14.25" customHeight="1">
      <c r="A3" s="9" t="s">
        <v>273</v>
      </c>
      <c r="B3" s="9" t="s">
        <v>264</v>
      </c>
      <c r="C3" s="9" t="s">
        <v>274</v>
      </c>
      <c r="D3" s="9" t="s">
        <v>275</v>
      </c>
      <c r="E3" s="9">
        <v>8065.0</v>
      </c>
      <c r="F3" s="9" t="s">
        <v>77</v>
      </c>
      <c r="G3" s="9" t="s">
        <v>77</v>
      </c>
      <c r="H3" s="9" t="s">
        <v>276</v>
      </c>
      <c r="I3" s="9" t="s">
        <v>268</v>
      </c>
      <c r="J3" s="9" t="s">
        <v>277</v>
      </c>
      <c r="K3" s="9" t="s">
        <v>270</v>
      </c>
      <c r="L3" s="9" t="s">
        <v>271</v>
      </c>
      <c r="M3" s="9" t="s">
        <v>278</v>
      </c>
    </row>
    <row r="4" ht="14.25" customHeight="1">
      <c r="A4" s="9" t="s">
        <v>279</v>
      </c>
      <c r="B4" s="9" t="s">
        <v>264</v>
      </c>
      <c r="C4" s="9" t="s">
        <v>280</v>
      </c>
      <c r="D4" s="9" t="s">
        <v>281</v>
      </c>
      <c r="E4" s="9">
        <v>8528.0</v>
      </c>
      <c r="F4" s="9" t="s">
        <v>78</v>
      </c>
      <c r="G4" s="9" t="s">
        <v>78</v>
      </c>
      <c r="H4" s="9" t="s">
        <v>282</v>
      </c>
      <c r="I4" s="9" t="s">
        <v>268</v>
      </c>
      <c r="J4" s="9" t="s">
        <v>269</v>
      </c>
      <c r="K4" s="9" t="s">
        <v>270</v>
      </c>
      <c r="L4" s="9" t="s">
        <v>271</v>
      </c>
      <c r="M4" s="9" t="s">
        <v>278</v>
      </c>
    </row>
    <row r="5" ht="14.25" customHeight="1">
      <c r="A5" s="9" t="s">
        <v>283</v>
      </c>
      <c r="B5" s="9" t="s">
        <v>264</v>
      </c>
      <c r="C5" s="9" t="s">
        <v>284</v>
      </c>
      <c r="D5" s="9" t="s">
        <v>285</v>
      </c>
      <c r="E5" s="9">
        <v>8484.0</v>
      </c>
      <c r="F5" s="9" t="s">
        <v>286</v>
      </c>
      <c r="G5" s="9" t="s">
        <v>286</v>
      </c>
      <c r="H5" s="9" t="s">
        <v>287</v>
      </c>
      <c r="I5" s="9" t="s">
        <v>268</v>
      </c>
      <c r="J5" s="9" t="s">
        <v>269</v>
      </c>
      <c r="K5" s="9" t="s">
        <v>270</v>
      </c>
      <c r="L5" s="9" t="s">
        <v>288</v>
      </c>
      <c r="M5" s="9" t="s">
        <v>289</v>
      </c>
    </row>
    <row r="6" ht="14.25" customHeight="1">
      <c r="A6" s="9" t="s">
        <v>290</v>
      </c>
      <c r="B6" s="9" t="s">
        <v>264</v>
      </c>
      <c r="C6" s="9" t="s">
        <v>291</v>
      </c>
      <c r="D6" s="9" t="s">
        <v>292</v>
      </c>
      <c r="E6" s="9">
        <v>8498.0</v>
      </c>
      <c r="F6" s="9" t="s">
        <v>248</v>
      </c>
      <c r="G6" s="9" t="s">
        <v>293</v>
      </c>
      <c r="H6" s="9" t="s">
        <v>294</v>
      </c>
      <c r="I6" s="9" t="s">
        <v>268</v>
      </c>
      <c r="J6" s="9" t="s">
        <v>295</v>
      </c>
      <c r="K6" s="9" t="s">
        <v>270</v>
      </c>
      <c r="L6" s="9" t="s">
        <v>296</v>
      </c>
      <c r="M6" s="9" t="s">
        <v>278</v>
      </c>
    </row>
    <row r="7" ht="14.25" customHeight="1">
      <c r="A7" s="9" t="s">
        <v>297</v>
      </c>
      <c r="B7" s="9" t="s">
        <v>264</v>
      </c>
      <c r="C7" s="9" t="s">
        <v>298</v>
      </c>
      <c r="D7" s="9" t="s">
        <v>299</v>
      </c>
      <c r="E7" s="9">
        <v>8470.0</v>
      </c>
      <c r="F7" s="9" t="s">
        <v>79</v>
      </c>
      <c r="G7" s="9" t="s">
        <v>79</v>
      </c>
      <c r="H7" s="9" t="s">
        <v>300</v>
      </c>
      <c r="I7" s="9" t="s">
        <v>268</v>
      </c>
      <c r="J7" s="9" t="s">
        <v>269</v>
      </c>
      <c r="K7" s="9" t="s">
        <v>301</v>
      </c>
      <c r="L7" s="9" t="s">
        <v>288</v>
      </c>
      <c r="M7" s="9" t="s">
        <v>302</v>
      </c>
    </row>
    <row r="8" ht="14.25" customHeight="1">
      <c r="A8" s="9" t="s">
        <v>303</v>
      </c>
      <c r="B8" s="9" t="s">
        <v>264</v>
      </c>
      <c r="C8" s="9" t="s">
        <v>291</v>
      </c>
      <c r="D8" s="9" t="s">
        <v>304</v>
      </c>
      <c r="E8" s="9">
        <v>8481.0</v>
      </c>
      <c r="F8" s="9" t="s">
        <v>80</v>
      </c>
      <c r="G8" s="9" t="s">
        <v>80</v>
      </c>
      <c r="H8" s="9" t="s">
        <v>305</v>
      </c>
      <c r="I8" s="9" t="s">
        <v>268</v>
      </c>
      <c r="J8" s="9" t="s">
        <v>269</v>
      </c>
      <c r="K8" s="9" t="s">
        <v>301</v>
      </c>
      <c r="L8" s="9" t="s">
        <v>296</v>
      </c>
      <c r="M8" s="9" t="s">
        <v>302</v>
      </c>
    </row>
    <row r="9" ht="14.25" customHeight="1">
      <c r="A9" s="9" t="s">
        <v>306</v>
      </c>
      <c r="B9" s="9" t="s">
        <v>264</v>
      </c>
      <c r="C9" s="9" t="s">
        <v>284</v>
      </c>
      <c r="D9" s="9" t="s">
        <v>307</v>
      </c>
      <c r="E9" s="9">
        <v>8242.0</v>
      </c>
      <c r="F9" s="9" t="s">
        <v>308</v>
      </c>
      <c r="G9" s="9" t="s">
        <v>308</v>
      </c>
      <c r="H9" s="9" t="s">
        <v>309</v>
      </c>
      <c r="I9" s="9" t="s">
        <v>310</v>
      </c>
      <c r="J9" s="9" t="s">
        <v>311</v>
      </c>
      <c r="K9" s="9" t="s">
        <v>270</v>
      </c>
      <c r="L9" s="9" t="s">
        <v>312</v>
      </c>
      <c r="M9" s="9" t="s">
        <v>313</v>
      </c>
    </row>
    <row r="10" ht="14.25" customHeight="1">
      <c r="A10" s="9" t="s">
        <v>314</v>
      </c>
      <c r="B10" s="9" t="s">
        <v>264</v>
      </c>
      <c r="C10" s="9" t="s">
        <v>315</v>
      </c>
      <c r="D10" s="9" t="s">
        <v>316</v>
      </c>
      <c r="E10" s="9">
        <v>8416.0</v>
      </c>
      <c r="F10" s="9" t="s">
        <v>81</v>
      </c>
      <c r="G10" s="9" t="s">
        <v>81</v>
      </c>
      <c r="H10" s="9" t="s">
        <v>317</v>
      </c>
      <c r="I10" s="9" t="s">
        <v>268</v>
      </c>
      <c r="J10" s="9" t="s">
        <v>318</v>
      </c>
      <c r="K10" s="9" t="s">
        <v>270</v>
      </c>
      <c r="L10" s="9" t="s">
        <v>271</v>
      </c>
      <c r="M10" s="9" t="s">
        <v>319</v>
      </c>
    </row>
    <row r="11" ht="14.25" customHeight="1">
      <c r="A11" s="9" t="s">
        <v>320</v>
      </c>
      <c r="B11" s="9" t="s">
        <v>264</v>
      </c>
      <c r="C11" s="9" t="s">
        <v>321</v>
      </c>
      <c r="D11" s="9" t="s">
        <v>322</v>
      </c>
      <c r="E11" s="9">
        <v>8523.0</v>
      </c>
      <c r="F11" s="9" t="s">
        <v>82</v>
      </c>
      <c r="G11" s="9" t="s">
        <v>82</v>
      </c>
      <c r="H11" s="9" t="s">
        <v>323</v>
      </c>
      <c r="I11" s="9" t="s">
        <v>324</v>
      </c>
      <c r="J11" s="9" t="s">
        <v>325</v>
      </c>
      <c r="K11" s="9" t="s">
        <v>270</v>
      </c>
      <c r="L11" s="9" t="s">
        <v>296</v>
      </c>
      <c r="M11" s="9" t="s">
        <v>326</v>
      </c>
    </row>
    <row r="12" ht="14.25" customHeight="1">
      <c r="A12" s="9" t="s">
        <v>327</v>
      </c>
      <c r="B12" s="9" t="s">
        <v>264</v>
      </c>
      <c r="C12" s="9" t="s">
        <v>328</v>
      </c>
      <c r="D12" s="9" t="s">
        <v>329</v>
      </c>
      <c r="E12" s="9">
        <v>8475.0</v>
      </c>
      <c r="F12" s="9" t="s">
        <v>330</v>
      </c>
      <c r="G12" s="9" t="s">
        <v>330</v>
      </c>
      <c r="H12" s="9" t="s">
        <v>331</v>
      </c>
      <c r="I12" s="9" t="s">
        <v>268</v>
      </c>
      <c r="J12" s="9" t="s">
        <v>269</v>
      </c>
      <c r="K12" s="9" t="s">
        <v>332</v>
      </c>
      <c r="L12" s="9" t="s">
        <v>271</v>
      </c>
      <c r="M12" s="9" t="s">
        <v>278</v>
      </c>
    </row>
    <row r="13" ht="14.25" customHeight="1">
      <c r="A13" s="9" t="s">
        <v>333</v>
      </c>
      <c r="B13" s="9" t="s">
        <v>264</v>
      </c>
      <c r="C13" s="9" t="s">
        <v>334</v>
      </c>
      <c r="D13" s="9" t="s">
        <v>335</v>
      </c>
      <c r="E13" s="9">
        <v>8442.0</v>
      </c>
      <c r="F13" s="9" t="s">
        <v>83</v>
      </c>
      <c r="G13" s="9" t="s">
        <v>83</v>
      </c>
      <c r="H13" s="9" t="s">
        <v>336</v>
      </c>
      <c r="I13" s="9" t="s">
        <v>268</v>
      </c>
      <c r="J13" s="9" t="s">
        <v>269</v>
      </c>
      <c r="K13" s="9" t="s">
        <v>301</v>
      </c>
      <c r="L13" s="9" t="s">
        <v>296</v>
      </c>
      <c r="M13" s="9" t="s">
        <v>326</v>
      </c>
    </row>
    <row r="14" ht="14.25" customHeight="1">
      <c r="A14" s="9" t="s">
        <v>337</v>
      </c>
      <c r="B14" s="9" t="s">
        <v>264</v>
      </c>
      <c r="C14" s="9" t="s">
        <v>274</v>
      </c>
      <c r="D14" s="9" t="s">
        <v>338</v>
      </c>
      <c r="E14" s="9">
        <v>8036.0</v>
      </c>
      <c r="F14" s="9" t="s">
        <v>84</v>
      </c>
      <c r="G14" s="9" t="s">
        <v>84</v>
      </c>
      <c r="H14" s="9" t="s">
        <v>339</v>
      </c>
      <c r="I14" s="9" t="s">
        <v>268</v>
      </c>
      <c r="J14" s="9" t="s">
        <v>269</v>
      </c>
      <c r="K14" s="9" t="s">
        <v>270</v>
      </c>
      <c r="L14" s="9" t="s">
        <v>271</v>
      </c>
      <c r="M14" s="9" t="s">
        <v>278</v>
      </c>
    </row>
    <row r="15" ht="14.25" customHeight="1">
      <c r="A15" s="9" t="s">
        <v>340</v>
      </c>
      <c r="B15" s="9" t="s">
        <v>264</v>
      </c>
      <c r="C15" s="9" t="s">
        <v>284</v>
      </c>
      <c r="D15" s="9" t="s">
        <v>341</v>
      </c>
      <c r="E15" s="9">
        <v>8365.0</v>
      </c>
      <c r="F15" s="9" t="s">
        <v>85</v>
      </c>
      <c r="G15" s="9" t="s">
        <v>85</v>
      </c>
      <c r="H15" s="9" t="s">
        <v>342</v>
      </c>
      <c r="I15" s="9" t="s">
        <v>324</v>
      </c>
      <c r="J15" s="9" t="s">
        <v>325</v>
      </c>
      <c r="K15" s="9" t="s">
        <v>270</v>
      </c>
      <c r="L15" s="9" t="s">
        <v>288</v>
      </c>
      <c r="M15" s="9" t="s">
        <v>319</v>
      </c>
    </row>
    <row r="16" ht="14.25" customHeight="1">
      <c r="A16" s="9" t="s">
        <v>343</v>
      </c>
      <c r="B16" s="9" t="s">
        <v>264</v>
      </c>
      <c r="C16" s="9" t="s">
        <v>344</v>
      </c>
      <c r="D16" s="9" t="s">
        <v>345</v>
      </c>
      <c r="E16" s="9">
        <v>8468.0</v>
      </c>
      <c r="F16" s="9" t="s">
        <v>86</v>
      </c>
      <c r="G16" s="9" t="s">
        <v>86</v>
      </c>
      <c r="H16" s="9" t="s">
        <v>346</v>
      </c>
      <c r="I16" s="9" t="s">
        <v>268</v>
      </c>
      <c r="J16" s="9" t="s">
        <v>269</v>
      </c>
      <c r="K16" s="9" t="s">
        <v>301</v>
      </c>
      <c r="L16" s="9" t="s">
        <v>296</v>
      </c>
      <c r="M16" s="9" t="s">
        <v>326</v>
      </c>
    </row>
    <row r="17" ht="14.25" customHeight="1">
      <c r="A17" s="9" t="s">
        <v>347</v>
      </c>
      <c r="B17" s="9" t="s">
        <v>264</v>
      </c>
      <c r="C17" s="9" t="s">
        <v>348</v>
      </c>
      <c r="D17" s="9" t="s">
        <v>349</v>
      </c>
      <c r="E17" s="9">
        <v>8502.0</v>
      </c>
      <c r="F17" s="9" t="s">
        <v>87</v>
      </c>
      <c r="G17" s="9" t="s">
        <v>87</v>
      </c>
      <c r="H17" s="9" t="s">
        <v>350</v>
      </c>
      <c r="I17" s="9" t="s">
        <v>324</v>
      </c>
      <c r="J17" s="9" t="s">
        <v>351</v>
      </c>
      <c r="K17" s="9" t="s">
        <v>270</v>
      </c>
      <c r="L17" s="9" t="s">
        <v>312</v>
      </c>
      <c r="M17" s="9" t="s">
        <v>278</v>
      </c>
    </row>
    <row r="18" ht="14.25" customHeight="1">
      <c r="A18" s="9" t="s">
        <v>352</v>
      </c>
      <c r="B18" s="9" t="s">
        <v>264</v>
      </c>
      <c r="C18" s="9" t="s">
        <v>284</v>
      </c>
      <c r="D18" s="9" t="s">
        <v>353</v>
      </c>
      <c r="E18" s="9">
        <v>8268.0</v>
      </c>
      <c r="F18" s="9" t="s">
        <v>88</v>
      </c>
      <c r="G18" s="9" t="s">
        <v>88</v>
      </c>
      <c r="H18" s="9" t="s">
        <v>354</v>
      </c>
      <c r="I18" s="9" t="s">
        <v>324</v>
      </c>
      <c r="J18" s="9" t="s">
        <v>355</v>
      </c>
      <c r="K18" s="9" t="s">
        <v>270</v>
      </c>
      <c r="L18" s="9" t="s">
        <v>312</v>
      </c>
      <c r="M18" s="9" t="s">
        <v>326</v>
      </c>
    </row>
    <row r="19" ht="14.25" customHeight="1">
      <c r="A19" s="9" t="s">
        <v>356</v>
      </c>
      <c r="B19" s="9" t="s">
        <v>264</v>
      </c>
      <c r="C19" s="9" t="s">
        <v>265</v>
      </c>
      <c r="D19" s="9" t="s">
        <v>357</v>
      </c>
      <c r="E19" s="9">
        <v>8009.0</v>
      </c>
      <c r="F19" s="9" t="s">
        <v>89</v>
      </c>
      <c r="G19" s="9" t="s">
        <v>89</v>
      </c>
      <c r="H19" s="9" t="s">
        <v>358</v>
      </c>
      <c r="I19" s="9" t="s">
        <v>268</v>
      </c>
      <c r="J19" s="9" t="s">
        <v>269</v>
      </c>
      <c r="K19" s="9" t="s">
        <v>270</v>
      </c>
      <c r="L19" s="9" t="s">
        <v>271</v>
      </c>
      <c r="M19" s="9" t="s">
        <v>313</v>
      </c>
    </row>
    <row r="20" ht="14.25" customHeight="1">
      <c r="A20" s="9" t="s">
        <v>359</v>
      </c>
      <c r="B20" s="9" t="s">
        <v>264</v>
      </c>
      <c r="C20" s="9" t="s">
        <v>265</v>
      </c>
      <c r="D20" s="9" t="s">
        <v>360</v>
      </c>
      <c r="E20" s="9">
        <v>8069.0</v>
      </c>
      <c r="F20" s="9" t="s">
        <v>245</v>
      </c>
      <c r="G20" s="9" t="s">
        <v>245</v>
      </c>
      <c r="H20" s="9" t="s">
        <v>361</v>
      </c>
      <c r="I20" s="9" t="s">
        <v>268</v>
      </c>
      <c r="J20" s="9" t="s">
        <v>269</v>
      </c>
      <c r="K20" s="9" t="s">
        <v>270</v>
      </c>
      <c r="L20" s="9" t="s">
        <v>271</v>
      </c>
      <c r="M20" s="9" t="s">
        <v>313</v>
      </c>
    </row>
    <row r="21" ht="14.25" customHeight="1">
      <c r="A21" s="9" t="s">
        <v>362</v>
      </c>
      <c r="B21" s="9" t="s">
        <v>264</v>
      </c>
      <c r="C21" s="9" t="s">
        <v>280</v>
      </c>
      <c r="D21" s="9" t="s">
        <v>363</v>
      </c>
      <c r="E21" s="9">
        <v>8071.0</v>
      </c>
      <c r="F21" s="9" t="s">
        <v>90</v>
      </c>
      <c r="G21" s="9" t="s">
        <v>90</v>
      </c>
      <c r="H21" s="9" t="s">
        <v>364</v>
      </c>
      <c r="I21" s="9" t="s">
        <v>268</v>
      </c>
      <c r="J21" s="9" t="s">
        <v>269</v>
      </c>
      <c r="K21" s="9" t="s">
        <v>301</v>
      </c>
      <c r="L21" s="9" t="s">
        <v>271</v>
      </c>
      <c r="M21" s="9" t="s">
        <v>278</v>
      </c>
    </row>
    <row r="22" ht="14.25" customHeight="1">
      <c r="A22" s="9" t="s">
        <v>365</v>
      </c>
      <c r="B22" s="9" t="s">
        <v>264</v>
      </c>
      <c r="C22" s="9" t="s">
        <v>315</v>
      </c>
      <c r="D22" s="9" t="s">
        <v>366</v>
      </c>
      <c r="E22" s="9">
        <v>8066.0</v>
      </c>
      <c r="F22" s="9" t="s">
        <v>91</v>
      </c>
      <c r="G22" s="9" t="s">
        <v>91</v>
      </c>
      <c r="H22" s="9" t="s">
        <v>367</v>
      </c>
      <c r="I22" s="9" t="s">
        <v>268</v>
      </c>
      <c r="J22" s="9" t="s">
        <v>269</v>
      </c>
      <c r="K22" s="9" t="s">
        <v>301</v>
      </c>
      <c r="L22" s="9" t="s">
        <v>271</v>
      </c>
      <c r="M22" s="9" t="s">
        <v>302</v>
      </c>
    </row>
    <row r="23" ht="14.25" customHeight="1">
      <c r="A23" s="9" t="s">
        <v>368</v>
      </c>
      <c r="B23" s="9" t="s">
        <v>264</v>
      </c>
      <c r="C23" s="9" t="s">
        <v>280</v>
      </c>
      <c r="D23" s="9" t="s">
        <v>369</v>
      </c>
      <c r="E23" s="9">
        <v>8445.0</v>
      </c>
      <c r="F23" s="9" t="s">
        <v>92</v>
      </c>
      <c r="G23" s="9" t="s">
        <v>92</v>
      </c>
      <c r="H23" s="9" t="s">
        <v>370</v>
      </c>
      <c r="I23" s="9" t="s">
        <v>268</v>
      </c>
      <c r="J23" s="9" t="s">
        <v>269</v>
      </c>
      <c r="K23" s="9" t="s">
        <v>301</v>
      </c>
      <c r="L23" s="9" t="s">
        <v>271</v>
      </c>
      <c r="M23" s="9" t="s">
        <v>302</v>
      </c>
    </row>
    <row r="24" ht="14.25" customHeight="1">
      <c r="A24" s="9" t="s">
        <v>371</v>
      </c>
      <c r="B24" s="9" t="s">
        <v>264</v>
      </c>
      <c r="C24" s="9" t="s">
        <v>265</v>
      </c>
      <c r="D24" s="9" t="s">
        <v>372</v>
      </c>
      <c r="E24" s="9">
        <v>8070.0</v>
      </c>
      <c r="F24" s="9" t="s">
        <v>247</v>
      </c>
      <c r="G24" s="9" t="s">
        <v>247</v>
      </c>
      <c r="H24" s="9" t="s">
        <v>373</v>
      </c>
      <c r="I24" s="9" t="s">
        <v>268</v>
      </c>
      <c r="J24" s="9" t="s">
        <v>269</v>
      </c>
      <c r="K24" s="9" t="s">
        <v>301</v>
      </c>
      <c r="L24" s="9" t="s">
        <v>271</v>
      </c>
      <c r="M24" s="9" t="s">
        <v>302</v>
      </c>
    </row>
    <row r="25" ht="14.25" customHeight="1">
      <c r="A25" s="9" t="s">
        <v>374</v>
      </c>
      <c r="B25" s="9" t="s">
        <v>264</v>
      </c>
      <c r="C25" s="9" t="s">
        <v>291</v>
      </c>
      <c r="D25" s="9" t="s">
        <v>375</v>
      </c>
      <c r="E25" s="9">
        <v>8496.0</v>
      </c>
      <c r="F25" s="9" t="s">
        <v>93</v>
      </c>
      <c r="G25" s="9" t="s">
        <v>93</v>
      </c>
      <c r="H25" s="9" t="s">
        <v>376</v>
      </c>
      <c r="I25" s="9" t="s">
        <v>268</v>
      </c>
      <c r="J25" s="9" t="s">
        <v>377</v>
      </c>
      <c r="K25" s="9" t="s">
        <v>270</v>
      </c>
      <c r="L25" s="9" t="s">
        <v>378</v>
      </c>
      <c r="M25" s="9" t="s">
        <v>289</v>
      </c>
    </row>
    <row r="26" ht="14.25" customHeight="1">
      <c r="A26" s="9" t="s">
        <v>379</v>
      </c>
      <c r="B26" s="9" t="s">
        <v>264</v>
      </c>
      <c r="C26" s="9" t="s">
        <v>380</v>
      </c>
      <c r="D26" s="9" t="s">
        <v>381</v>
      </c>
      <c r="E26" s="9">
        <v>8244.0</v>
      </c>
      <c r="F26" s="9" t="s">
        <v>94</v>
      </c>
      <c r="G26" s="9" t="s">
        <v>94</v>
      </c>
      <c r="H26" s="9" t="s">
        <v>382</v>
      </c>
      <c r="I26" s="9" t="s">
        <v>324</v>
      </c>
      <c r="J26" s="9" t="s">
        <v>383</v>
      </c>
      <c r="K26" s="9" t="s">
        <v>301</v>
      </c>
      <c r="L26" s="9" t="s">
        <v>312</v>
      </c>
      <c r="M26" s="9" t="s">
        <v>278</v>
      </c>
    </row>
    <row r="27" ht="14.25" customHeight="1">
      <c r="A27" s="9" t="s">
        <v>384</v>
      </c>
      <c r="B27" s="9" t="s">
        <v>264</v>
      </c>
      <c r="C27" s="9" t="s">
        <v>315</v>
      </c>
      <c r="D27" s="9" t="s">
        <v>385</v>
      </c>
      <c r="E27" s="9">
        <v>8177.0</v>
      </c>
      <c r="F27" s="9" t="s">
        <v>95</v>
      </c>
      <c r="G27" s="9" t="s">
        <v>95</v>
      </c>
      <c r="H27" s="9" t="s">
        <v>386</v>
      </c>
      <c r="I27" s="9" t="s">
        <v>268</v>
      </c>
      <c r="J27" s="9" t="s">
        <v>269</v>
      </c>
      <c r="K27" s="9" t="s">
        <v>270</v>
      </c>
      <c r="L27" s="9" t="s">
        <v>271</v>
      </c>
      <c r="M27" s="9" t="s">
        <v>326</v>
      </c>
    </row>
    <row r="28" ht="14.25" customHeight="1">
      <c r="A28" s="9" t="s">
        <v>387</v>
      </c>
      <c r="B28" s="9" t="s">
        <v>264</v>
      </c>
      <c r="C28" s="9" t="s">
        <v>388</v>
      </c>
      <c r="D28" s="9" t="s">
        <v>389</v>
      </c>
      <c r="E28" s="9">
        <v>8073.0</v>
      </c>
      <c r="F28" s="9" t="s">
        <v>390</v>
      </c>
      <c r="G28" s="9" t="s">
        <v>390</v>
      </c>
      <c r="H28" s="9" t="s">
        <v>391</v>
      </c>
      <c r="I28" s="9" t="s">
        <v>268</v>
      </c>
      <c r="J28" s="9" t="s">
        <v>269</v>
      </c>
      <c r="K28" s="9" t="s">
        <v>301</v>
      </c>
      <c r="L28" s="9" t="s">
        <v>271</v>
      </c>
      <c r="M28" s="9" t="s">
        <v>278</v>
      </c>
    </row>
    <row r="29" ht="14.25" customHeight="1">
      <c r="A29" s="9" t="s">
        <v>392</v>
      </c>
      <c r="B29" s="9" t="s">
        <v>264</v>
      </c>
      <c r="C29" s="9" t="s">
        <v>315</v>
      </c>
      <c r="D29" s="9" t="s">
        <v>393</v>
      </c>
      <c r="E29" s="9">
        <v>8075.0</v>
      </c>
      <c r="F29" s="9" t="s">
        <v>394</v>
      </c>
      <c r="G29" s="9" t="s">
        <v>394</v>
      </c>
      <c r="H29" s="9" t="s">
        <v>395</v>
      </c>
      <c r="I29" s="9" t="s">
        <v>268</v>
      </c>
      <c r="J29" s="9" t="s">
        <v>269</v>
      </c>
      <c r="K29" s="9" t="s">
        <v>270</v>
      </c>
      <c r="L29" s="9" t="s">
        <v>271</v>
      </c>
      <c r="M29" s="9" t="s">
        <v>278</v>
      </c>
    </row>
    <row r="30" ht="14.25" customHeight="1">
      <c r="A30" s="9" t="s">
        <v>396</v>
      </c>
      <c r="B30" s="9" t="s">
        <v>264</v>
      </c>
      <c r="C30" s="9" t="s">
        <v>284</v>
      </c>
      <c r="D30" s="9" t="s">
        <v>397</v>
      </c>
      <c r="E30" s="9">
        <v>8087.0</v>
      </c>
      <c r="F30" s="9" t="s">
        <v>96</v>
      </c>
      <c r="G30" s="9" t="s">
        <v>96</v>
      </c>
      <c r="H30" s="9" t="s">
        <v>398</v>
      </c>
      <c r="I30" s="9" t="s">
        <v>268</v>
      </c>
      <c r="J30" s="9" t="s">
        <v>269</v>
      </c>
      <c r="K30" s="9" t="s">
        <v>301</v>
      </c>
      <c r="L30" s="9" t="s">
        <v>288</v>
      </c>
      <c r="M30" s="9" t="s">
        <v>278</v>
      </c>
    </row>
    <row r="31" ht="14.25" customHeight="1">
      <c r="A31" s="9" t="s">
        <v>399</v>
      </c>
      <c r="B31" s="9" t="s">
        <v>264</v>
      </c>
      <c r="C31" s="9" t="s">
        <v>400</v>
      </c>
      <c r="D31" s="9" t="s">
        <v>401</v>
      </c>
      <c r="E31" s="9">
        <v>8501.0</v>
      </c>
      <c r="F31" s="9" t="s">
        <v>97</v>
      </c>
      <c r="G31" s="9" t="s">
        <v>97</v>
      </c>
      <c r="H31" s="9" t="s">
        <v>402</v>
      </c>
      <c r="I31" s="9" t="s">
        <v>324</v>
      </c>
      <c r="J31" s="9" t="s">
        <v>325</v>
      </c>
      <c r="K31" s="9" t="s">
        <v>301</v>
      </c>
      <c r="L31" s="9" t="s">
        <v>296</v>
      </c>
      <c r="M31" s="9" t="s">
        <v>326</v>
      </c>
    </row>
    <row r="32" ht="14.25" customHeight="1">
      <c r="A32" s="9" t="s">
        <v>403</v>
      </c>
      <c r="B32" s="9" t="s">
        <v>264</v>
      </c>
      <c r="C32" s="9" t="s">
        <v>284</v>
      </c>
      <c r="D32" s="9" t="s">
        <v>404</v>
      </c>
      <c r="E32" s="9">
        <v>8229.0</v>
      </c>
      <c r="F32" s="9" t="s">
        <v>405</v>
      </c>
      <c r="G32" s="9" t="s">
        <v>405</v>
      </c>
      <c r="H32" s="9" t="s">
        <v>406</v>
      </c>
      <c r="I32" s="9" t="s">
        <v>324</v>
      </c>
      <c r="J32" s="9" t="s">
        <v>407</v>
      </c>
      <c r="K32" s="9" t="s">
        <v>270</v>
      </c>
      <c r="L32" s="9" t="s">
        <v>312</v>
      </c>
      <c r="M32" s="9" t="s">
        <v>313</v>
      </c>
    </row>
    <row r="33" ht="14.25" customHeight="1">
      <c r="A33" s="9" t="s">
        <v>408</v>
      </c>
      <c r="B33" s="9" t="s">
        <v>264</v>
      </c>
      <c r="C33" s="9" t="s">
        <v>284</v>
      </c>
      <c r="D33" s="9" t="s">
        <v>409</v>
      </c>
      <c r="E33" s="9">
        <v>8431.0</v>
      </c>
      <c r="F33" s="9" t="s">
        <v>98</v>
      </c>
      <c r="G33" s="9" t="s">
        <v>98</v>
      </c>
      <c r="H33" s="9" t="s">
        <v>410</v>
      </c>
      <c r="I33" s="9" t="s">
        <v>324</v>
      </c>
      <c r="J33" s="9" t="s">
        <v>351</v>
      </c>
      <c r="K33" s="9" t="s">
        <v>270</v>
      </c>
      <c r="L33" s="9" t="s">
        <v>288</v>
      </c>
      <c r="M33" s="9" t="s">
        <v>313</v>
      </c>
    </row>
    <row r="34" ht="14.25" customHeight="1">
      <c r="A34" s="9" t="s">
        <v>411</v>
      </c>
      <c r="B34" s="9" t="s">
        <v>264</v>
      </c>
      <c r="C34" s="9" t="s">
        <v>284</v>
      </c>
      <c r="D34" s="9" t="s">
        <v>412</v>
      </c>
      <c r="E34" s="9">
        <v>8430.0</v>
      </c>
      <c r="F34" s="9" t="s">
        <v>413</v>
      </c>
      <c r="G34" s="9" t="s">
        <v>413</v>
      </c>
      <c r="H34" s="9" t="s">
        <v>414</v>
      </c>
      <c r="I34" s="9" t="s">
        <v>324</v>
      </c>
      <c r="J34" s="9" t="s">
        <v>351</v>
      </c>
      <c r="K34" s="9" t="s">
        <v>270</v>
      </c>
      <c r="L34" s="9" t="s">
        <v>415</v>
      </c>
      <c r="M34" s="9" t="s">
        <v>313</v>
      </c>
    </row>
    <row r="35" ht="14.25" customHeight="1">
      <c r="A35" s="9" t="s">
        <v>416</v>
      </c>
      <c r="B35" s="9" t="s">
        <v>264</v>
      </c>
      <c r="C35" s="9" t="s">
        <v>417</v>
      </c>
      <c r="D35" s="9" t="s">
        <v>418</v>
      </c>
      <c r="E35" s="9">
        <v>8525.0</v>
      </c>
      <c r="F35" s="9" t="s">
        <v>99</v>
      </c>
      <c r="G35" s="9" t="s">
        <v>99</v>
      </c>
      <c r="H35" s="9" t="s">
        <v>419</v>
      </c>
      <c r="I35" s="9" t="s">
        <v>324</v>
      </c>
      <c r="J35" s="9" t="s">
        <v>407</v>
      </c>
      <c r="K35" s="9" t="s">
        <v>270</v>
      </c>
      <c r="L35" s="9" t="s">
        <v>312</v>
      </c>
      <c r="M35" s="9" t="s">
        <v>313</v>
      </c>
    </row>
    <row r="36" ht="14.25" customHeight="1">
      <c r="A36" s="9" t="s">
        <v>420</v>
      </c>
      <c r="B36" s="9" t="s">
        <v>264</v>
      </c>
      <c r="C36" s="9" t="s">
        <v>380</v>
      </c>
      <c r="D36" s="9" t="s">
        <v>421</v>
      </c>
      <c r="E36" s="9">
        <v>8281.0</v>
      </c>
      <c r="F36" s="9" t="s">
        <v>422</v>
      </c>
      <c r="G36" s="9" t="s">
        <v>422</v>
      </c>
      <c r="H36" s="9" t="s">
        <v>423</v>
      </c>
      <c r="I36" s="9" t="s">
        <v>268</v>
      </c>
      <c r="J36" s="9" t="s">
        <v>269</v>
      </c>
      <c r="K36" s="9" t="s">
        <v>270</v>
      </c>
      <c r="L36" s="9" t="s">
        <v>271</v>
      </c>
      <c r="M36" s="9" t="s">
        <v>313</v>
      </c>
    </row>
    <row r="37" ht="14.25" customHeight="1">
      <c r="A37" s="9" t="s">
        <v>424</v>
      </c>
      <c r="B37" s="9" t="s">
        <v>264</v>
      </c>
      <c r="C37" s="9" t="s">
        <v>380</v>
      </c>
      <c r="D37" s="9" t="s">
        <v>425</v>
      </c>
      <c r="E37" s="9">
        <v>8080.0</v>
      </c>
      <c r="F37" s="9" t="s">
        <v>426</v>
      </c>
      <c r="G37" s="9" t="s">
        <v>426</v>
      </c>
      <c r="H37" s="9" t="s">
        <v>427</v>
      </c>
      <c r="I37" s="9" t="s">
        <v>268</v>
      </c>
      <c r="J37" s="9" t="s">
        <v>269</v>
      </c>
      <c r="K37" s="9" t="s">
        <v>270</v>
      </c>
      <c r="L37" s="9" t="s">
        <v>271</v>
      </c>
      <c r="M37" s="9" t="s">
        <v>313</v>
      </c>
    </row>
    <row r="38" ht="14.25" customHeight="1">
      <c r="A38" s="9" t="s">
        <v>428</v>
      </c>
      <c r="B38" s="9" t="s">
        <v>264</v>
      </c>
      <c r="C38" s="9" t="s">
        <v>284</v>
      </c>
      <c r="D38" s="9" t="s">
        <v>429</v>
      </c>
      <c r="E38" s="9">
        <v>8183.0</v>
      </c>
      <c r="F38" s="9" t="s">
        <v>100</v>
      </c>
      <c r="G38" s="9" t="s">
        <v>100</v>
      </c>
      <c r="H38" s="9" t="s">
        <v>430</v>
      </c>
      <c r="I38" s="9" t="s">
        <v>324</v>
      </c>
      <c r="J38" s="9" t="s">
        <v>383</v>
      </c>
      <c r="K38" s="9" t="s">
        <v>270</v>
      </c>
      <c r="L38" s="9" t="s">
        <v>312</v>
      </c>
      <c r="M38" s="9" t="s">
        <v>313</v>
      </c>
    </row>
    <row r="39" ht="14.25" customHeight="1">
      <c r="A39" s="9" t="s">
        <v>431</v>
      </c>
      <c r="B39" s="9" t="s">
        <v>264</v>
      </c>
      <c r="C39" s="9" t="s">
        <v>284</v>
      </c>
      <c r="D39" s="9" t="s">
        <v>432</v>
      </c>
      <c r="E39" s="9">
        <v>8260.0</v>
      </c>
      <c r="F39" s="9" t="s">
        <v>101</v>
      </c>
      <c r="G39" s="9" t="s">
        <v>101</v>
      </c>
      <c r="H39" s="9" t="s">
        <v>433</v>
      </c>
      <c r="I39" s="9" t="s">
        <v>268</v>
      </c>
      <c r="J39" s="9" t="s">
        <v>318</v>
      </c>
      <c r="K39" s="9" t="s">
        <v>270</v>
      </c>
      <c r="L39" s="9" t="s">
        <v>271</v>
      </c>
      <c r="M39" s="9" t="s">
        <v>319</v>
      </c>
    </row>
    <row r="40" ht="14.25" customHeight="1">
      <c r="A40" s="9" t="s">
        <v>434</v>
      </c>
      <c r="B40" s="9" t="s">
        <v>264</v>
      </c>
      <c r="C40" s="9" t="s">
        <v>380</v>
      </c>
      <c r="D40" s="9" t="s">
        <v>435</v>
      </c>
      <c r="E40" s="9">
        <v>8245.0</v>
      </c>
      <c r="F40" s="9" t="s">
        <v>436</v>
      </c>
      <c r="G40" s="9" t="s">
        <v>437</v>
      </c>
      <c r="H40" s="9" t="s">
        <v>438</v>
      </c>
      <c r="I40" s="9" t="s">
        <v>268</v>
      </c>
      <c r="J40" s="9" t="s">
        <v>439</v>
      </c>
      <c r="K40" s="9" t="s">
        <v>440</v>
      </c>
      <c r="L40" s="9" t="s">
        <v>415</v>
      </c>
      <c r="M40" s="9" t="s">
        <v>319</v>
      </c>
    </row>
    <row r="41" ht="14.25" customHeight="1">
      <c r="A41" s="9" t="s">
        <v>441</v>
      </c>
      <c r="B41" s="9" t="s">
        <v>264</v>
      </c>
      <c r="C41" s="9" t="s">
        <v>315</v>
      </c>
      <c r="D41" s="9" t="s">
        <v>442</v>
      </c>
      <c r="E41" s="9">
        <v>8246.0</v>
      </c>
      <c r="F41" s="9" t="s">
        <v>443</v>
      </c>
      <c r="G41" s="9" t="s">
        <v>444</v>
      </c>
      <c r="H41" s="9" t="s">
        <v>445</v>
      </c>
      <c r="I41" s="9" t="s">
        <v>268</v>
      </c>
      <c r="J41" s="9" t="s">
        <v>439</v>
      </c>
      <c r="K41" s="9" t="s">
        <v>440</v>
      </c>
      <c r="L41" s="9" t="s">
        <v>415</v>
      </c>
      <c r="M41" s="9" t="s">
        <v>278</v>
      </c>
    </row>
    <row r="42" ht="14.25" customHeight="1">
      <c r="A42" s="9" t="s">
        <v>446</v>
      </c>
      <c r="B42" s="9" t="s">
        <v>264</v>
      </c>
      <c r="C42" s="9" t="s">
        <v>298</v>
      </c>
      <c r="D42" s="9" t="s">
        <v>447</v>
      </c>
      <c r="E42" s="9">
        <v>8529.0</v>
      </c>
      <c r="F42" s="9" t="s">
        <v>232</v>
      </c>
      <c r="G42" s="9" t="s">
        <v>448</v>
      </c>
      <c r="H42" s="9" t="s">
        <v>449</v>
      </c>
      <c r="I42" s="9" t="s">
        <v>268</v>
      </c>
      <c r="J42" s="9" t="s">
        <v>269</v>
      </c>
      <c r="K42" s="9" t="s">
        <v>270</v>
      </c>
      <c r="L42" s="9" t="s">
        <v>296</v>
      </c>
      <c r="M42" s="9" t="s">
        <v>313</v>
      </c>
    </row>
    <row r="43" ht="14.25" customHeight="1">
      <c r="A43" s="9" t="s">
        <v>450</v>
      </c>
      <c r="B43" s="9" t="s">
        <v>264</v>
      </c>
      <c r="C43" s="9" t="s">
        <v>380</v>
      </c>
      <c r="D43" s="9" t="s">
        <v>451</v>
      </c>
      <c r="E43" s="9">
        <v>8295.0</v>
      </c>
      <c r="F43" s="9" t="s">
        <v>102</v>
      </c>
      <c r="G43" s="9" t="s">
        <v>102</v>
      </c>
      <c r="H43" s="9" t="s">
        <v>452</v>
      </c>
      <c r="I43" s="9" t="s">
        <v>324</v>
      </c>
      <c r="J43" s="9" t="s">
        <v>453</v>
      </c>
      <c r="K43" s="9" t="s">
        <v>270</v>
      </c>
      <c r="L43" s="9" t="s">
        <v>312</v>
      </c>
      <c r="M43" s="9" t="s">
        <v>319</v>
      </c>
    </row>
    <row r="44" ht="14.25" customHeight="1">
      <c r="A44" s="9" t="s">
        <v>454</v>
      </c>
      <c r="B44" s="9" t="s">
        <v>264</v>
      </c>
      <c r="C44" s="9" t="s">
        <v>291</v>
      </c>
      <c r="D44" s="9" t="s">
        <v>455</v>
      </c>
      <c r="E44" s="9">
        <v>8530.0</v>
      </c>
      <c r="F44" s="9" t="s">
        <v>103</v>
      </c>
      <c r="G44" s="9" t="s">
        <v>103</v>
      </c>
      <c r="H44" s="9" t="s">
        <v>456</v>
      </c>
      <c r="I44" s="9" t="s">
        <v>268</v>
      </c>
      <c r="J44" s="9" t="s">
        <v>295</v>
      </c>
      <c r="K44" s="9" t="s">
        <v>457</v>
      </c>
      <c r="L44" s="9" t="s">
        <v>296</v>
      </c>
      <c r="M44" s="9" t="s">
        <v>278</v>
      </c>
    </row>
    <row r="45" ht="14.25" customHeight="1">
      <c r="A45" s="9" t="s">
        <v>458</v>
      </c>
      <c r="B45" s="9" t="s">
        <v>264</v>
      </c>
      <c r="C45" s="9" t="s">
        <v>459</v>
      </c>
      <c r="D45" s="9" t="s">
        <v>460</v>
      </c>
      <c r="E45" s="9">
        <v>8471.0</v>
      </c>
      <c r="F45" s="9" t="s">
        <v>104</v>
      </c>
      <c r="G45" s="9" t="s">
        <v>104</v>
      </c>
      <c r="H45" s="9" t="s">
        <v>461</v>
      </c>
      <c r="I45" s="9" t="s">
        <v>268</v>
      </c>
      <c r="J45" s="9" t="s">
        <v>269</v>
      </c>
      <c r="K45" s="9" t="s">
        <v>301</v>
      </c>
      <c r="L45" s="9" t="s">
        <v>296</v>
      </c>
      <c r="M45" s="9" t="s">
        <v>278</v>
      </c>
    </row>
    <row r="46" ht="14.25" customHeight="1">
      <c r="A46" s="9" t="s">
        <v>462</v>
      </c>
      <c r="B46" s="9" t="s">
        <v>264</v>
      </c>
      <c r="C46" s="9" t="s">
        <v>315</v>
      </c>
      <c r="D46" s="9" t="s">
        <v>463</v>
      </c>
      <c r="E46" s="9">
        <v>8441.0</v>
      </c>
      <c r="F46" s="9" t="s">
        <v>105</v>
      </c>
      <c r="G46" s="9" t="s">
        <v>105</v>
      </c>
      <c r="H46" s="9" t="s">
        <v>464</v>
      </c>
      <c r="I46" s="9" t="s">
        <v>268</v>
      </c>
      <c r="J46" s="9" t="s">
        <v>318</v>
      </c>
      <c r="K46" s="9" t="s">
        <v>270</v>
      </c>
      <c r="L46" s="9" t="s">
        <v>296</v>
      </c>
      <c r="M46" s="9" t="s">
        <v>302</v>
      </c>
    </row>
    <row r="47" ht="14.25" customHeight="1">
      <c r="A47" s="9" t="s">
        <v>465</v>
      </c>
      <c r="B47" s="9" t="s">
        <v>264</v>
      </c>
      <c r="C47" s="9" t="s">
        <v>388</v>
      </c>
      <c r="D47" s="9" t="s">
        <v>466</v>
      </c>
      <c r="E47" s="9">
        <v>8011.0</v>
      </c>
      <c r="F47" s="9" t="s">
        <v>106</v>
      </c>
      <c r="G47" s="9" t="s">
        <v>106</v>
      </c>
      <c r="H47" s="9" t="s">
        <v>467</v>
      </c>
      <c r="I47" s="9" t="s">
        <v>268</v>
      </c>
      <c r="J47" s="9" t="s">
        <v>269</v>
      </c>
      <c r="K47" s="9" t="s">
        <v>270</v>
      </c>
      <c r="L47" s="9" t="s">
        <v>288</v>
      </c>
      <c r="M47" s="9" t="s">
        <v>272</v>
      </c>
    </row>
    <row r="48" ht="14.25" customHeight="1">
      <c r="A48" s="9" t="s">
        <v>468</v>
      </c>
      <c r="B48" s="9" t="s">
        <v>264</v>
      </c>
      <c r="C48" s="9" t="s">
        <v>265</v>
      </c>
      <c r="D48" s="9" t="s">
        <v>469</v>
      </c>
      <c r="E48" s="9">
        <v>8063.0</v>
      </c>
      <c r="F48" s="9" t="s">
        <v>107</v>
      </c>
      <c r="G48" s="9" t="s">
        <v>107</v>
      </c>
      <c r="H48" s="9" t="s">
        <v>470</v>
      </c>
      <c r="I48" s="9" t="s">
        <v>324</v>
      </c>
      <c r="J48" s="9" t="s">
        <v>383</v>
      </c>
      <c r="K48" s="9" t="s">
        <v>270</v>
      </c>
      <c r="L48" s="9" t="s">
        <v>271</v>
      </c>
      <c r="M48" s="9" t="s">
        <v>471</v>
      </c>
    </row>
    <row r="49" ht="14.25" customHeight="1">
      <c r="A49" s="9" t="s">
        <v>472</v>
      </c>
      <c r="B49" s="9" t="s">
        <v>264</v>
      </c>
      <c r="C49" s="9" t="s">
        <v>348</v>
      </c>
      <c r="D49" s="9" t="s">
        <v>473</v>
      </c>
      <c r="E49" s="9">
        <v>8510.0</v>
      </c>
      <c r="F49" s="9" t="s">
        <v>108</v>
      </c>
      <c r="G49" s="9" t="s">
        <v>108</v>
      </c>
      <c r="H49" s="9" t="s">
        <v>474</v>
      </c>
      <c r="I49" s="9" t="s">
        <v>324</v>
      </c>
      <c r="J49" s="9" t="s">
        <v>351</v>
      </c>
      <c r="K49" s="9" t="s">
        <v>270</v>
      </c>
      <c r="L49" s="9" t="s">
        <v>288</v>
      </c>
      <c r="M49" s="9" t="s">
        <v>278</v>
      </c>
    </row>
    <row r="50" ht="14.25" customHeight="1">
      <c r="A50" s="9" t="s">
        <v>475</v>
      </c>
      <c r="B50" s="9" t="s">
        <v>264</v>
      </c>
      <c r="C50" s="9" t="s">
        <v>315</v>
      </c>
      <c r="D50" s="9" t="s">
        <v>476</v>
      </c>
      <c r="E50" s="9">
        <v>8283.0</v>
      </c>
      <c r="F50" s="9" t="s">
        <v>109</v>
      </c>
      <c r="G50" s="9" t="s">
        <v>109</v>
      </c>
      <c r="H50" s="9" t="s">
        <v>477</v>
      </c>
      <c r="I50" s="9" t="s">
        <v>268</v>
      </c>
      <c r="J50" s="9" t="s">
        <v>269</v>
      </c>
      <c r="K50" s="9" t="s">
        <v>270</v>
      </c>
      <c r="L50" s="9" t="s">
        <v>271</v>
      </c>
      <c r="M50" s="9" t="s">
        <v>278</v>
      </c>
    </row>
    <row r="51" ht="14.25" customHeight="1">
      <c r="A51" s="9" t="s">
        <v>478</v>
      </c>
      <c r="B51" s="9" t="s">
        <v>264</v>
      </c>
      <c r="C51" s="9" t="s">
        <v>479</v>
      </c>
      <c r="D51" s="9" t="s">
        <v>480</v>
      </c>
      <c r="E51" s="9">
        <v>8531.0</v>
      </c>
      <c r="F51" s="9" t="s">
        <v>110</v>
      </c>
      <c r="G51" s="9" t="s">
        <v>110</v>
      </c>
      <c r="H51" s="9" t="s">
        <v>481</v>
      </c>
      <c r="I51" s="9" t="s">
        <v>268</v>
      </c>
      <c r="J51" s="9" t="s">
        <v>269</v>
      </c>
      <c r="K51" s="9" t="s">
        <v>301</v>
      </c>
      <c r="L51" s="9" t="s">
        <v>271</v>
      </c>
      <c r="M51" s="9" t="s">
        <v>302</v>
      </c>
    </row>
    <row r="52" ht="14.25" customHeight="1">
      <c r="A52" s="9" t="s">
        <v>482</v>
      </c>
      <c r="B52" s="9" t="s">
        <v>264</v>
      </c>
      <c r="C52" s="9" t="s">
        <v>265</v>
      </c>
      <c r="D52" s="9" t="s">
        <v>483</v>
      </c>
      <c r="E52" s="9">
        <v>8399.0</v>
      </c>
      <c r="F52" s="9" t="s">
        <v>244</v>
      </c>
      <c r="G52" s="9" t="s">
        <v>484</v>
      </c>
      <c r="H52" s="9" t="s">
        <v>485</v>
      </c>
      <c r="I52" s="9" t="s">
        <v>268</v>
      </c>
      <c r="J52" s="9" t="s">
        <v>269</v>
      </c>
      <c r="K52" s="9" t="s">
        <v>270</v>
      </c>
      <c r="L52" s="9" t="s">
        <v>271</v>
      </c>
      <c r="M52" s="9" t="s">
        <v>278</v>
      </c>
    </row>
    <row r="53" ht="14.25" customHeight="1">
      <c r="A53" s="9" t="s">
        <v>486</v>
      </c>
      <c r="B53" s="9" t="s">
        <v>264</v>
      </c>
      <c r="C53" s="9" t="s">
        <v>380</v>
      </c>
      <c r="D53" s="9" t="s">
        <v>487</v>
      </c>
      <c r="E53" s="9">
        <v>8292.0</v>
      </c>
      <c r="F53" s="9" t="s">
        <v>488</v>
      </c>
      <c r="G53" s="9" t="s">
        <v>488</v>
      </c>
      <c r="H53" s="9" t="s">
        <v>489</v>
      </c>
      <c r="I53" s="9" t="s">
        <v>324</v>
      </c>
      <c r="J53" s="9" t="s">
        <v>490</v>
      </c>
      <c r="K53" s="9" t="s">
        <v>270</v>
      </c>
      <c r="L53" s="9" t="s">
        <v>312</v>
      </c>
      <c r="M53" s="9" t="s">
        <v>302</v>
      </c>
    </row>
    <row r="54" ht="14.25" customHeight="1">
      <c r="A54" s="9" t="s">
        <v>491</v>
      </c>
      <c r="B54" s="9" t="s">
        <v>264</v>
      </c>
      <c r="C54" s="9" t="s">
        <v>315</v>
      </c>
      <c r="D54" s="9" t="s">
        <v>492</v>
      </c>
      <c r="E54" s="9">
        <v>8084.0</v>
      </c>
      <c r="F54" s="9" t="s">
        <v>111</v>
      </c>
      <c r="G54" s="9" t="s">
        <v>111</v>
      </c>
      <c r="H54" s="9" t="s">
        <v>493</v>
      </c>
      <c r="I54" s="9" t="s">
        <v>268</v>
      </c>
      <c r="J54" s="9" t="s">
        <v>269</v>
      </c>
      <c r="K54" s="9" t="s">
        <v>270</v>
      </c>
      <c r="L54" s="9" t="s">
        <v>271</v>
      </c>
      <c r="M54" s="9" t="s">
        <v>278</v>
      </c>
    </row>
    <row r="55" ht="14.25" customHeight="1">
      <c r="A55" s="9" t="s">
        <v>494</v>
      </c>
      <c r="B55" s="9" t="s">
        <v>264</v>
      </c>
      <c r="C55" s="9" t="s">
        <v>265</v>
      </c>
      <c r="D55" s="9" t="s">
        <v>495</v>
      </c>
      <c r="E55" s="9">
        <v>8012.0</v>
      </c>
      <c r="F55" s="9" t="s">
        <v>112</v>
      </c>
      <c r="G55" s="9" t="s">
        <v>112</v>
      </c>
      <c r="H55" s="9" t="s">
        <v>496</v>
      </c>
      <c r="I55" s="9" t="s">
        <v>268</v>
      </c>
      <c r="J55" s="9" t="s">
        <v>269</v>
      </c>
      <c r="K55" s="9" t="s">
        <v>270</v>
      </c>
      <c r="L55" s="9" t="s">
        <v>271</v>
      </c>
      <c r="M55" s="9" t="s">
        <v>272</v>
      </c>
    </row>
    <row r="56" ht="14.25" customHeight="1">
      <c r="A56" s="9" t="s">
        <v>497</v>
      </c>
      <c r="B56" s="9" t="s">
        <v>264</v>
      </c>
      <c r="C56" s="9" t="s">
        <v>284</v>
      </c>
      <c r="D56" s="9" t="s">
        <v>498</v>
      </c>
      <c r="E56" s="9">
        <v>8227.0</v>
      </c>
      <c r="F56" s="9" t="s">
        <v>113</v>
      </c>
      <c r="G56" s="9" t="s">
        <v>113</v>
      </c>
      <c r="H56" s="9" t="s">
        <v>499</v>
      </c>
      <c r="I56" s="9" t="s">
        <v>324</v>
      </c>
      <c r="J56" s="9" t="s">
        <v>355</v>
      </c>
      <c r="K56" s="9" t="s">
        <v>270</v>
      </c>
      <c r="L56" s="9" t="s">
        <v>312</v>
      </c>
      <c r="M56" s="9" t="s">
        <v>272</v>
      </c>
    </row>
    <row r="57" ht="14.25" customHeight="1">
      <c r="A57" s="9" t="s">
        <v>500</v>
      </c>
      <c r="B57" s="9" t="s">
        <v>264</v>
      </c>
      <c r="C57" s="9" t="s">
        <v>417</v>
      </c>
      <c r="D57" s="9" t="s">
        <v>501</v>
      </c>
      <c r="E57" s="9">
        <v>8519.0</v>
      </c>
      <c r="F57" s="9" t="s">
        <v>502</v>
      </c>
      <c r="G57" s="9" t="s">
        <v>502</v>
      </c>
      <c r="H57" s="9" t="s">
        <v>503</v>
      </c>
      <c r="I57" s="9" t="s">
        <v>324</v>
      </c>
      <c r="J57" s="9" t="s">
        <v>351</v>
      </c>
      <c r="K57" s="9" t="s">
        <v>270</v>
      </c>
      <c r="L57" s="9" t="s">
        <v>288</v>
      </c>
      <c r="M57" s="9" t="s">
        <v>504</v>
      </c>
    </row>
    <row r="58" ht="14.25" customHeight="1">
      <c r="A58" s="9" t="s">
        <v>505</v>
      </c>
      <c r="B58" s="9" t="s">
        <v>264</v>
      </c>
      <c r="C58" s="9" t="s">
        <v>328</v>
      </c>
      <c r="D58" s="9" t="s">
        <v>506</v>
      </c>
      <c r="E58" s="9">
        <v>8013.0</v>
      </c>
      <c r="F58" s="9" t="s">
        <v>114</v>
      </c>
      <c r="G58" s="9" t="s">
        <v>114</v>
      </c>
      <c r="H58" s="9" t="s">
        <v>507</v>
      </c>
      <c r="I58" s="9" t="s">
        <v>268</v>
      </c>
      <c r="J58" s="9" t="s">
        <v>269</v>
      </c>
      <c r="K58" s="9" t="s">
        <v>270</v>
      </c>
      <c r="L58" s="9" t="s">
        <v>271</v>
      </c>
      <c r="M58" s="9" t="s">
        <v>471</v>
      </c>
    </row>
    <row r="59" ht="14.25" customHeight="1">
      <c r="A59" s="9" t="s">
        <v>508</v>
      </c>
      <c r="B59" s="9" t="s">
        <v>264</v>
      </c>
      <c r="C59" s="9" t="s">
        <v>380</v>
      </c>
      <c r="D59" s="9" t="s">
        <v>509</v>
      </c>
      <c r="E59" s="9">
        <v>8371.0</v>
      </c>
      <c r="F59" s="9" t="s">
        <v>510</v>
      </c>
      <c r="G59" s="9" t="s">
        <v>510</v>
      </c>
      <c r="H59" s="9" t="s">
        <v>511</v>
      </c>
      <c r="I59" s="9" t="s">
        <v>324</v>
      </c>
      <c r="J59" s="9" t="s">
        <v>325</v>
      </c>
      <c r="K59" s="9" t="s">
        <v>270</v>
      </c>
      <c r="L59" s="9" t="s">
        <v>415</v>
      </c>
      <c r="M59" s="9" t="s">
        <v>313</v>
      </c>
    </row>
    <row r="60" ht="14.25" customHeight="1">
      <c r="A60" s="9" t="s">
        <v>512</v>
      </c>
      <c r="B60" s="9" t="s">
        <v>264</v>
      </c>
      <c r="C60" s="9" t="s">
        <v>315</v>
      </c>
      <c r="D60" s="9" t="s">
        <v>513</v>
      </c>
      <c r="E60" s="9">
        <v>8187.0</v>
      </c>
      <c r="F60" s="9" t="s">
        <v>514</v>
      </c>
      <c r="G60" s="9" t="s">
        <v>514</v>
      </c>
      <c r="H60" s="9" t="s">
        <v>515</v>
      </c>
      <c r="I60" s="9" t="s">
        <v>324</v>
      </c>
      <c r="J60" s="9" t="s">
        <v>516</v>
      </c>
      <c r="K60" s="9" t="s">
        <v>332</v>
      </c>
      <c r="L60" s="9" t="s">
        <v>312</v>
      </c>
      <c r="M60" s="9" t="s">
        <v>326</v>
      </c>
    </row>
    <row r="61" ht="14.25" customHeight="1">
      <c r="A61" s="9" t="s">
        <v>517</v>
      </c>
      <c r="B61" s="9" t="s">
        <v>264</v>
      </c>
      <c r="C61" s="9" t="s">
        <v>315</v>
      </c>
      <c r="D61" s="9" t="s">
        <v>518</v>
      </c>
      <c r="E61" s="9">
        <v>8373.0</v>
      </c>
      <c r="F61" s="9" t="s">
        <v>519</v>
      </c>
      <c r="G61" s="9" t="s">
        <v>519</v>
      </c>
      <c r="H61" s="9" t="s">
        <v>520</v>
      </c>
      <c r="I61" s="9" t="s">
        <v>324</v>
      </c>
      <c r="J61" s="9" t="s">
        <v>325</v>
      </c>
      <c r="K61" s="9" t="s">
        <v>270</v>
      </c>
      <c r="L61" s="9" t="s">
        <v>312</v>
      </c>
      <c r="M61" s="9" t="s">
        <v>471</v>
      </c>
    </row>
    <row r="62" ht="14.25" customHeight="1">
      <c r="A62" s="9" t="s">
        <v>521</v>
      </c>
      <c r="B62" s="9" t="s">
        <v>264</v>
      </c>
      <c r="C62" s="9" t="s">
        <v>380</v>
      </c>
      <c r="D62" s="9" t="s">
        <v>522</v>
      </c>
      <c r="E62" s="9">
        <v>8367.0</v>
      </c>
      <c r="F62" s="9" t="s">
        <v>523</v>
      </c>
      <c r="G62" s="9" t="s">
        <v>523</v>
      </c>
      <c r="H62" s="9" t="s">
        <v>524</v>
      </c>
      <c r="I62" s="9" t="s">
        <v>324</v>
      </c>
      <c r="J62" s="9" t="s">
        <v>325</v>
      </c>
      <c r="K62" s="9" t="s">
        <v>332</v>
      </c>
      <c r="L62" s="9" t="s">
        <v>415</v>
      </c>
      <c r="M62" s="9" t="s">
        <v>326</v>
      </c>
    </row>
    <row r="63" ht="14.25" customHeight="1">
      <c r="A63" s="9" t="s">
        <v>525</v>
      </c>
      <c r="B63" s="9" t="s">
        <v>264</v>
      </c>
      <c r="C63" s="9" t="s">
        <v>284</v>
      </c>
      <c r="D63" s="9" t="s">
        <v>526</v>
      </c>
      <c r="E63" s="9">
        <v>8511.0</v>
      </c>
      <c r="F63" s="9" t="s">
        <v>527</v>
      </c>
      <c r="G63" s="9" t="s">
        <v>527</v>
      </c>
      <c r="H63" s="9" t="s">
        <v>528</v>
      </c>
      <c r="I63" s="9" t="s">
        <v>324</v>
      </c>
      <c r="J63" s="9" t="s">
        <v>351</v>
      </c>
      <c r="K63" s="9" t="s">
        <v>270</v>
      </c>
      <c r="L63" s="9" t="s">
        <v>415</v>
      </c>
      <c r="M63" s="9" t="s">
        <v>278</v>
      </c>
    </row>
    <row r="64" ht="14.25" customHeight="1">
      <c r="A64" s="9" t="s">
        <v>529</v>
      </c>
      <c r="B64" s="9" t="s">
        <v>264</v>
      </c>
      <c r="C64" s="9" t="s">
        <v>348</v>
      </c>
      <c r="D64" s="9" t="s">
        <v>530</v>
      </c>
      <c r="E64" s="9">
        <v>8520.0</v>
      </c>
      <c r="F64" s="9" t="s">
        <v>531</v>
      </c>
      <c r="G64" s="9" t="s">
        <v>531</v>
      </c>
      <c r="H64" s="9" t="s">
        <v>532</v>
      </c>
      <c r="I64" s="9" t="s">
        <v>324</v>
      </c>
      <c r="J64" s="9" t="s">
        <v>351</v>
      </c>
      <c r="K64" s="9" t="s">
        <v>270</v>
      </c>
      <c r="L64" s="9" t="s">
        <v>288</v>
      </c>
      <c r="M64" s="9" t="s">
        <v>504</v>
      </c>
    </row>
    <row r="65" ht="14.25" customHeight="1">
      <c r="A65" s="9" t="s">
        <v>533</v>
      </c>
      <c r="B65" s="9" t="s">
        <v>264</v>
      </c>
      <c r="C65" s="9" t="s">
        <v>291</v>
      </c>
      <c r="D65" s="9" t="s">
        <v>534</v>
      </c>
      <c r="E65" s="9">
        <v>8512.0</v>
      </c>
      <c r="F65" s="9" t="s">
        <v>535</v>
      </c>
      <c r="G65" s="9" t="s">
        <v>535</v>
      </c>
      <c r="H65" s="9" t="s">
        <v>536</v>
      </c>
      <c r="I65" s="9" t="s">
        <v>324</v>
      </c>
      <c r="J65" s="9" t="s">
        <v>351</v>
      </c>
      <c r="K65" s="9" t="s">
        <v>270</v>
      </c>
      <c r="L65" s="9" t="s">
        <v>288</v>
      </c>
      <c r="M65" s="9" t="s">
        <v>504</v>
      </c>
    </row>
    <row r="66" ht="14.25" customHeight="1">
      <c r="A66" s="9" t="s">
        <v>537</v>
      </c>
      <c r="B66" s="9" t="s">
        <v>264</v>
      </c>
      <c r="C66" s="9" t="s">
        <v>538</v>
      </c>
      <c r="D66" s="9" t="s">
        <v>539</v>
      </c>
      <c r="E66" s="9">
        <v>8522.0</v>
      </c>
      <c r="F66" s="9" t="s">
        <v>120</v>
      </c>
      <c r="G66" s="9" t="s">
        <v>120</v>
      </c>
      <c r="H66" s="9" t="s">
        <v>540</v>
      </c>
      <c r="I66" s="9" t="s">
        <v>324</v>
      </c>
      <c r="J66" s="9" t="s">
        <v>351</v>
      </c>
      <c r="K66" s="9" t="s">
        <v>270</v>
      </c>
      <c r="L66" s="9" t="s">
        <v>312</v>
      </c>
      <c r="M66" s="9" t="s">
        <v>319</v>
      </c>
    </row>
    <row r="67" ht="14.25" customHeight="1">
      <c r="A67" s="9" t="s">
        <v>541</v>
      </c>
      <c r="B67" s="9" t="s">
        <v>264</v>
      </c>
      <c r="C67" s="9" t="s">
        <v>265</v>
      </c>
      <c r="D67" s="9" t="s">
        <v>542</v>
      </c>
      <c r="E67" s="9">
        <v>8014.0</v>
      </c>
      <c r="F67" s="9" t="s">
        <v>115</v>
      </c>
      <c r="G67" s="9" t="s">
        <v>115</v>
      </c>
      <c r="H67" s="9" t="s">
        <v>543</v>
      </c>
      <c r="I67" s="9" t="s">
        <v>268</v>
      </c>
      <c r="J67" s="9" t="s">
        <v>269</v>
      </c>
      <c r="K67" s="9" t="s">
        <v>301</v>
      </c>
      <c r="L67" s="9" t="s">
        <v>271</v>
      </c>
      <c r="M67" s="9" t="s">
        <v>326</v>
      </c>
    </row>
    <row r="68" ht="14.25" customHeight="1">
      <c r="A68" s="9" t="s">
        <v>544</v>
      </c>
      <c r="B68" s="9" t="s">
        <v>264</v>
      </c>
      <c r="C68" s="9" t="s">
        <v>315</v>
      </c>
      <c r="D68" s="9" t="s">
        <v>545</v>
      </c>
      <c r="E68" s="9">
        <v>8046.0</v>
      </c>
      <c r="F68" s="9" t="s">
        <v>116</v>
      </c>
      <c r="G68" s="9" t="s">
        <v>116</v>
      </c>
      <c r="H68" s="9" t="s">
        <v>546</v>
      </c>
      <c r="I68" s="9" t="s">
        <v>268</v>
      </c>
      <c r="J68" s="9" t="s">
        <v>269</v>
      </c>
      <c r="K68" s="9" t="s">
        <v>270</v>
      </c>
      <c r="L68" s="9" t="s">
        <v>271</v>
      </c>
      <c r="M68" s="9" t="s">
        <v>313</v>
      </c>
    </row>
    <row r="69" ht="14.25" customHeight="1">
      <c r="A69" s="9" t="s">
        <v>547</v>
      </c>
      <c r="B69" s="9" t="s">
        <v>264</v>
      </c>
      <c r="C69" s="9" t="s">
        <v>274</v>
      </c>
      <c r="D69" s="9" t="s">
        <v>548</v>
      </c>
      <c r="E69" s="9">
        <v>8366.0</v>
      </c>
      <c r="F69" s="9" t="s">
        <v>549</v>
      </c>
      <c r="G69" s="9" t="s">
        <v>549</v>
      </c>
      <c r="H69" s="9" t="s">
        <v>550</v>
      </c>
      <c r="I69" s="9" t="s">
        <v>324</v>
      </c>
      <c r="J69" s="9" t="s">
        <v>325</v>
      </c>
      <c r="K69" s="9" t="s">
        <v>270</v>
      </c>
      <c r="L69" s="9" t="s">
        <v>312</v>
      </c>
      <c r="M69" s="9" t="s">
        <v>471</v>
      </c>
    </row>
    <row r="70" ht="14.25" customHeight="1">
      <c r="A70" s="9" t="s">
        <v>551</v>
      </c>
      <c r="B70" s="9" t="s">
        <v>264</v>
      </c>
      <c r="C70" s="9" t="s">
        <v>265</v>
      </c>
      <c r="D70" s="9" t="s">
        <v>552</v>
      </c>
      <c r="E70" s="9">
        <v>8006.0</v>
      </c>
      <c r="F70" s="9" t="s">
        <v>117</v>
      </c>
      <c r="G70" s="9" t="s">
        <v>117</v>
      </c>
      <c r="H70" s="9" t="s">
        <v>553</v>
      </c>
      <c r="I70" s="9" t="s">
        <v>268</v>
      </c>
      <c r="J70" s="9" t="s">
        <v>269</v>
      </c>
      <c r="K70" s="9" t="s">
        <v>270</v>
      </c>
      <c r="L70" s="9" t="s">
        <v>271</v>
      </c>
      <c r="M70" s="9" t="s">
        <v>278</v>
      </c>
    </row>
    <row r="71" ht="14.25" customHeight="1">
      <c r="A71" s="9" t="s">
        <v>554</v>
      </c>
      <c r="B71" s="9" t="s">
        <v>264</v>
      </c>
      <c r="C71" s="9" t="s">
        <v>380</v>
      </c>
      <c r="D71" s="9" t="s">
        <v>555</v>
      </c>
      <c r="E71" s="9">
        <v>8401.0</v>
      </c>
      <c r="F71" s="9" t="s">
        <v>556</v>
      </c>
      <c r="G71" s="9" t="s">
        <v>557</v>
      </c>
      <c r="H71" s="9" t="s">
        <v>558</v>
      </c>
      <c r="I71" s="9" t="s">
        <v>324</v>
      </c>
      <c r="J71" s="9" t="s">
        <v>355</v>
      </c>
      <c r="K71" s="9" t="s">
        <v>270</v>
      </c>
      <c r="L71" s="9" t="s">
        <v>312</v>
      </c>
      <c r="M71" s="9" t="s">
        <v>278</v>
      </c>
    </row>
    <row r="72" ht="14.25" customHeight="1">
      <c r="A72" s="9" t="s">
        <v>559</v>
      </c>
      <c r="B72" s="9" t="s">
        <v>264</v>
      </c>
      <c r="C72" s="9" t="s">
        <v>284</v>
      </c>
      <c r="D72" s="9" t="s">
        <v>560</v>
      </c>
      <c r="E72" s="9">
        <v>8418.0</v>
      </c>
      <c r="F72" s="9" t="s">
        <v>118</v>
      </c>
      <c r="G72" s="9" t="s">
        <v>118</v>
      </c>
      <c r="H72" s="9" t="s">
        <v>561</v>
      </c>
      <c r="I72" s="9" t="s">
        <v>268</v>
      </c>
      <c r="J72" s="9" t="s">
        <v>269</v>
      </c>
      <c r="K72" s="9" t="s">
        <v>270</v>
      </c>
      <c r="L72" s="9" t="s">
        <v>288</v>
      </c>
      <c r="M72" s="9" t="s">
        <v>319</v>
      </c>
    </row>
    <row r="73" ht="14.25" customHeight="1">
      <c r="A73" s="9" t="s">
        <v>562</v>
      </c>
      <c r="B73" s="9" t="s">
        <v>264</v>
      </c>
      <c r="C73" s="9" t="s">
        <v>315</v>
      </c>
      <c r="D73" s="9" t="s">
        <v>563</v>
      </c>
      <c r="E73" s="9">
        <v>8090.0</v>
      </c>
      <c r="F73" s="9" t="s">
        <v>119</v>
      </c>
      <c r="G73" s="9" t="s">
        <v>119</v>
      </c>
      <c r="H73" s="9" t="s">
        <v>564</v>
      </c>
      <c r="I73" s="9" t="s">
        <v>268</v>
      </c>
      <c r="J73" s="9" t="s">
        <v>269</v>
      </c>
      <c r="K73" s="9" t="s">
        <v>270</v>
      </c>
      <c r="L73" s="9" t="s">
        <v>271</v>
      </c>
      <c r="M73" s="9" t="s">
        <v>278</v>
      </c>
    </row>
    <row r="74" ht="14.25" customHeight="1">
      <c r="A74" s="9" t="s">
        <v>565</v>
      </c>
      <c r="B74" s="9" t="s">
        <v>264</v>
      </c>
      <c r="C74" s="9" t="s">
        <v>274</v>
      </c>
      <c r="D74" s="9" t="s">
        <v>566</v>
      </c>
      <c r="E74" s="9">
        <v>8105.0</v>
      </c>
      <c r="F74" s="9" t="s">
        <v>567</v>
      </c>
      <c r="G74" s="9" t="s">
        <v>567</v>
      </c>
      <c r="H74" s="9" t="s">
        <v>568</v>
      </c>
      <c r="I74" s="9" t="s">
        <v>268</v>
      </c>
      <c r="J74" s="9" t="s">
        <v>269</v>
      </c>
      <c r="K74" s="9" t="s">
        <v>270</v>
      </c>
      <c r="L74" s="9" t="s">
        <v>271</v>
      </c>
      <c r="M74" s="9" t="s">
        <v>326</v>
      </c>
    </row>
    <row r="75" ht="14.25" customHeight="1">
      <c r="A75" s="9" t="s">
        <v>569</v>
      </c>
      <c r="B75" s="9" t="s">
        <v>264</v>
      </c>
      <c r="C75" s="9" t="s">
        <v>417</v>
      </c>
      <c r="D75" s="9" t="s">
        <v>570</v>
      </c>
      <c r="E75" s="9">
        <v>8532.0</v>
      </c>
      <c r="F75" s="9" t="s">
        <v>121</v>
      </c>
      <c r="G75" s="9" t="s">
        <v>121</v>
      </c>
      <c r="H75" s="9" t="s">
        <v>571</v>
      </c>
      <c r="I75" s="9" t="s">
        <v>268</v>
      </c>
      <c r="J75" s="9" t="s">
        <v>295</v>
      </c>
      <c r="K75" s="9" t="s">
        <v>270</v>
      </c>
      <c r="L75" s="9" t="s">
        <v>296</v>
      </c>
      <c r="M75" s="9" t="s">
        <v>278</v>
      </c>
    </row>
    <row r="76" ht="14.25" customHeight="1">
      <c r="A76" s="9" t="s">
        <v>572</v>
      </c>
      <c r="B76" s="9" t="s">
        <v>264</v>
      </c>
      <c r="C76" s="9" t="s">
        <v>573</v>
      </c>
      <c r="D76" s="9" t="s">
        <v>574</v>
      </c>
      <c r="E76" s="9">
        <v>8091.0</v>
      </c>
      <c r="F76" s="9" t="s">
        <v>122</v>
      </c>
      <c r="G76" s="9" t="s">
        <v>122</v>
      </c>
      <c r="H76" s="9" t="s">
        <v>575</v>
      </c>
      <c r="I76" s="9" t="s">
        <v>268</v>
      </c>
      <c r="J76" s="9" t="s">
        <v>269</v>
      </c>
      <c r="K76" s="9" t="s">
        <v>301</v>
      </c>
      <c r="L76" s="9" t="s">
        <v>271</v>
      </c>
      <c r="M76" s="9" t="s">
        <v>289</v>
      </c>
    </row>
    <row r="77" ht="14.25" customHeight="1">
      <c r="A77" s="9" t="s">
        <v>576</v>
      </c>
      <c r="B77" s="9" t="s">
        <v>264</v>
      </c>
      <c r="C77" s="9" t="s">
        <v>284</v>
      </c>
      <c r="D77" s="9" t="s">
        <v>577</v>
      </c>
      <c r="E77" s="9">
        <v>8247.0</v>
      </c>
      <c r="F77" s="9" t="s">
        <v>123</v>
      </c>
      <c r="G77" s="9" t="s">
        <v>123</v>
      </c>
      <c r="H77" s="9" t="s">
        <v>578</v>
      </c>
      <c r="I77" s="9" t="s">
        <v>324</v>
      </c>
      <c r="J77" s="9" t="s">
        <v>579</v>
      </c>
      <c r="K77" s="9" t="s">
        <v>270</v>
      </c>
      <c r="L77" s="9" t="s">
        <v>312</v>
      </c>
      <c r="M77" s="9" t="s">
        <v>313</v>
      </c>
    </row>
    <row r="78" ht="14.25" customHeight="1">
      <c r="A78" s="9" t="s">
        <v>580</v>
      </c>
      <c r="B78" s="9" t="s">
        <v>264</v>
      </c>
      <c r="C78" s="9" t="s">
        <v>274</v>
      </c>
      <c r="D78" s="9" t="s">
        <v>581</v>
      </c>
      <c r="E78" s="9">
        <v>8188.0</v>
      </c>
      <c r="F78" s="9" t="s">
        <v>582</v>
      </c>
      <c r="G78" s="9" t="s">
        <v>583</v>
      </c>
      <c r="H78" s="9" t="s">
        <v>584</v>
      </c>
      <c r="I78" s="9" t="s">
        <v>268</v>
      </c>
      <c r="J78" s="9" t="s">
        <v>439</v>
      </c>
      <c r="K78" s="9" t="s">
        <v>440</v>
      </c>
      <c r="L78" s="9" t="s">
        <v>415</v>
      </c>
      <c r="M78" s="9" t="s">
        <v>289</v>
      </c>
    </row>
    <row r="79" ht="14.25" customHeight="1">
      <c r="A79" s="9" t="s">
        <v>585</v>
      </c>
      <c r="B79" s="9" t="s">
        <v>264</v>
      </c>
      <c r="C79" s="9" t="s">
        <v>586</v>
      </c>
      <c r="D79" s="9" t="s">
        <v>587</v>
      </c>
      <c r="E79" s="9">
        <v>8053.0</v>
      </c>
      <c r="F79" s="9" t="s">
        <v>588</v>
      </c>
      <c r="G79" s="9" t="s">
        <v>589</v>
      </c>
      <c r="H79" s="9" t="s">
        <v>590</v>
      </c>
      <c r="I79" s="9" t="s">
        <v>268</v>
      </c>
      <c r="J79" s="9" t="s">
        <v>591</v>
      </c>
      <c r="K79" s="9" t="s">
        <v>440</v>
      </c>
      <c r="L79" s="9" t="s">
        <v>415</v>
      </c>
      <c r="M79" s="9" t="s">
        <v>278</v>
      </c>
    </row>
    <row r="80" ht="14.25" customHeight="1">
      <c r="A80" s="9" t="s">
        <v>592</v>
      </c>
      <c r="B80" s="9" t="s">
        <v>264</v>
      </c>
      <c r="C80" s="9" t="s">
        <v>280</v>
      </c>
      <c r="D80" s="9" t="s">
        <v>593</v>
      </c>
      <c r="E80" s="9">
        <v>8095.0</v>
      </c>
      <c r="F80" s="9" t="s">
        <v>124</v>
      </c>
      <c r="G80" s="9" t="s">
        <v>124</v>
      </c>
      <c r="H80" s="9" t="s">
        <v>594</v>
      </c>
      <c r="I80" s="9" t="s">
        <v>268</v>
      </c>
      <c r="J80" s="9" t="s">
        <v>269</v>
      </c>
      <c r="K80" s="9" t="s">
        <v>270</v>
      </c>
      <c r="L80" s="9" t="s">
        <v>271</v>
      </c>
      <c r="M80" s="9" t="s">
        <v>272</v>
      </c>
    </row>
    <row r="81" ht="14.25" customHeight="1">
      <c r="A81" s="9" t="s">
        <v>595</v>
      </c>
      <c r="B81" s="9" t="s">
        <v>264</v>
      </c>
      <c r="C81" s="9" t="s">
        <v>284</v>
      </c>
      <c r="D81" s="9" t="s">
        <v>596</v>
      </c>
      <c r="E81" s="9">
        <v>8497.0</v>
      </c>
      <c r="F81" s="9" t="s">
        <v>125</v>
      </c>
      <c r="G81" s="9" t="s">
        <v>125</v>
      </c>
      <c r="H81" s="9" t="s">
        <v>597</v>
      </c>
      <c r="I81" s="9" t="s">
        <v>268</v>
      </c>
      <c r="J81" s="9" t="s">
        <v>295</v>
      </c>
      <c r="K81" s="9" t="s">
        <v>270</v>
      </c>
      <c r="L81" s="9" t="s">
        <v>296</v>
      </c>
      <c r="M81" s="9" t="s">
        <v>326</v>
      </c>
    </row>
    <row r="82" ht="14.25" customHeight="1">
      <c r="A82" s="9" t="s">
        <v>598</v>
      </c>
      <c r="B82" s="9" t="s">
        <v>264</v>
      </c>
      <c r="C82" s="9" t="s">
        <v>315</v>
      </c>
      <c r="D82" s="9" t="s">
        <v>599</v>
      </c>
      <c r="E82" s="9">
        <v>8189.0</v>
      </c>
      <c r="F82" s="9" t="s">
        <v>600</v>
      </c>
      <c r="G82" s="9" t="s">
        <v>601</v>
      </c>
      <c r="H82" s="9" t="s">
        <v>602</v>
      </c>
      <c r="I82" s="9" t="s">
        <v>324</v>
      </c>
      <c r="J82" s="9" t="s">
        <v>439</v>
      </c>
      <c r="K82" s="9" t="s">
        <v>440</v>
      </c>
      <c r="L82" s="9" t="s">
        <v>415</v>
      </c>
      <c r="M82" s="9" t="s">
        <v>326</v>
      </c>
    </row>
    <row r="83" ht="14.25" customHeight="1">
      <c r="A83" s="9" t="s">
        <v>603</v>
      </c>
      <c r="B83" s="9" t="s">
        <v>264</v>
      </c>
      <c r="C83" s="9" t="s">
        <v>388</v>
      </c>
      <c r="D83" s="9" t="s">
        <v>604</v>
      </c>
      <c r="E83" s="9">
        <v>8248.0</v>
      </c>
      <c r="F83" s="9" t="s">
        <v>126</v>
      </c>
      <c r="G83" s="9" t="s">
        <v>126</v>
      </c>
      <c r="H83" s="9" t="s">
        <v>605</v>
      </c>
      <c r="I83" s="9" t="s">
        <v>324</v>
      </c>
      <c r="J83" s="9" t="s">
        <v>383</v>
      </c>
      <c r="K83" s="9" t="s">
        <v>270</v>
      </c>
      <c r="L83" s="9" t="s">
        <v>312</v>
      </c>
      <c r="M83" s="9" t="s">
        <v>278</v>
      </c>
    </row>
    <row r="84" ht="14.25" customHeight="1">
      <c r="A84" s="9" t="s">
        <v>606</v>
      </c>
      <c r="B84" s="9" t="s">
        <v>264</v>
      </c>
      <c r="C84" s="9" t="s">
        <v>298</v>
      </c>
      <c r="D84" s="9" t="s">
        <v>607</v>
      </c>
      <c r="E84" s="9">
        <v>8533.0</v>
      </c>
      <c r="F84" s="9" t="s">
        <v>127</v>
      </c>
      <c r="G84" s="9" t="s">
        <v>127</v>
      </c>
      <c r="H84" s="9" t="s">
        <v>608</v>
      </c>
      <c r="I84" s="9" t="s">
        <v>268</v>
      </c>
      <c r="J84" s="9" t="s">
        <v>269</v>
      </c>
      <c r="K84" s="9" t="s">
        <v>301</v>
      </c>
      <c r="L84" s="9" t="s">
        <v>296</v>
      </c>
      <c r="M84" s="9" t="s">
        <v>302</v>
      </c>
    </row>
    <row r="85" ht="14.25" customHeight="1">
      <c r="A85" s="9" t="s">
        <v>609</v>
      </c>
      <c r="B85" s="9" t="s">
        <v>264</v>
      </c>
      <c r="C85" s="9" t="s">
        <v>265</v>
      </c>
      <c r="D85" s="9" t="s">
        <v>610</v>
      </c>
      <c r="E85" s="9">
        <v>8018.0</v>
      </c>
      <c r="F85" s="9" t="s">
        <v>611</v>
      </c>
      <c r="G85" s="9" t="s">
        <v>611</v>
      </c>
      <c r="H85" s="9" t="s">
        <v>612</v>
      </c>
      <c r="I85" s="9" t="s">
        <v>268</v>
      </c>
      <c r="J85" s="9" t="s">
        <v>269</v>
      </c>
      <c r="K85" s="9" t="s">
        <v>270</v>
      </c>
      <c r="L85" s="9" t="s">
        <v>271</v>
      </c>
      <c r="M85" s="9" t="s">
        <v>319</v>
      </c>
    </row>
    <row r="86" ht="14.25" customHeight="1">
      <c r="A86" s="9" t="s">
        <v>613</v>
      </c>
      <c r="B86" s="9" t="s">
        <v>264</v>
      </c>
      <c r="C86" s="9" t="s">
        <v>388</v>
      </c>
      <c r="D86" s="9" t="s">
        <v>614</v>
      </c>
      <c r="E86" s="9">
        <v>8216.0</v>
      </c>
      <c r="F86" s="9" t="s">
        <v>615</v>
      </c>
      <c r="G86" s="9" t="s">
        <v>616</v>
      </c>
      <c r="H86" s="9" t="s">
        <v>617</v>
      </c>
      <c r="I86" s="9" t="s">
        <v>268</v>
      </c>
      <c r="J86" s="9" t="s">
        <v>439</v>
      </c>
      <c r="K86" s="9" t="s">
        <v>440</v>
      </c>
      <c r="L86" s="9" t="s">
        <v>415</v>
      </c>
      <c r="M86" s="9" t="s">
        <v>504</v>
      </c>
    </row>
    <row r="87" ht="14.25" customHeight="1">
      <c r="A87" s="9" t="s">
        <v>618</v>
      </c>
      <c r="B87" s="9" t="s">
        <v>264</v>
      </c>
      <c r="C87" s="9" t="s">
        <v>380</v>
      </c>
      <c r="D87" s="9" t="s">
        <v>619</v>
      </c>
      <c r="E87" s="9">
        <v>8443.0</v>
      </c>
      <c r="F87" s="9" t="s">
        <v>128</v>
      </c>
      <c r="G87" s="9" t="s">
        <v>128</v>
      </c>
      <c r="H87" s="9" t="s">
        <v>620</v>
      </c>
      <c r="I87" s="9" t="s">
        <v>268</v>
      </c>
      <c r="J87" s="9" t="s">
        <v>269</v>
      </c>
      <c r="K87" s="9" t="s">
        <v>301</v>
      </c>
      <c r="L87" s="9" t="s">
        <v>271</v>
      </c>
      <c r="M87" s="9" t="s">
        <v>326</v>
      </c>
    </row>
    <row r="88" ht="14.25" customHeight="1">
      <c r="A88" s="9" t="s">
        <v>621</v>
      </c>
      <c r="B88" s="9" t="s">
        <v>264</v>
      </c>
      <c r="C88" s="9" t="s">
        <v>328</v>
      </c>
      <c r="D88" s="9" t="s">
        <v>622</v>
      </c>
      <c r="E88" s="9">
        <v>8124.0</v>
      </c>
      <c r="F88" s="9" t="s">
        <v>623</v>
      </c>
      <c r="G88" s="9" t="s">
        <v>623</v>
      </c>
      <c r="H88" s="9" t="s">
        <v>624</v>
      </c>
      <c r="I88" s="9" t="s">
        <v>268</v>
      </c>
      <c r="J88" s="9" t="s">
        <v>269</v>
      </c>
      <c r="K88" s="9" t="s">
        <v>270</v>
      </c>
      <c r="L88" s="9" t="s">
        <v>271</v>
      </c>
      <c r="M88" s="9" t="s">
        <v>278</v>
      </c>
    </row>
    <row r="89" ht="14.25" customHeight="1">
      <c r="A89" s="9" t="s">
        <v>625</v>
      </c>
      <c r="B89" s="9" t="s">
        <v>264</v>
      </c>
      <c r="C89" s="9" t="s">
        <v>284</v>
      </c>
      <c r="D89" s="9" t="s">
        <v>626</v>
      </c>
      <c r="E89" s="9">
        <v>8515.0</v>
      </c>
      <c r="F89" s="9" t="s">
        <v>129</v>
      </c>
      <c r="G89" s="9" t="s">
        <v>129</v>
      </c>
      <c r="H89" s="9" t="s">
        <v>627</v>
      </c>
      <c r="I89" s="9" t="s">
        <v>324</v>
      </c>
      <c r="J89" s="9" t="s">
        <v>351</v>
      </c>
      <c r="K89" s="9" t="s">
        <v>270</v>
      </c>
      <c r="L89" s="9" t="s">
        <v>288</v>
      </c>
      <c r="M89" s="9" t="s">
        <v>272</v>
      </c>
    </row>
    <row r="90" ht="14.25" customHeight="1">
      <c r="A90" s="9" t="s">
        <v>628</v>
      </c>
      <c r="B90" s="9" t="s">
        <v>264</v>
      </c>
      <c r="C90" s="9" t="s">
        <v>274</v>
      </c>
      <c r="D90" s="9" t="s">
        <v>629</v>
      </c>
      <c r="E90" s="9">
        <v>8265.0</v>
      </c>
      <c r="F90" s="9" t="s">
        <v>630</v>
      </c>
      <c r="G90" s="9" t="s">
        <v>630</v>
      </c>
      <c r="H90" s="9" t="s">
        <v>631</v>
      </c>
      <c r="I90" s="9" t="s">
        <v>324</v>
      </c>
      <c r="J90" s="9" t="s">
        <v>632</v>
      </c>
      <c r="K90" s="9" t="s">
        <v>270</v>
      </c>
      <c r="L90" s="9" t="s">
        <v>312</v>
      </c>
      <c r="M90" s="9" t="s">
        <v>471</v>
      </c>
    </row>
    <row r="91" ht="14.25" customHeight="1">
      <c r="A91" s="9" t="s">
        <v>633</v>
      </c>
      <c r="B91" s="9" t="s">
        <v>264</v>
      </c>
      <c r="C91" s="9" t="s">
        <v>634</v>
      </c>
      <c r="D91" s="9" t="s">
        <v>635</v>
      </c>
      <c r="E91" s="9">
        <v>8544.0</v>
      </c>
      <c r="F91" s="9" t="s">
        <v>636</v>
      </c>
      <c r="G91" s="9" t="s">
        <v>636</v>
      </c>
      <c r="H91" s="9" t="s">
        <v>637</v>
      </c>
      <c r="I91" s="9" t="s">
        <v>268</v>
      </c>
      <c r="J91" s="9" t="s">
        <v>269</v>
      </c>
      <c r="K91" s="9" t="s">
        <v>270</v>
      </c>
      <c r="L91" s="9" t="s">
        <v>271</v>
      </c>
      <c r="M91" s="9" t="s">
        <v>278</v>
      </c>
    </row>
    <row r="92" ht="14.25" customHeight="1">
      <c r="A92" s="9" t="s">
        <v>638</v>
      </c>
      <c r="B92" s="9" t="s">
        <v>264</v>
      </c>
      <c r="C92" s="9" t="s">
        <v>380</v>
      </c>
      <c r="D92" s="9" t="s">
        <v>639</v>
      </c>
      <c r="E92" s="9">
        <v>8056.0</v>
      </c>
      <c r="F92" s="9" t="s">
        <v>640</v>
      </c>
      <c r="G92" s="9" t="s">
        <v>640</v>
      </c>
      <c r="H92" s="9" t="s">
        <v>641</v>
      </c>
      <c r="I92" s="9" t="s">
        <v>324</v>
      </c>
      <c r="J92" s="9" t="s">
        <v>311</v>
      </c>
      <c r="K92" s="9" t="s">
        <v>301</v>
      </c>
      <c r="L92" s="9" t="s">
        <v>312</v>
      </c>
      <c r="M92" s="9" t="s">
        <v>326</v>
      </c>
    </row>
    <row r="93" ht="14.25" customHeight="1">
      <c r="A93" s="9" t="s">
        <v>642</v>
      </c>
      <c r="B93" s="9" t="s">
        <v>264</v>
      </c>
      <c r="C93" s="9" t="s">
        <v>634</v>
      </c>
      <c r="D93" s="9" t="s">
        <v>643</v>
      </c>
      <c r="E93" s="9">
        <v>8534.0</v>
      </c>
      <c r="F93" s="9" t="s">
        <v>130</v>
      </c>
      <c r="G93" s="9" t="s">
        <v>130</v>
      </c>
      <c r="H93" s="9" t="s">
        <v>644</v>
      </c>
      <c r="I93" s="9" t="s">
        <v>268</v>
      </c>
      <c r="J93" s="9" t="s">
        <v>269</v>
      </c>
      <c r="K93" s="9" t="s">
        <v>301</v>
      </c>
      <c r="L93" s="9" t="s">
        <v>296</v>
      </c>
      <c r="M93" s="9" t="s">
        <v>326</v>
      </c>
    </row>
    <row r="94" ht="14.25" customHeight="1">
      <c r="A94" s="9" t="s">
        <v>645</v>
      </c>
      <c r="B94" s="9" t="s">
        <v>264</v>
      </c>
      <c r="C94" s="9" t="s">
        <v>265</v>
      </c>
      <c r="D94" s="9" t="s">
        <v>646</v>
      </c>
      <c r="E94" s="9">
        <v>8019.0</v>
      </c>
      <c r="F94" s="9" t="s">
        <v>131</v>
      </c>
      <c r="G94" s="9" t="s">
        <v>131</v>
      </c>
      <c r="H94" s="9" t="s">
        <v>647</v>
      </c>
      <c r="I94" s="9" t="s">
        <v>268</v>
      </c>
      <c r="J94" s="9" t="s">
        <v>269</v>
      </c>
      <c r="K94" s="9" t="s">
        <v>270</v>
      </c>
      <c r="L94" s="9" t="s">
        <v>271</v>
      </c>
      <c r="M94" s="9" t="s">
        <v>471</v>
      </c>
    </row>
    <row r="95" ht="14.25" customHeight="1">
      <c r="A95" s="9" t="s">
        <v>648</v>
      </c>
      <c r="B95" s="9" t="s">
        <v>264</v>
      </c>
      <c r="C95" s="9" t="s">
        <v>328</v>
      </c>
      <c r="D95" s="9" t="s">
        <v>649</v>
      </c>
      <c r="E95" s="9">
        <v>8467.0</v>
      </c>
      <c r="F95" s="9" t="s">
        <v>132</v>
      </c>
      <c r="G95" s="9" t="s">
        <v>132</v>
      </c>
      <c r="H95" s="9" t="s">
        <v>650</v>
      </c>
      <c r="I95" s="9" t="s">
        <v>268</v>
      </c>
      <c r="J95" s="9" t="s">
        <v>269</v>
      </c>
      <c r="K95" s="9" t="s">
        <v>301</v>
      </c>
      <c r="L95" s="9" t="s">
        <v>296</v>
      </c>
      <c r="M95" s="9" t="s">
        <v>326</v>
      </c>
    </row>
    <row r="96" ht="14.25" customHeight="1">
      <c r="A96" s="9" t="s">
        <v>651</v>
      </c>
      <c r="B96" s="9" t="s">
        <v>264</v>
      </c>
      <c r="C96" s="9" t="s">
        <v>284</v>
      </c>
      <c r="D96" s="9" t="s">
        <v>652</v>
      </c>
      <c r="E96" s="9">
        <v>8102.0</v>
      </c>
      <c r="F96" s="9" t="s">
        <v>653</v>
      </c>
      <c r="G96" s="9" t="s">
        <v>653</v>
      </c>
      <c r="H96" s="9" t="s">
        <v>654</v>
      </c>
      <c r="I96" s="9" t="s">
        <v>268</v>
      </c>
      <c r="J96" s="9" t="s">
        <v>269</v>
      </c>
      <c r="K96" s="9" t="s">
        <v>440</v>
      </c>
      <c r="L96" s="9" t="s">
        <v>288</v>
      </c>
      <c r="M96" s="9" t="s">
        <v>313</v>
      </c>
    </row>
    <row r="97" ht="14.25" customHeight="1">
      <c r="A97" s="9" t="s">
        <v>655</v>
      </c>
      <c r="B97" s="9" t="s">
        <v>264</v>
      </c>
      <c r="C97" s="9" t="s">
        <v>280</v>
      </c>
      <c r="D97" s="9" t="s">
        <v>656</v>
      </c>
      <c r="E97" s="9">
        <v>8101.0</v>
      </c>
      <c r="F97" s="9" t="s">
        <v>133</v>
      </c>
      <c r="G97" s="9" t="s">
        <v>133</v>
      </c>
      <c r="H97" s="9" t="s">
        <v>657</v>
      </c>
      <c r="I97" s="9" t="s">
        <v>268</v>
      </c>
      <c r="J97" s="9" t="s">
        <v>269</v>
      </c>
      <c r="K97" s="9" t="s">
        <v>270</v>
      </c>
      <c r="L97" s="9" t="s">
        <v>271</v>
      </c>
      <c r="M97" s="9" t="s">
        <v>272</v>
      </c>
    </row>
    <row r="98" ht="14.25" customHeight="1">
      <c r="A98" s="9" t="s">
        <v>658</v>
      </c>
      <c r="B98" s="9" t="s">
        <v>264</v>
      </c>
      <c r="C98" s="9" t="s">
        <v>315</v>
      </c>
      <c r="D98" s="9" t="s">
        <v>659</v>
      </c>
      <c r="E98" s="9">
        <v>8439.0</v>
      </c>
      <c r="F98" s="9" t="s">
        <v>134</v>
      </c>
      <c r="G98" s="9" t="s">
        <v>134</v>
      </c>
      <c r="H98" s="9" t="s">
        <v>660</v>
      </c>
      <c r="I98" s="9" t="s">
        <v>268</v>
      </c>
      <c r="J98" s="9" t="s">
        <v>269</v>
      </c>
      <c r="K98" s="9" t="s">
        <v>301</v>
      </c>
      <c r="L98" s="9" t="s">
        <v>296</v>
      </c>
      <c r="M98" s="9" t="s">
        <v>471</v>
      </c>
    </row>
    <row r="99" ht="14.25" customHeight="1">
      <c r="A99" s="9" t="s">
        <v>661</v>
      </c>
      <c r="B99" s="9" t="s">
        <v>264</v>
      </c>
      <c r="C99" s="9" t="s">
        <v>380</v>
      </c>
      <c r="D99" s="9" t="s">
        <v>662</v>
      </c>
      <c r="E99" s="9">
        <v>8191.0</v>
      </c>
      <c r="F99" s="9" t="s">
        <v>663</v>
      </c>
      <c r="G99" s="9" t="s">
        <v>663</v>
      </c>
      <c r="H99" s="9" t="s">
        <v>664</v>
      </c>
      <c r="I99" s="9" t="s">
        <v>324</v>
      </c>
      <c r="J99" s="9" t="s">
        <v>355</v>
      </c>
      <c r="K99" s="9" t="s">
        <v>270</v>
      </c>
      <c r="L99" s="9" t="s">
        <v>312</v>
      </c>
      <c r="M99" s="9" t="s">
        <v>278</v>
      </c>
    </row>
    <row r="100" ht="14.25" customHeight="1">
      <c r="A100" s="9" t="s">
        <v>665</v>
      </c>
      <c r="B100" s="9" t="s">
        <v>264</v>
      </c>
      <c r="C100" s="9" t="s">
        <v>284</v>
      </c>
      <c r="D100" s="9" t="s">
        <v>666</v>
      </c>
      <c r="E100" s="9">
        <v>8238.0</v>
      </c>
      <c r="F100" s="9" t="s">
        <v>667</v>
      </c>
      <c r="G100" s="9" t="s">
        <v>667</v>
      </c>
      <c r="H100" s="9" t="s">
        <v>668</v>
      </c>
      <c r="I100" s="9" t="s">
        <v>268</v>
      </c>
      <c r="J100" s="9" t="s">
        <v>269</v>
      </c>
      <c r="K100" s="9" t="s">
        <v>440</v>
      </c>
      <c r="L100" s="9" t="s">
        <v>288</v>
      </c>
      <c r="M100" s="9" t="s">
        <v>313</v>
      </c>
    </row>
    <row r="101" ht="14.25" customHeight="1">
      <c r="A101" s="9" t="s">
        <v>669</v>
      </c>
      <c r="B101" s="9" t="s">
        <v>264</v>
      </c>
      <c r="C101" s="9" t="s">
        <v>284</v>
      </c>
      <c r="D101" s="9" t="s">
        <v>670</v>
      </c>
      <c r="E101" s="9">
        <v>8434.0</v>
      </c>
      <c r="F101" s="9" t="s">
        <v>135</v>
      </c>
      <c r="G101" s="9" t="s">
        <v>135</v>
      </c>
      <c r="H101" s="9" t="s">
        <v>671</v>
      </c>
      <c r="I101" s="9" t="s">
        <v>268</v>
      </c>
      <c r="J101" s="9" t="s">
        <v>269</v>
      </c>
      <c r="K101" s="9" t="s">
        <v>270</v>
      </c>
      <c r="L101" s="9" t="s">
        <v>271</v>
      </c>
      <c r="M101" s="9" t="s">
        <v>319</v>
      </c>
    </row>
    <row r="102" ht="14.25" customHeight="1">
      <c r="A102" s="9" t="s">
        <v>672</v>
      </c>
      <c r="B102" s="9" t="s">
        <v>264</v>
      </c>
      <c r="C102" s="9" t="s">
        <v>315</v>
      </c>
      <c r="D102" s="9" t="s">
        <v>673</v>
      </c>
      <c r="E102" s="9">
        <v>8487.0</v>
      </c>
      <c r="F102" s="9" t="s">
        <v>674</v>
      </c>
      <c r="G102" s="9" t="s">
        <v>674</v>
      </c>
      <c r="H102" s="9" t="s">
        <v>675</v>
      </c>
      <c r="I102" s="9" t="s">
        <v>268</v>
      </c>
      <c r="J102" s="9" t="s">
        <v>579</v>
      </c>
      <c r="K102" s="9" t="s">
        <v>301</v>
      </c>
      <c r="L102" s="9" t="s">
        <v>271</v>
      </c>
      <c r="M102" s="9" t="s">
        <v>272</v>
      </c>
    </row>
    <row r="103" ht="14.25" customHeight="1">
      <c r="A103" s="9" t="s">
        <v>676</v>
      </c>
      <c r="B103" s="9" t="s">
        <v>264</v>
      </c>
      <c r="C103" s="9" t="s">
        <v>380</v>
      </c>
      <c r="D103" s="9" t="s">
        <v>677</v>
      </c>
      <c r="E103" s="9">
        <v>8379.0</v>
      </c>
      <c r="F103" s="9" t="s">
        <v>231</v>
      </c>
      <c r="G103" s="9" t="s">
        <v>678</v>
      </c>
      <c r="H103" s="9" t="s">
        <v>679</v>
      </c>
      <c r="I103" s="9" t="s">
        <v>324</v>
      </c>
      <c r="J103" s="9" t="s">
        <v>680</v>
      </c>
      <c r="K103" s="9" t="s">
        <v>440</v>
      </c>
      <c r="L103" s="9" t="s">
        <v>415</v>
      </c>
      <c r="M103" s="9" t="s">
        <v>471</v>
      </c>
    </row>
    <row r="104" ht="14.25" customHeight="1">
      <c r="A104" s="9" t="s">
        <v>681</v>
      </c>
      <c r="B104" s="9" t="s">
        <v>264</v>
      </c>
      <c r="C104" s="9" t="s">
        <v>284</v>
      </c>
      <c r="D104" s="9" t="s">
        <v>682</v>
      </c>
      <c r="E104" s="9">
        <v>8020.0</v>
      </c>
      <c r="F104" s="9" t="s">
        <v>136</v>
      </c>
      <c r="G104" s="9" t="s">
        <v>136</v>
      </c>
      <c r="H104" s="9" t="s">
        <v>683</v>
      </c>
      <c r="I104" s="9" t="s">
        <v>268</v>
      </c>
      <c r="J104" s="9" t="s">
        <v>269</v>
      </c>
      <c r="K104" s="9" t="s">
        <v>270</v>
      </c>
      <c r="L104" s="9" t="s">
        <v>271</v>
      </c>
      <c r="M104" s="9" t="s">
        <v>272</v>
      </c>
    </row>
    <row r="105" ht="14.25" customHeight="1">
      <c r="A105" s="9" t="s">
        <v>684</v>
      </c>
      <c r="B105" s="9" t="s">
        <v>264</v>
      </c>
      <c r="C105" s="9" t="s">
        <v>284</v>
      </c>
      <c r="D105" s="9" t="s">
        <v>685</v>
      </c>
      <c r="E105" s="9">
        <v>8535.0</v>
      </c>
      <c r="F105" s="9" t="s">
        <v>137</v>
      </c>
      <c r="G105" s="9" t="s">
        <v>137</v>
      </c>
      <c r="H105" s="9" t="s">
        <v>686</v>
      </c>
      <c r="I105" s="9" t="s">
        <v>268</v>
      </c>
      <c r="J105" s="9" t="s">
        <v>687</v>
      </c>
      <c r="K105" s="9" t="s">
        <v>270</v>
      </c>
      <c r="L105" s="9" t="s">
        <v>271</v>
      </c>
      <c r="M105" s="9" t="s">
        <v>471</v>
      </c>
    </row>
    <row r="106" ht="14.25" customHeight="1">
      <c r="A106" s="9" t="s">
        <v>688</v>
      </c>
      <c r="B106" s="9" t="s">
        <v>264</v>
      </c>
      <c r="C106" s="9" t="s">
        <v>417</v>
      </c>
      <c r="D106" s="9" t="s">
        <v>689</v>
      </c>
      <c r="E106" s="9">
        <v>8509.0</v>
      </c>
      <c r="F106" s="9" t="s">
        <v>138</v>
      </c>
      <c r="G106" s="9" t="s">
        <v>138</v>
      </c>
      <c r="H106" s="9" t="s">
        <v>690</v>
      </c>
      <c r="I106" s="9" t="s">
        <v>324</v>
      </c>
      <c r="J106" s="9" t="s">
        <v>351</v>
      </c>
      <c r="K106" s="9" t="s">
        <v>270</v>
      </c>
      <c r="L106" s="9" t="s">
        <v>271</v>
      </c>
      <c r="M106" s="9" t="s">
        <v>319</v>
      </c>
    </row>
    <row r="107" ht="14.25" customHeight="1">
      <c r="A107" s="9" t="s">
        <v>691</v>
      </c>
      <c r="B107" s="9" t="s">
        <v>264</v>
      </c>
      <c r="C107" s="9" t="s">
        <v>274</v>
      </c>
      <c r="D107" s="9" t="s">
        <v>692</v>
      </c>
      <c r="E107" s="9">
        <v>8473.0</v>
      </c>
      <c r="F107" s="9" t="s">
        <v>139</v>
      </c>
      <c r="G107" s="9" t="s">
        <v>139</v>
      </c>
      <c r="H107" s="9" t="s">
        <v>693</v>
      </c>
      <c r="I107" s="9" t="s">
        <v>268</v>
      </c>
      <c r="J107" s="9" t="s">
        <v>269</v>
      </c>
      <c r="K107" s="9" t="s">
        <v>301</v>
      </c>
      <c r="L107" s="9" t="s">
        <v>271</v>
      </c>
      <c r="M107" s="9" t="s">
        <v>278</v>
      </c>
    </row>
    <row r="108" ht="14.25" customHeight="1">
      <c r="A108" s="9" t="s">
        <v>694</v>
      </c>
      <c r="B108" s="9" t="s">
        <v>264</v>
      </c>
      <c r="C108" s="9" t="s">
        <v>274</v>
      </c>
      <c r="D108" s="9" t="s">
        <v>695</v>
      </c>
      <c r="E108" s="9">
        <v>8052.0</v>
      </c>
      <c r="F108" s="9" t="s">
        <v>140</v>
      </c>
      <c r="G108" s="9" t="s">
        <v>140</v>
      </c>
      <c r="H108" s="9" t="s">
        <v>696</v>
      </c>
      <c r="I108" s="9" t="s">
        <v>324</v>
      </c>
      <c r="J108" s="9" t="s">
        <v>383</v>
      </c>
      <c r="K108" s="9" t="s">
        <v>270</v>
      </c>
      <c r="L108" s="9" t="s">
        <v>271</v>
      </c>
      <c r="M108" s="9" t="s">
        <v>278</v>
      </c>
    </row>
    <row r="109" ht="14.25" customHeight="1">
      <c r="A109" s="9" t="s">
        <v>697</v>
      </c>
      <c r="B109" s="9" t="s">
        <v>264</v>
      </c>
      <c r="C109" s="9" t="s">
        <v>698</v>
      </c>
      <c r="D109" s="9" t="s">
        <v>699</v>
      </c>
      <c r="E109" s="9">
        <v>8499.0</v>
      </c>
      <c r="F109" s="9" t="s">
        <v>700</v>
      </c>
      <c r="G109" s="9" t="s">
        <v>700</v>
      </c>
      <c r="H109" s="9" t="s">
        <v>701</v>
      </c>
      <c r="I109" s="9" t="s">
        <v>268</v>
      </c>
      <c r="J109" s="9" t="s">
        <v>377</v>
      </c>
      <c r="K109" s="9" t="s">
        <v>270</v>
      </c>
      <c r="L109" s="9" t="s">
        <v>296</v>
      </c>
      <c r="M109" s="9" t="s">
        <v>302</v>
      </c>
    </row>
    <row r="110" ht="14.25" customHeight="1">
      <c r="A110" s="9" t="s">
        <v>702</v>
      </c>
      <c r="B110" s="9" t="s">
        <v>264</v>
      </c>
      <c r="C110" s="9" t="s">
        <v>284</v>
      </c>
      <c r="D110" s="9" t="s">
        <v>703</v>
      </c>
      <c r="E110" s="9">
        <v>8420.0</v>
      </c>
      <c r="F110" s="9" t="s">
        <v>246</v>
      </c>
      <c r="G110" s="9" t="s">
        <v>246</v>
      </c>
      <c r="H110" s="9" t="s">
        <v>704</v>
      </c>
      <c r="I110" s="9" t="s">
        <v>324</v>
      </c>
      <c r="J110" s="9" t="s">
        <v>705</v>
      </c>
      <c r="K110" s="9" t="s">
        <v>270</v>
      </c>
      <c r="L110" s="9" t="s">
        <v>312</v>
      </c>
      <c r="M110" s="9" t="s">
        <v>319</v>
      </c>
    </row>
    <row r="111" ht="14.25" customHeight="1">
      <c r="A111" s="9" t="s">
        <v>706</v>
      </c>
      <c r="B111" s="9" t="s">
        <v>264</v>
      </c>
      <c r="C111" s="9" t="s">
        <v>459</v>
      </c>
      <c r="D111" s="9" t="s">
        <v>707</v>
      </c>
      <c r="E111" s="9">
        <v>8494.0</v>
      </c>
      <c r="F111" s="9" t="s">
        <v>189</v>
      </c>
      <c r="G111" s="9" t="s">
        <v>189</v>
      </c>
      <c r="H111" s="9" t="s">
        <v>708</v>
      </c>
      <c r="I111" s="9" t="s">
        <v>268</v>
      </c>
      <c r="J111" s="9" t="s">
        <v>269</v>
      </c>
      <c r="K111" s="9" t="s">
        <v>270</v>
      </c>
      <c r="L111" s="9" t="s">
        <v>271</v>
      </c>
      <c r="M111" s="9" t="s">
        <v>313</v>
      </c>
    </row>
    <row r="112" ht="14.25" customHeight="1">
      <c r="A112" s="9" t="s">
        <v>709</v>
      </c>
      <c r="B112" s="9" t="s">
        <v>264</v>
      </c>
      <c r="C112" s="9" t="s">
        <v>380</v>
      </c>
      <c r="D112" s="9" t="s">
        <v>710</v>
      </c>
      <c r="E112" s="9">
        <v>8405.0</v>
      </c>
      <c r="F112" s="9" t="s">
        <v>711</v>
      </c>
      <c r="G112" s="9" t="s">
        <v>711</v>
      </c>
      <c r="H112" s="9" t="s">
        <v>712</v>
      </c>
      <c r="I112" s="9" t="s">
        <v>324</v>
      </c>
      <c r="J112" s="9" t="s">
        <v>355</v>
      </c>
      <c r="K112" s="9" t="s">
        <v>270</v>
      </c>
      <c r="L112" s="9" t="s">
        <v>312</v>
      </c>
      <c r="M112" s="9" t="s">
        <v>272</v>
      </c>
    </row>
    <row r="113" ht="14.25" customHeight="1">
      <c r="A113" s="9" t="s">
        <v>713</v>
      </c>
      <c r="B113" s="9" t="s">
        <v>264</v>
      </c>
      <c r="C113" s="9" t="s">
        <v>380</v>
      </c>
      <c r="D113" s="9" t="s">
        <v>714</v>
      </c>
      <c r="E113" s="9">
        <v>8406.0</v>
      </c>
      <c r="F113" s="9" t="s">
        <v>715</v>
      </c>
      <c r="G113" s="9" t="s">
        <v>715</v>
      </c>
      <c r="H113" s="9" t="s">
        <v>716</v>
      </c>
      <c r="I113" s="9" t="s">
        <v>324</v>
      </c>
      <c r="J113" s="9" t="s">
        <v>355</v>
      </c>
      <c r="K113" s="9" t="s">
        <v>270</v>
      </c>
      <c r="L113" s="9" t="s">
        <v>415</v>
      </c>
      <c r="M113" s="9" t="s">
        <v>272</v>
      </c>
    </row>
    <row r="114" ht="14.25" customHeight="1">
      <c r="A114" s="9" t="s">
        <v>717</v>
      </c>
      <c r="B114" s="9" t="s">
        <v>264</v>
      </c>
      <c r="C114" s="9" t="s">
        <v>315</v>
      </c>
      <c r="D114" s="9" t="s">
        <v>718</v>
      </c>
      <c r="E114" s="9">
        <v>8219.0</v>
      </c>
      <c r="F114" s="9" t="s">
        <v>719</v>
      </c>
      <c r="G114" s="9" t="s">
        <v>719</v>
      </c>
      <c r="H114" s="9" t="s">
        <v>720</v>
      </c>
      <c r="I114" s="9" t="s">
        <v>324</v>
      </c>
      <c r="J114" s="9" t="s">
        <v>355</v>
      </c>
      <c r="K114" s="9" t="s">
        <v>270</v>
      </c>
      <c r="L114" s="9" t="s">
        <v>415</v>
      </c>
      <c r="M114" s="9" t="s">
        <v>326</v>
      </c>
    </row>
    <row r="115" ht="14.25" customHeight="1">
      <c r="A115" s="9" t="s">
        <v>721</v>
      </c>
      <c r="B115" s="9" t="s">
        <v>264</v>
      </c>
      <c r="C115" s="9" t="s">
        <v>380</v>
      </c>
      <c r="D115" s="9" t="s">
        <v>722</v>
      </c>
      <c r="E115" s="9">
        <v>8536.0</v>
      </c>
      <c r="F115" s="9" t="s">
        <v>141</v>
      </c>
      <c r="G115" s="9" t="s">
        <v>141</v>
      </c>
      <c r="H115" s="9" t="s">
        <v>723</v>
      </c>
      <c r="I115" s="9" t="s">
        <v>268</v>
      </c>
      <c r="J115" s="9" t="s">
        <v>269</v>
      </c>
      <c r="K115" s="9" t="s">
        <v>270</v>
      </c>
      <c r="L115" s="9" t="s">
        <v>271</v>
      </c>
      <c r="M115" s="9" t="s">
        <v>471</v>
      </c>
    </row>
    <row r="116" ht="14.25" customHeight="1">
      <c r="A116" s="9" t="s">
        <v>724</v>
      </c>
      <c r="B116" s="9" t="s">
        <v>264</v>
      </c>
      <c r="C116" s="9" t="s">
        <v>315</v>
      </c>
      <c r="D116" s="9" t="s">
        <v>725</v>
      </c>
      <c r="E116" s="9">
        <v>8111.0</v>
      </c>
      <c r="F116" s="9" t="s">
        <v>726</v>
      </c>
      <c r="G116" s="9" t="s">
        <v>726</v>
      </c>
      <c r="H116" s="9" t="s">
        <v>727</v>
      </c>
      <c r="I116" s="9" t="s">
        <v>268</v>
      </c>
      <c r="J116" s="9" t="s">
        <v>269</v>
      </c>
      <c r="K116" s="9" t="s">
        <v>270</v>
      </c>
      <c r="L116" s="9" t="s">
        <v>271</v>
      </c>
      <c r="M116" s="9" t="s">
        <v>289</v>
      </c>
    </row>
    <row r="117" ht="14.25" customHeight="1">
      <c r="A117" s="9" t="s">
        <v>728</v>
      </c>
      <c r="B117" s="9" t="s">
        <v>264</v>
      </c>
      <c r="C117" s="9" t="s">
        <v>284</v>
      </c>
      <c r="D117" s="9" t="s">
        <v>729</v>
      </c>
      <c r="E117" s="9">
        <v>8421.0</v>
      </c>
      <c r="F117" s="9" t="s">
        <v>142</v>
      </c>
      <c r="G117" s="9" t="s">
        <v>142</v>
      </c>
      <c r="H117" s="9" t="s">
        <v>730</v>
      </c>
      <c r="I117" s="9" t="s">
        <v>324</v>
      </c>
      <c r="J117" s="9" t="s">
        <v>705</v>
      </c>
      <c r="K117" s="9" t="s">
        <v>270</v>
      </c>
      <c r="L117" s="9" t="s">
        <v>288</v>
      </c>
      <c r="M117" s="9" t="s">
        <v>319</v>
      </c>
    </row>
    <row r="118" ht="14.25" customHeight="1">
      <c r="A118" s="9" t="s">
        <v>731</v>
      </c>
      <c r="B118" s="9" t="s">
        <v>264</v>
      </c>
      <c r="C118" s="9" t="s">
        <v>380</v>
      </c>
      <c r="D118" s="9" t="s">
        <v>732</v>
      </c>
      <c r="E118" s="9">
        <v>8368.0</v>
      </c>
      <c r="F118" s="9" t="s">
        <v>733</v>
      </c>
      <c r="G118" s="9" t="s">
        <v>733</v>
      </c>
      <c r="H118" s="9" t="s">
        <v>734</v>
      </c>
      <c r="I118" s="9" t="s">
        <v>324</v>
      </c>
      <c r="J118" s="9" t="s">
        <v>735</v>
      </c>
      <c r="K118" s="9" t="s">
        <v>270</v>
      </c>
      <c r="L118" s="9" t="s">
        <v>415</v>
      </c>
      <c r="M118" s="9" t="s">
        <v>313</v>
      </c>
    </row>
    <row r="119" ht="14.25" customHeight="1">
      <c r="A119" s="9" t="s">
        <v>736</v>
      </c>
      <c r="B119" s="9" t="s">
        <v>264</v>
      </c>
      <c r="C119" s="9" t="s">
        <v>284</v>
      </c>
      <c r="D119" s="9" t="s">
        <v>737</v>
      </c>
      <c r="E119" s="9">
        <v>8419.0</v>
      </c>
      <c r="F119" s="9" t="s">
        <v>143</v>
      </c>
      <c r="G119" s="9" t="s">
        <v>143</v>
      </c>
      <c r="H119" s="9" t="s">
        <v>738</v>
      </c>
      <c r="I119" s="9" t="s">
        <v>268</v>
      </c>
      <c r="J119" s="9" t="s">
        <v>269</v>
      </c>
      <c r="K119" s="9" t="s">
        <v>270</v>
      </c>
      <c r="L119" s="9" t="s">
        <v>271</v>
      </c>
      <c r="M119" s="9" t="s">
        <v>319</v>
      </c>
    </row>
    <row r="120" ht="14.25" customHeight="1">
      <c r="A120" s="9" t="s">
        <v>739</v>
      </c>
      <c r="B120" s="9" t="s">
        <v>264</v>
      </c>
      <c r="C120" s="9" t="s">
        <v>315</v>
      </c>
      <c r="D120" s="9" t="s">
        <v>740</v>
      </c>
      <c r="E120" s="9">
        <v>8117.0</v>
      </c>
      <c r="F120" s="9" t="s">
        <v>741</v>
      </c>
      <c r="G120" s="9" t="s">
        <v>741</v>
      </c>
      <c r="H120" s="9" t="s">
        <v>742</v>
      </c>
      <c r="I120" s="9" t="s">
        <v>268</v>
      </c>
      <c r="J120" s="9" t="s">
        <v>269</v>
      </c>
      <c r="K120" s="9" t="s">
        <v>270</v>
      </c>
      <c r="L120" s="9" t="s">
        <v>271</v>
      </c>
      <c r="M120" s="9" t="s">
        <v>278</v>
      </c>
    </row>
    <row r="121" ht="14.25" customHeight="1">
      <c r="A121" s="9" t="s">
        <v>743</v>
      </c>
      <c r="B121" s="9" t="s">
        <v>264</v>
      </c>
      <c r="C121" s="9" t="s">
        <v>328</v>
      </c>
      <c r="D121" s="9" t="s">
        <v>744</v>
      </c>
      <c r="E121" s="9">
        <v>8176.0</v>
      </c>
      <c r="F121" s="9" t="s">
        <v>144</v>
      </c>
      <c r="G121" s="9" t="s">
        <v>144</v>
      </c>
      <c r="H121" s="9" t="s">
        <v>745</v>
      </c>
      <c r="I121" s="9" t="s">
        <v>268</v>
      </c>
      <c r="J121" s="9" t="s">
        <v>269</v>
      </c>
      <c r="K121" s="9" t="s">
        <v>270</v>
      </c>
      <c r="L121" s="9" t="s">
        <v>271</v>
      </c>
      <c r="M121" s="9" t="s">
        <v>289</v>
      </c>
    </row>
    <row r="122" ht="14.25" customHeight="1">
      <c r="A122" s="9" t="s">
        <v>746</v>
      </c>
      <c r="B122" s="9" t="s">
        <v>747</v>
      </c>
      <c r="C122" s="9" t="s">
        <v>380</v>
      </c>
      <c r="D122" s="9" t="s">
        <v>748</v>
      </c>
      <c r="E122" s="9">
        <v>8412.0</v>
      </c>
      <c r="F122" s="9" t="s">
        <v>749</v>
      </c>
      <c r="G122" s="9" t="s">
        <v>750</v>
      </c>
      <c r="H122" s="9" t="s">
        <v>751</v>
      </c>
      <c r="I122" s="9" t="s">
        <v>752</v>
      </c>
      <c r="J122" s="9" t="s">
        <v>753</v>
      </c>
      <c r="K122" s="9" t="s">
        <v>440</v>
      </c>
      <c r="L122" s="9" t="s">
        <v>415</v>
      </c>
      <c r="M122" s="9" t="s">
        <v>272</v>
      </c>
    </row>
    <row r="123" ht="14.25" customHeight="1">
      <c r="A123" s="9" t="s">
        <v>754</v>
      </c>
      <c r="B123" s="9" t="s">
        <v>264</v>
      </c>
      <c r="C123" s="9" t="s">
        <v>284</v>
      </c>
      <c r="D123" s="9" t="s">
        <v>755</v>
      </c>
      <c r="E123" s="9">
        <v>8291.0</v>
      </c>
      <c r="F123" s="9" t="s">
        <v>145</v>
      </c>
      <c r="G123" s="9" t="s">
        <v>145</v>
      </c>
      <c r="H123" s="9" t="s">
        <v>756</v>
      </c>
      <c r="I123" s="9" t="s">
        <v>324</v>
      </c>
      <c r="J123" s="9" t="s">
        <v>490</v>
      </c>
      <c r="K123" s="9" t="s">
        <v>270</v>
      </c>
      <c r="L123" s="9" t="s">
        <v>271</v>
      </c>
      <c r="M123" s="9" t="s">
        <v>289</v>
      </c>
    </row>
    <row r="124" ht="14.25" customHeight="1">
      <c r="A124" s="9" t="s">
        <v>757</v>
      </c>
      <c r="B124" s="9" t="s">
        <v>264</v>
      </c>
      <c r="C124" s="9" t="s">
        <v>328</v>
      </c>
      <c r="D124" s="9" t="s">
        <v>758</v>
      </c>
      <c r="E124" s="9">
        <v>8008.0</v>
      </c>
      <c r="F124" s="9" t="s">
        <v>146</v>
      </c>
      <c r="G124" s="9" t="s">
        <v>146</v>
      </c>
      <c r="H124" s="9" t="s">
        <v>759</v>
      </c>
      <c r="I124" s="9" t="s">
        <v>268</v>
      </c>
      <c r="J124" s="9" t="s">
        <v>269</v>
      </c>
      <c r="K124" s="9" t="s">
        <v>270</v>
      </c>
      <c r="L124" s="9" t="s">
        <v>271</v>
      </c>
      <c r="M124" s="9" t="s">
        <v>272</v>
      </c>
    </row>
    <row r="125" ht="14.25" customHeight="1">
      <c r="A125" s="9" t="s">
        <v>760</v>
      </c>
      <c r="B125" s="9" t="s">
        <v>264</v>
      </c>
      <c r="C125" s="9" t="s">
        <v>284</v>
      </c>
      <c r="D125" s="9" t="s">
        <v>761</v>
      </c>
      <c r="E125" s="9">
        <v>8007.0</v>
      </c>
      <c r="F125" s="9" t="s">
        <v>762</v>
      </c>
      <c r="G125" s="9" t="s">
        <v>762</v>
      </c>
      <c r="H125" s="9" t="s">
        <v>763</v>
      </c>
      <c r="I125" s="9" t="s">
        <v>268</v>
      </c>
      <c r="J125" s="9" t="s">
        <v>269</v>
      </c>
      <c r="K125" s="9" t="s">
        <v>270</v>
      </c>
      <c r="L125" s="9" t="s">
        <v>288</v>
      </c>
      <c r="M125" s="9" t="s">
        <v>272</v>
      </c>
    </row>
    <row r="126" ht="14.25" customHeight="1">
      <c r="A126" s="9" t="s">
        <v>764</v>
      </c>
      <c r="B126" s="9" t="s">
        <v>264</v>
      </c>
      <c r="C126" s="9" t="s">
        <v>284</v>
      </c>
      <c r="D126" s="9" t="s">
        <v>765</v>
      </c>
      <c r="E126" s="9">
        <v>8023.0</v>
      </c>
      <c r="F126" s="9" t="s">
        <v>766</v>
      </c>
      <c r="G126" s="9" t="s">
        <v>766</v>
      </c>
      <c r="H126" s="9" t="s">
        <v>767</v>
      </c>
      <c r="I126" s="9" t="s">
        <v>268</v>
      </c>
      <c r="J126" s="9" t="s">
        <v>269</v>
      </c>
      <c r="K126" s="9" t="s">
        <v>270</v>
      </c>
      <c r="L126" s="9" t="s">
        <v>271</v>
      </c>
      <c r="M126" s="9" t="s">
        <v>302</v>
      </c>
    </row>
    <row r="127" ht="14.25" customHeight="1">
      <c r="A127" s="9" t="s">
        <v>768</v>
      </c>
      <c r="B127" s="9" t="s">
        <v>264</v>
      </c>
      <c r="C127" s="9" t="s">
        <v>380</v>
      </c>
      <c r="D127" s="9" t="s">
        <v>769</v>
      </c>
      <c r="E127" s="9">
        <v>8231.0</v>
      </c>
      <c r="F127" s="9" t="s">
        <v>249</v>
      </c>
      <c r="G127" s="9" t="s">
        <v>249</v>
      </c>
      <c r="H127" s="9" t="s">
        <v>770</v>
      </c>
      <c r="I127" s="9" t="s">
        <v>324</v>
      </c>
      <c r="J127" s="9" t="s">
        <v>383</v>
      </c>
      <c r="K127" s="9" t="s">
        <v>270</v>
      </c>
      <c r="L127" s="9" t="s">
        <v>271</v>
      </c>
      <c r="M127" s="9" t="s">
        <v>313</v>
      </c>
    </row>
    <row r="128" ht="14.25" customHeight="1">
      <c r="A128" s="9" t="s">
        <v>771</v>
      </c>
      <c r="B128" s="9" t="s">
        <v>264</v>
      </c>
      <c r="C128" s="9" t="s">
        <v>284</v>
      </c>
      <c r="D128" s="9" t="s">
        <v>772</v>
      </c>
      <c r="E128" s="9">
        <v>8369.0</v>
      </c>
      <c r="F128" s="9" t="s">
        <v>773</v>
      </c>
      <c r="G128" s="9" t="s">
        <v>773</v>
      </c>
      <c r="H128" s="9" t="s">
        <v>774</v>
      </c>
      <c r="I128" s="9" t="s">
        <v>324</v>
      </c>
      <c r="J128" s="9" t="s">
        <v>325</v>
      </c>
      <c r="K128" s="9" t="s">
        <v>270</v>
      </c>
      <c r="L128" s="9" t="s">
        <v>415</v>
      </c>
      <c r="M128" s="9" t="s">
        <v>504</v>
      </c>
    </row>
    <row r="129" ht="14.25" customHeight="1">
      <c r="A129" s="9" t="s">
        <v>775</v>
      </c>
      <c r="B129" s="9" t="s">
        <v>264</v>
      </c>
      <c r="C129" s="9" t="s">
        <v>284</v>
      </c>
      <c r="D129" s="9" t="s">
        <v>776</v>
      </c>
      <c r="E129" s="9">
        <v>8370.0</v>
      </c>
      <c r="F129" s="9" t="s">
        <v>777</v>
      </c>
      <c r="G129" s="9" t="s">
        <v>777</v>
      </c>
      <c r="H129" s="9" t="s">
        <v>778</v>
      </c>
      <c r="I129" s="9" t="s">
        <v>324</v>
      </c>
      <c r="J129" s="9" t="s">
        <v>735</v>
      </c>
      <c r="K129" s="9" t="s">
        <v>270</v>
      </c>
      <c r="L129" s="9" t="s">
        <v>415</v>
      </c>
      <c r="M129" s="9" t="s">
        <v>313</v>
      </c>
    </row>
    <row r="130" ht="14.25" customHeight="1">
      <c r="A130" s="9" t="s">
        <v>779</v>
      </c>
      <c r="B130" s="9" t="s">
        <v>264</v>
      </c>
      <c r="C130" s="9" t="s">
        <v>284</v>
      </c>
      <c r="D130" s="9" t="s">
        <v>780</v>
      </c>
      <c r="E130" s="9">
        <v>8360.0</v>
      </c>
      <c r="F130" s="9" t="s">
        <v>781</v>
      </c>
      <c r="G130" s="9" t="s">
        <v>781</v>
      </c>
      <c r="H130" s="9" t="s">
        <v>782</v>
      </c>
      <c r="I130" s="9" t="s">
        <v>324</v>
      </c>
      <c r="J130" s="9" t="s">
        <v>735</v>
      </c>
      <c r="K130" s="9" t="s">
        <v>270</v>
      </c>
      <c r="L130" s="9" t="s">
        <v>312</v>
      </c>
      <c r="M130" s="9" t="s">
        <v>302</v>
      </c>
    </row>
    <row r="131" ht="14.25" customHeight="1">
      <c r="A131" s="9" t="s">
        <v>783</v>
      </c>
      <c r="B131" s="9" t="s">
        <v>264</v>
      </c>
      <c r="C131" s="9" t="s">
        <v>315</v>
      </c>
      <c r="D131" s="9" t="s">
        <v>784</v>
      </c>
      <c r="E131" s="9">
        <v>8199.0</v>
      </c>
      <c r="F131" s="9" t="s">
        <v>147</v>
      </c>
      <c r="G131" s="9" t="s">
        <v>147</v>
      </c>
      <c r="H131" s="9" t="s">
        <v>785</v>
      </c>
      <c r="I131" s="9" t="s">
        <v>324</v>
      </c>
      <c r="J131" s="9" t="s">
        <v>311</v>
      </c>
      <c r="K131" s="9" t="s">
        <v>270</v>
      </c>
      <c r="L131" s="9" t="s">
        <v>312</v>
      </c>
      <c r="M131" s="9" t="s">
        <v>313</v>
      </c>
    </row>
    <row r="132" ht="14.25" customHeight="1">
      <c r="A132" s="9" t="s">
        <v>786</v>
      </c>
      <c r="B132" s="9" t="s">
        <v>264</v>
      </c>
      <c r="C132" s="9" t="s">
        <v>265</v>
      </c>
      <c r="D132" s="9" t="s">
        <v>787</v>
      </c>
      <c r="E132" s="9">
        <v>8025.0</v>
      </c>
      <c r="F132" s="9" t="s">
        <v>148</v>
      </c>
      <c r="G132" s="9" t="s">
        <v>148</v>
      </c>
      <c r="H132" s="9" t="s">
        <v>788</v>
      </c>
      <c r="I132" s="9" t="s">
        <v>268</v>
      </c>
      <c r="J132" s="9" t="s">
        <v>269</v>
      </c>
      <c r="K132" s="9" t="s">
        <v>301</v>
      </c>
      <c r="L132" s="9" t="s">
        <v>271</v>
      </c>
      <c r="M132" s="9" t="s">
        <v>302</v>
      </c>
    </row>
    <row r="133" ht="14.25" customHeight="1">
      <c r="A133" s="9" t="s">
        <v>789</v>
      </c>
      <c r="B133" s="9" t="s">
        <v>264</v>
      </c>
      <c r="C133" s="9" t="s">
        <v>274</v>
      </c>
      <c r="D133" s="9" t="s">
        <v>790</v>
      </c>
      <c r="E133" s="9">
        <v>8026.0</v>
      </c>
      <c r="F133" s="9" t="s">
        <v>150</v>
      </c>
      <c r="G133" s="9" t="s">
        <v>150</v>
      </c>
      <c r="H133" s="9" t="s">
        <v>791</v>
      </c>
      <c r="I133" s="9" t="s">
        <v>268</v>
      </c>
      <c r="J133" s="9" t="s">
        <v>269</v>
      </c>
      <c r="K133" s="9" t="s">
        <v>270</v>
      </c>
      <c r="L133" s="9" t="s">
        <v>271</v>
      </c>
      <c r="M133" s="9" t="s">
        <v>319</v>
      </c>
    </row>
    <row r="134" ht="14.25" customHeight="1">
      <c r="A134" s="9" t="s">
        <v>792</v>
      </c>
      <c r="B134" s="9" t="s">
        <v>264</v>
      </c>
      <c r="C134" s="9" t="s">
        <v>265</v>
      </c>
      <c r="D134" s="9" t="s">
        <v>793</v>
      </c>
      <c r="E134" s="9">
        <v>8024.0</v>
      </c>
      <c r="F134" s="9" t="s">
        <v>149</v>
      </c>
      <c r="G134" s="9" t="s">
        <v>149</v>
      </c>
      <c r="H134" s="9" t="s">
        <v>794</v>
      </c>
      <c r="I134" s="9" t="s">
        <v>268</v>
      </c>
      <c r="J134" s="9" t="s">
        <v>269</v>
      </c>
      <c r="K134" s="9" t="s">
        <v>270</v>
      </c>
      <c r="L134" s="9" t="s">
        <v>271</v>
      </c>
      <c r="M134" s="9" t="s">
        <v>302</v>
      </c>
    </row>
    <row r="135" ht="14.25" customHeight="1">
      <c r="A135" s="9" t="s">
        <v>795</v>
      </c>
      <c r="B135" s="9" t="s">
        <v>264</v>
      </c>
      <c r="C135" s="9" t="s">
        <v>380</v>
      </c>
      <c r="D135" s="9" t="s">
        <v>796</v>
      </c>
      <c r="E135" s="9">
        <v>8118.0</v>
      </c>
      <c r="F135" s="9" t="s">
        <v>797</v>
      </c>
      <c r="G135" s="9" t="s">
        <v>797</v>
      </c>
      <c r="H135" s="9" t="s">
        <v>798</v>
      </c>
      <c r="I135" s="9" t="s">
        <v>268</v>
      </c>
      <c r="J135" s="9" t="s">
        <v>269</v>
      </c>
      <c r="K135" s="9" t="s">
        <v>270</v>
      </c>
      <c r="L135" s="9" t="s">
        <v>271</v>
      </c>
      <c r="M135" s="9" t="s">
        <v>319</v>
      </c>
    </row>
    <row r="136" ht="14.25" customHeight="1">
      <c r="A136" s="9" t="s">
        <v>799</v>
      </c>
      <c r="B136" s="9" t="s">
        <v>264</v>
      </c>
      <c r="C136" s="9" t="s">
        <v>284</v>
      </c>
      <c r="D136" s="9" t="s">
        <v>800</v>
      </c>
      <c r="E136" s="9">
        <v>8514.0</v>
      </c>
      <c r="F136" s="9" t="s">
        <v>151</v>
      </c>
      <c r="G136" s="9" t="s">
        <v>151</v>
      </c>
      <c r="H136" s="9" t="s">
        <v>801</v>
      </c>
      <c r="I136" s="9" t="s">
        <v>324</v>
      </c>
      <c r="J136" s="9" t="s">
        <v>351</v>
      </c>
      <c r="K136" s="9" t="s">
        <v>270</v>
      </c>
      <c r="L136" s="9" t="s">
        <v>802</v>
      </c>
      <c r="M136" s="9" t="s">
        <v>313</v>
      </c>
    </row>
    <row r="137" ht="14.25" customHeight="1">
      <c r="A137" s="9" t="s">
        <v>803</v>
      </c>
      <c r="B137" s="9" t="s">
        <v>264</v>
      </c>
      <c r="C137" s="9" t="s">
        <v>380</v>
      </c>
      <c r="D137" s="9" t="s">
        <v>804</v>
      </c>
      <c r="E137" s="9">
        <v>8505.0</v>
      </c>
      <c r="F137" s="9" t="s">
        <v>153</v>
      </c>
      <c r="G137" s="9" t="s">
        <v>153</v>
      </c>
      <c r="H137" s="9" t="s">
        <v>805</v>
      </c>
      <c r="I137" s="9" t="s">
        <v>324</v>
      </c>
      <c r="J137" s="9" t="s">
        <v>325</v>
      </c>
      <c r="K137" s="9" t="s">
        <v>301</v>
      </c>
      <c r="L137" s="9" t="s">
        <v>296</v>
      </c>
      <c r="M137" s="9" t="s">
        <v>326</v>
      </c>
    </row>
    <row r="138" ht="14.25" customHeight="1">
      <c r="A138" s="9" t="s">
        <v>806</v>
      </c>
      <c r="B138" s="9" t="s">
        <v>264</v>
      </c>
      <c r="C138" s="9" t="s">
        <v>265</v>
      </c>
      <c r="D138" s="9" t="s">
        <v>807</v>
      </c>
      <c r="E138" s="9">
        <v>8027.0</v>
      </c>
      <c r="F138" s="9" t="s">
        <v>154</v>
      </c>
      <c r="G138" s="9" t="s">
        <v>154</v>
      </c>
      <c r="H138" s="9" t="s">
        <v>808</v>
      </c>
      <c r="I138" s="9" t="s">
        <v>268</v>
      </c>
      <c r="J138" s="9" t="s">
        <v>269</v>
      </c>
      <c r="K138" s="9" t="s">
        <v>270</v>
      </c>
      <c r="L138" s="9" t="s">
        <v>271</v>
      </c>
      <c r="M138" s="9" t="s">
        <v>278</v>
      </c>
    </row>
    <row r="139" ht="14.25" customHeight="1">
      <c r="A139" s="9" t="s">
        <v>809</v>
      </c>
      <c r="B139" s="9" t="s">
        <v>264</v>
      </c>
      <c r="C139" s="9" t="s">
        <v>380</v>
      </c>
      <c r="D139" s="9" t="s">
        <v>810</v>
      </c>
      <c r="E139" s="9">
        <v>8169.0</v>
      </c>
      <c r="F139" s="9" t="s">
        <v>811</v>
      </c>
      <c r="G139" s="9" t="s">
        <v>811</v>
      </c>
      <c r="H139" s="9" t="s">
        <v>812</v>
      </c>
      <c r="I139" s="9" t="s">
        <v>268</v>
      </c>
      <c r="J139" s="9" t="s">
        <v>269</v>
      </c>
      <c r="K139" s="9" t="s">
        <v>270</v>
      </c>
      <c r="L139" s="9" t="s">
        <v>271</v>
      </c>
      <c r="M139" s="9" t="s">
        <v>272</v>
      </c>
    </row>
    <row r="140" ht="14.25" customHeight="1">
      <c r="A140" s="9" t="s">
        <v>813</v>
      </c>
      <c r="B140" s="9" t="s">
        <v>264</v>
      </c>
      <c r="C140" s="9" t="s">
        <v>265</v>
      </c>
      <c r="D140" s="9" t="s">
        <v>814</v>
      </c>
      <c r="E140" s="9">
        <v>8508.0</v>
      </c>
      <c r="F140" s="9" t="s">
        <v>815</v>
      </c>
      <c r="G140" s="9" t="s">
        <v>815</v>
      </c>
      <c r="H140" s="9" t="s">
        <v>816</v>
      </c>
      <c r="I140" s="9" t="s">
        <v>324</v>
      </c>
      <c r="J140" s="9" t="s">
        <v>325</v>
      </c>
      <c r="K140" s="9" t="s">
        <v>301</v>
      </c>
      <c r="L140" s="9" t="s">
        <v>271</v>
      </c>
      <c r="M140" s="9" t="s">
        <v>326</v>
      </c>
    </row>
    <row r="141" ht="14.25" customHeight="1">
      <c r="A141" s="9" t="s">
        <v>817</v>
      </c>
      <c r="B141" s="9" t="s">
        <v>264</v>
      </c>
      <c r="C141" s="9" t="s">
        <v>265</v>
      </c>
      <c r="D141" s="9" t="s">
        <v>818</v>
      </c>
      <c r="E141" s="9">
        <v>8028.0</v>
      </c>
      <c r="F141" s="9" t="s">
        <v>152</v>
      </c>
      <c r="G141" s="9" t="s">
        <v>152</v>
      </c>
      <c r="H141" s="9" t="s">
        <v>819</v>
      </c>
      <c r="I141" s="9" t="s">
        <v>268</v>
      </c>
      <c r="J141" s="9" t="s">
        <v>269</v>
      </c>
      <c r="K141" s="9" t="s">
        <v>270</v>
      </c>
      <c r="L141" s="9" t="s">
        <v>271</v>
      </c>
      <c r="M141" s="9" t="s">
        <v>313</v>
      </c>
    </row>
    <row r="142" ht="14.25" customHeight="1">
      <c r="A142" s="9" t="s">
        <v>820</v>
      </c>
      <c r="B142" s="9" t="s">
        <v>264</v>
      </c>
      <c r="C142" s="9" t="s">
        <v>380</v>
      </c>
      <c r="D142" s="9" t="s">
        <v>821</v>
      </c>
      <c r="E142" s="9">
        <v>8410.0</v>
      </c>
      <c r="F142" s="9" t="s">
        <v>822</v>
      </c>
      <c r="G142" s="9" t="s">
        <v>822</v>
      </c>
      <c r="H142" s="9" t="s">
        <v>823</v>
      </c>
      <c r="I142" s="9" t="s">
        <v>324</v>
      </c>
      <c r="J142" s="9" t="s">
        <v>824</v>
      </c>
      <c r="K142" s="9" t="s">
        <v>270</v>
      </c>
      <c r="L142" s="9" t="s">
        <v>415</v>
      </c>
      <c r="M142" s="9" t="s">
        <v>313</v>
      </c>
    </row>
    <row r="143" ht="14.25" customHeight="1">
      <c r="A143" s="9" t="s">
        <v>825</v>
      </c>
      <c r="B143" s="9" t="s">
        <v>264</v>
      </c>
      <c r="C143" s="9" t="s">
        <v>388</v>
      </c>
      <c r="D143" s="9" t="s">
        <v>826</v>
      </c>
      <c r="E143" s="9">
        <v>8122.0</v>
      </c>
      <c r="F143" s="9" t="s">
        <v>155</v>
      </c>
      <c r="G143" s="9" t="s">
        <v>155</v>
      </c>
      <c r="H143" s="9" t="s">
        <v>827</v>
      </c>
      <c r="I143" s="9" t="s">
        <v>268</v>
      </c>
      <c r="J143" s="9" t="s">
        <v>269</v>
      </c>
      <c r="K143" s="9" t="s">
        <v>270</v>
      </c>
      <c r="L143" s="9" t="s">
        <v>271</v>
      </c>
      <c r="M143" s="9" t="s">
        <v>278</v>
      </c>
    </row>
    <row r="144" ht="14.25" customHeight="1">
      <c r="A144" s="9" t="s">
        <v>828</v>
      </c>
      <c r="B144" s="9" t="s">
        <v>264</v>
      </c>
      <c r="C144" s="9" t="s">
        <v>284</v>
      </c>
      <c r="D144" s="9" t="s">
        <v>829</v>
      </c>
      <c r="E144" s="9">
        <v>8417.0</v>
      </c>
      <c r="F144" s="9" t="s">
        <v>830</v>
      </c>
      <c r="G144" s="9" t="s">
        <v>830</v>
      </c>
      <c r="H144" s="9" t="s">
        <v>831</v>
      </c>
      <c r="I144" s="9" t="s">
        <v>268</v>
      </c>
      <c r="J144" s="9" t="s">
        <v>318</v>
      </c>
      <c r="K144" s="9" t="s">
        <v>270</v>
      </c>
      <c r="L144" s="9" t="s">
        <v>271</v>
      </c>
      <c r="M144" s="9" t="s">
        <v>319</v>
      </c>
    </row>
    <row r="145" ht="14.25" customHeight="1">
      <c r="A145" s="9" t="s">
        <v>832</v>
      </c>
      <c r="B145" s="9" t="s">
        <v>264</v>
      </c>
      <c r="C145" s="9" t="s">
        <v>265</v>
      </c>
      <c r="D145" s="9" t="s">
        <v>833</v>
      </c>
      <c r="E145" s="9">
        <v>8059.0</v>
      </c>
      <c r="F145" s="9" t="s">
        <v>239</v>
      </c>
      <c r="G145" s="9" t="s">
        <v>239</v>
      </c>
      <c r="H145" s="9" t="s">
        <v>834</v>
      </c>
      <c r="I145" s="9" t="s">
        <v>310</v>
      </c>
      <c r="J145" s="9" t="s">
        <v>311</v>
      </c>
      <c r="K145" s="9" t="s">
        <v>270</v>
      </c>
      <c r="L145" s="9" t="s">
        <v>415</v>
      </c>
      <c r="M145" s="9" t="s">
        <v>278</v>
      </c>
    </row>
    <row r="146" ht="14.25" customHeight="1">
      <c r="A146" s="9" t="s">
        <v>835</v>
      </c>
      <c r="B146" s="9" t="s">
        <v>264</v>
      </c>
      <c r="C146" s="9" t="s">
        <v>284</v>
      </c>
      <c r="D146" s="9" t="s">
        <v>836</v>
      </c>
      <c r="E146" s="9">
        <v>8409.0</v>
      </c>
      <c r="F146" s="9" t="s">
        <v>837</v>
      </c>
      <c r="G146" s="9" t="s">
        <v>837</v>
      </c>
      <c r="H146" s="9" t="s">
        <v>838</v>
      </c>
      <c r="I146" s="9" t="s">
        <v>324</v>
      </c>
      <c r="J146" s="9" t="s">
        <v>824</v>
      </c>
      <c r="K146" s="9" t="s">
        <v>270</v>
      </c>
      <c r="L146" s="9" t="s">
        <v>415</v>
      </c>
      <c r="M146" s="9" t="s">
        <v>504</v>
      </c>
    </row>
    <row r="147" ht="14.25" customHeight="1">
      <c r="A147" s="9" t="s">
        <v>839</v>
      </c>
      <c r="B147" s="9" t="s">
        <v>264</v>
      </c>
      <c r="C147" s="9" t="s">
        <v>380</v>
      </c>
      <c r="D147" s="9" t="s">
        <v>840</v>
      </c>
      <c r="E147" s="9">
        <v>8436.0</v>
      </c>
      <c r="F147" s="9" t="s">
        <v>841</v>
      </c>
      <c r="G147" s="9" t="s">
        <v>841</v>
      </c>
      <c r="H147" s="9" t="s">
        <v>842</v>
      </c>
      <c r="I147" s="9" t="s">
        <v>268</v>
      </c>
      <c r="J147" s="9" t="s">
        <v>269</v>
      </c>
      <c r="K147" s="9" t="s">
        <v>270</v>
      </c>
      <c r="L147" s="9" t="s">
        <v>288</v>
      </c>
      <c r="M147" s="9" t="s">
        <v>289</v>
      </c>
    </row>
    <row r="148" ht="14.25" customHeight="1">
      <c r="A148" s="9" t="s">
        <v>843</v>
      </c>
      <c r="B148" s="9" t="s">
        <v>264</v>
      </c>
      <c r="C148" s="9" t="s">
        <v>380</v>
      </c>
      <c r="D148" s="9" t="s">
        <v>844</v>
      </c>
      <c r="E148" s="9">
        <v>8250.0</v>
      </c>
      <c r="F148" s="9" t="s">
        <v>156</v>
      </c>
      <c r="G148" s="9" t="s">
        <v>156</v>
      </c>
      <c r="H148" s="9" t="s">
        <v>845</v>
      </c>
      <c r="I148" s="9" t="s">
        <v>324</v>
      </c>
      <c r="J148" s="9" t="s">
        <v>383</v>
      </c>
      <c r="K148" s="9" t="s">
        <v>270</v>
      </c>
      <c r="L148" s="9" t="s">
        <v>271</v>
      </c>
      <c r="M148" s="9" t="s">
        <v>313</v>
      </c>
    </row>
    <row r="149" ht="14.25" customHeight="1">
      <c r="A149" s="9" t="s">
        <v>846</v>
      </c>
      <c r="B149" s="9" t="s">
        <v>264</v>
      </c>
      <c r="C149" s="9" t="s">
        <v>586</v>
      </c>
      <c r="D149" s="9" t="s">
        <v>847</v>
      </c>
      <c r="E149" s="9">
        <v>8125.0</v>
      </c>
      <c r="F149" s="9" t="s">
        <v>157</v>
      </c>
      <c r="G149" s="9" t="s">
        <v>157</v>
      </c>
      <c r="H149" s="9" t="s">
        <v>848</v>
      </c>
      <c r="I149" s="9" t="s">
        <v>268</v>
      </c>
      <c r="J149" s="9" t="s">
        <v>269</v>
      </c>
      <c r="K149" s="9" t="s">
        <v>270</v>
      </c>
      <c r="L149" s="9" t="s">
        <v>271</v>
      </c>
      <c r="M149" s="9" t="s">
        <v>272</v>
      </c>
    </row>
    <row r="150" ht="14.25" customHeight="1">
      <c r="A150" s="9" t="s">
        <v>849</v>
      </c>
      <c r="B150" s="9" t="s">
        <v>264</v>
      </c>
      <c r="C150" s="9" t="s">
        <v>274</v>
      </c>
      <c r="D150" s="9" t="s">
        <v>850</v>
      </c>
      <c r="E150" s="9">
        <v>8378.0</v>
      </c>
      <c r="F150" s="9" t="s">
        <v>851</v>
      </c>
      <c r="G150" s="9" t="s">
        <v>852</v>
      </c>
      <c r="H150" s="9" t="s">
        <v>853</v>
      </c>
      <c r="I150" s="9" t="s">
        <v>324</v>
      </c>
      <c r="J150" s="9" t="s">
        <v>680</v>
      </c>
      <c r="K150" s="9" t="s">
        <v>440</v>
      </c>
      <c r="L150" s="9" t="s">
        <v>312</v>
      </c>
      <c r="M150" s="9" t="s">
        <v>471</v>
      </c>
    </row>
    <row r="151" ht="14.25" customHeight="1">
      <c r="A151" s="9" t="s">
        <v>854</v>
      </c>
      <c r="B151" s="9" t="s">
        <v>264</v>
      </c>
      <c r="C151" s="9" t="s">
        <v>274</v>
      </c>
      <c r="D151" s="9" t="s">
        <v>855</v>
      </c>
      <c r="E151" s="9">
        <v>8135.0</v>
      </c>
      <c r="F151" s="9" t="s">
        <v>856</v>
      </c>
      <c r="G151" s="9" t="s">
        <v>856</v>
      </c>
      <c r="H151" s="9" t="s">
        <v>857</v>
      </c>
      <c r="I151" s="9" t="s">
        <v>268</v>
      </c>
      <c r="J151" s="9" t="s">
        <v>269</v>
      </c>
      <c r="K151" s="9" t="s">
        <v>270</v>
      </c>
      <c r="L151" s="9" t="s">
        <v>271</v>
      </c>
      <c r="M151" s="9" t="s">
        <v>313</v>
      </c>
    </row>
    <row r="152" ht="14.25" customHeight="1">
      <c r="A152" s="9" t="s">
        <v>858</v>
      </c>
      <c r="B152" s="9" t="s">
        <v>264</v>
      </c>
      <c r="C152" s="9" t="s">
        <v>859</v>
      </c>
      <c r="D152" s="9" t="s">
        <v>860</v>
      </c>
      <c r="E152" s="9">
        <v>8537.0</v>
      </c>
      <c r="F152" s="9" t="s">
        <v>158</v>
      </c>
      <c r="G152" s="9" t="s">
        <v>158</v>
      </c>
      <c r="H152" s="9" t="s">
        <v>861</v>
      </c>
      <c r="I152" s="9" t="s">
        <v>268</v>
      </c>
      <c r="J152" s="9" t="s">
        <v>269</v>
      </c>
      <c r="K152" s="9" t="s">
        <v>270</v>
      </c>
      <c r="L152" s="9" t="s">
        <v>271</v>
      </c>
      <c r="M152" s="9" t="s">
        <v>313</v>
      </c>
    </row>
    <row r="153" ht="14.25" customHeight="1">
      <c r="A153" s="9" t="s">
        <v>862</v>
      </c>
      <c r="B153" s="9" t="s">
        <v>264</v>
      </c>
      <c r="C153" s="9" t="s">
        <v>328</v>
      </c>
      <c r="D153" s="9" t="s">
        <v>863</v>
      </c>
      <c r="E153" s="9">
        <v>8030.0</v>
      </c>
      <c r="F153" s="9" t="s">
        <v>159</v>
      </c>
      <c r="G153" s="9" t="s">
        <v>159</v>
      </c>
      <c r="H153" s="9" t="s">
        <v>864</v>
      </c>
      <c r="I153" s="9" t="s">
        <v>268</v>
      </c>
      <c r="J153" s="9" t="s">
        <v>269</v>
      </c>
      <c r="K153" s="9" t="s">
        <v>270</v>
      </c>
      <c r="L153" s="9" t="s">
        <v>271</v>
      </c>
      <c r="M153" s="9" t="s">
        <v>289</v>
      </c>
    </row>
    <row r="154" ht="14.25" customHeight="1">
      <c r="A154" s="9" t="s">
        <v>865</v>
      </c>
      <c r="B154" s="9" t="s">
        <v>264</v>
      </c>
      <c r="C154" s="9" t="s">
        <v>274</v>
      </c>
      <c r="D154" s="9" t="s">
        <v>866</v>
      </c>
      <c r="E154" s="9">
        <v>8133.0</v>
      </c>
      <c r="F154" s="9" t="s">
        <v>867</v>
      </c>
      <c r="G154" s="9" t="s">
        <v>867</v>
      </c>
      <c r="H154" s="9" t="s">
        <v>868</v>
      </c>
      <c r="I154" s="9" t="s">
        <v>268</v>
      </c>
      <c r="J154" s="9" t="s">
        <v>869</v>
      </c>
      <c r="K154" s="9" t="s">
        <v>270</v>
      </c>
      <c r="L154" s="9" t="s">
        <v>271</v>
      </c>
      <c r="M154" s="9" t="s">
        <v>278</v>
      </c>
    </row>
    <row r="155" ht="14.25" customHeight="1">
      <c r="A155" s="9" t="s">
        <v>870</v>
      </c>
      <c r="B155" s="9" t="s">
        <v>264</v>
      </c>
      <c r="C155" s="9" t="s">
        <v>871</v>
      </c>
      <c r="D155" s="9" t="s">
        <v>872</v>
      </c>
      <c r="E155" s="9">
        <v>8444.0</v>
      </c>
      <c r="F155" s="9" t="s">
        <v>160</v>
      </c>
      <c r="G155" s="9" t="s">
        <v>160</v>
      </c>
      <c r="H155" s="9" t="s">
        <v>873</v>
      </c>
      <c r="I155" s="9" t="s">
        <v>268</v>
      </c>
      <c r="J155" s="9" t="s">
        <v>295</v>
      </c>
      <c r="K155" s="9" t="s">
        <v>301</v>
      </c>
      <c r="L155" s="9" t="s">
        <v>288</v>
      </c>
      <c r="M155" s="9" t="s">
        <v>326</v>
      </c>
    </row>
    <row r="156" ht="14.25" customHeight="1">
      <c r="A156" s="9" t="s">
        <v>874</v>
      </c>
      <c r="B156" s="9" t="s">
        <v>264</v>
      </c>
      <c r="C156" s="9" t="s">
        <v>265</v>
      </c>
      <c r="D156" s="9" t="s">
        <v>875</v>
      </c>
      <c r="E156" s="9">
        <v>8031.0</v>
      </c>
      <c r="F156" s="9" t="s">
        <v>161</v>
      </c>
      <c r="G156" s="9" t="s">
        <v>161</v>
      </c>
      <c r="H156" s="9" t="s">
        <v>876</v>
      </c>
      <c r="I156" s="9" t="s">
        <v>268</v>
      </c>
      <c r="J156" s="9" t="s">
        <v>269</v>
      </c>
      <c r="K156" s="9" t="s">
        <v>270</v>
      </c>
      <c r="L156" s="9" t="s">
        <v>271</v>
      </c>
      <c r="M156" s="9" t="s">
        <v>278</v>
      </c>
    </row>
    <row r="157" ht="14.25" customHeight="1">
      <c r="A157" s="9" t="s">
        <v>877</v>
      </c>
      <c r="B157" s="9" t="s">
        <v>264</v>
      </c>
      <c r="C157" s="9" t="s">
        <v>280</v>
      </c>
      <c r="D157" s="9" t="s">
        <v>878</v>
      </c>
      <c r="E157" s="9">
        <v>8032.0</v>
      </c>
      <c r="F157" s="9" t="s">
        <v>162</v>
      </c>
      <c r="G157" s="9" t="s">
        <v>162</v>
      </c>
      <c r="H157" s="9" t="s">
        <v>879</v>
      </c>
      <c r="I157" s="9" t="s">
        <v>268</v>
      </c>
      <c r="J157" s="9" t="s">
        <v>269</v>
      </c>
      <c r="K157" s="9" t="s">
        <v>301</v>
      </c>
      <c r="L157" s="9" t="s">
        <v>271</v>
      </c>
      <c r="M157" s="9" t="s">
        <v>302</v>
      </c>
    </row>
    <row r="158" ht="14.25" customHeight="1">
      <c r="A158" s="9" t="s">
        <v>880</v>
      </c>
      <c r="B158" s="9" t="s">
        <v>264</v>
      </c>
      <c r="C158" s="9" t="s">
        <v>284</v>
      </c>
      <c r="D158" s="9" t="s">
        <v>881</v>
      </c>
      <c r="E158" s="9">
        <v>8182.0</v>
      </c>
      <c r="F158" s="9" t="s">
        <v>882</v>
      </c>
      <c r="G158" s="9" t="s">
        <v>882</v>
      </c>
      <c r="H158" s="9" t="s">
        <v>883</v>
      </c>
      <c r="I158" s="9" t="s">
        <v>324</v>
      </c>
      <c r="J158" s="9" t="s">
        <v>490</v>
      </c>
      <c r="K158" s="9" t="s">
        <v>270</v>
      </c>
      <c r="L158" s="9" t="s">
        <v>312</v>
      </c>
      <c r="M158" s="9" t="s">
        <v>313</v>
      </c>
    </row>
    <row r="159" ht="14.25" customHeight="1">
      <c r="A159" s="9" t="s">
        <v>884</v>
      </c>
      <c r="B159" s="9" t="s">
        <v>264</v>
      </c>
      <c r="C159" s="9" t="s">
        <v>284</v>
      </c>
      <c r="D159" s="9" t="s">
        <v>885</v>
      </c>
      <c r="E159" s="9">
        <v>8395.0</v>
      </c>
      <c r="F159" s="9" t="s">
        <v>886</v>
      </c>
      <c r="G159" s="9" t="s">
        <v>886</v>
      </c>
      <c r="H159" s="9" t="s">
        <v>887</v>
      </c>
      <c r="I159" s="9" t="s">
        <v>324</v>
      </c>
      <c r="J159" s="9" t="s">
        <v>490</v>
      </c>
      <c r="K159" s="9" t="s">
        <v>270</v>
      </c>
      <c r="L159" s="9" t="s">
        <v>312</v>
      </c>
      <c r="M159" s="9" t="s">
        <v>313</v>
      </c>
    </row>
    <row r="160" ht="14.25" customHeight="1">
      <c r="A160" s="9" t="s">
        <v>888</v>
      </c>
      <c r="B160" s="9" t="s">
        <v>264</v>
      </c>
      <c r="C160" s="9" t="s">
        <v>380</v>
      </c>
      <c r="D160" s="9" t="s">
        <v>889</v>
      </c>
      <c r="E160" s="9">
        <v>8372.0</v>
      </c>
      <c r="F160" s="9" t="s">
        <v>890</v>
      </c>
      <c r="G160" s="9" t="s">
        <v>890</v>
      </c>
      <c r="H160" s="9" t="s">
        <v>891</v>
      </c>
      <c r="I160" s="9" t="s">
        <v>324</v>
      </c>
      <c r="J160" s="9" t="s">
        <v>680</v>
      </c>
      <c r="K160" s="9" t="s">
        <v>270</v>
      </c>
      <c r="L160" s="9" t="s">
        <v>312</v>
      </c>
      <c r="M160" s="9" t="s">
        <v>326</v>
      </c>
    </row>
    <row r="161" ht="14.25" customHeight="1">
      <c r="A161" s="9" t="s">
        <v>892</v>
      </c>
      <c r="B161" s="9" t="s">
        <v>264</v>
      </c>
      <c r="C161" s="9" t="s">
        <v>265</v>
      </c>
      <c r="D161" s="9" t="s">
        <v>893</v>
      </c>
      <c r="E161" s="9">
        <v>8034.0</v>
      </c>
      <c r="F161" s="9" t="s">
        <v>894</v>
      </c>
      <c r="G161" s="9" t="s">
        <v>894</v>
      </c>
      <c r="H161" s="9" t="s">
        <v>895</v>
      </c>
      <c r="I161" s="9" t="s">
        <v>268</v>
      </c>
      <c r="J161" s="9" t="s">
        <v>269</v>
      </c>
      <c r="K161" s="9" t="s">
        <v>270</v>
      </c>
      <c r="L161" s="9" t="s">
        <v>271</v>
      </c>
      <c r="M161" s="9" t="s">
        <v>326</v>
      </c>
    </row>
    <row r="162" ht="14.25" customHeight="1">
      <c r="A162" s="9" t="s">
        <v>896</v>
      </c>
      <c r="B162" s="9" t="s">
        <v>264</v>
      </c>
      <c r="C162" s="9" t="s">
        <v>380</v>
      </c>
      <c r="D162" s="9" t="s">
        <v>897</v>
      </c>
      <c r="E162" s="9">
        <v>8266.0</v>
      </c>
      <c r="F162" s="9" t="s">
        <v>898</v>
      </c>
      <c r="G162" s="9" t="s">
        <v>898</v>
      </c>
      <c r="H162" s="9" t="s">
        <v>899</v>
      </c>
      <c r="I162" s="9" t="s">
        <v>324</v>
      </c>
      <c r="J162" s="9" t="s">
        <v>383</v>
      </c>
      <c r="K162" s="9" t="s">
        <v>270</v>
      </c>
      <c r="L162" s="9" t="s">
        <v>312</v>
      </c>
      <c r="M162" s="9" t="s">
        <v>504</v>
      </c>
    </row>
    <row r="163" ht="14.25" customHeight="1">
      <c r="A163" s="9" t="s">
        <v>900</v>
      </c>
      <c r="B163" s="9" t="s">
        <v>264</v>
      </c>
      <c r="C163" s="9" t="s">
        <v>284</v>
      </c>
      <c r="D163" s="9" t="s">
        <v>901</v>
      </c>
      <c r="E163" s="9">
        <v>8074.0</v>
      </c>
      <c r="F163" s="9" t="s">
        <v>902</v>
      </c>
      <c r="G163" s="9" t="s">
        <v>902</v>
      </c>
      <c r="H163" s="9" t="s">
        <v>903</v>
      </c>
      <c r="I163" s="9" t="s">
        <v>324</v>
      </c>
      <c r="J163" s="9" t="s">
        <v>351</v>
      </c>
      <c r="K163" s="9" t="s">
        <v>270</v>
      </c>
      <c r="L163" s="9" t="s">
        <v>296</v>
      </c>
      <c r="M163" s="9" t="s">
        <v>278</v>
      </c>
    </row>
    <row r="164" ht="14.25" customHeight="1">
      <c r="A164" s="9" t="s">
        <v>904</v>
      </c>
      <c r="B164" s="9" t="s">
        <v>264</v>
      </c>
      <c r="C164" s="9" t="s">
        <v>348</v>
      </c>
      <c r="D164" s="9" t="s">
        <v>905</v>
      </c>
      <c r="E164" s="9">
        <v>8304.0</v>
      </c>
      <c r="F164" s="9" t="s">
        <v>906</v>
      </c>
      <c r="G164" s="9" t="s">
        <v>907</v>
      </c>
      <c r="H164" s="9" t="s">
        <v>908</v>
      </c>
      <c r="I164" s="9" t="s">
        <v>268</v>
      </c>
      <c r="J164" s="9" t="s">
        <v>490</v>
      </c>
      <c r="K164" s="9" t="s">
        <v>440</v>
      </c>
      <c r="L164" s="9" t="s">
        <v>312</v>
      </c>
      <c r="M164" s="9" t="s">
        <v>302</v>
      </c>
    </row>
    <row r="165" ht="14.25" customHeight="1">
      <c r="A165" s="9" t="s">
        <v>909</v>
      </c>
      <c r="B165" s="9" t="s">
        <v>264</v>
      </c>
      <c r="C165" s="9" t="s">
        <v>910</v>
      </c>
      <c r="D165" s="9" t="s">
        <v>911</v>
      </c>
      <c r="E165" s="9">
        <v>8506.0</v>
      </c>
      <c r="F165" s="9" t="s">
        <v>242</v>
      </c>
      <c r="G165" s="9" t="s">
        <v>242</v>
      </c>
      <c r="H165" s="9" t="s">
        <v>912</v>
      </c>
      <c r="I165" s="9" t="s">
        <v>324</v>
      </c>
      <c r="J165" s="9" t="s">
        <v>325</v>
      </c>
      <c r="K165" s="9" t="s">
        <v>301</v>
      </c>
      <c r="L165" s="9" t="s">
        <v>271</v>
      </c>
      <c r="M165" s="9" t="s">
        <v>302</v>
      </c>
    </row>
    <row r="166" ht="14.25" customHeight="1">
      <c r="A166" s="9" t="s">
        <v>913</v>
      </c>
      <c r="B166" s="9" t="s">
        <v>264</v>
      </c>
      <c r="C166" s="9" t="s">
        <v>634</v>
      </c>
      <c r="D166" s="9" t="s">
        <v>914</v>
      </c>
      <c r="E166" s="9">
        <v>8474.0</v>
      </c>
      <c r="F166" s="9" t="s">
        <v>163</v>
      </c>
      <c r="G166" s="9" t="s">
        <v>163</v>
      </c>
      <c r="H166" s="9" t="s">
        <v>915</v>
      </c>
      <c r="I166" s="9" t="s">
        <v>268</v>
      </c>
      <c r="J166" s="9" t="s">
        <v>269</v>
      </c>
      <c r="K166" s="9" t="s">
        <v>301</v>
      </c>
      <c r="L166" s="9" t="s">
        <v>296</v>
      </c>
      <c r="M166" s="9" t="s">
        <v>326</v>
      </c>
    </row>
    <row r="167" ht="14.25" customHeight="1">
      <c r="A167" s="9" t="s">
        <v>916</v>
      </c>
      <c r="B167" s="9" t="s">
        <v>264</v>
      </c>
      <c r="C167" s="9" t="s">
        <v>315</v>
      </c>
      <c r="D167" s="9" t="s">
        <v>917</v>
      </c>
      <c r="E167" s="9">
        <v>8261.0</v>
      </c>
      <c r="F167" s="9" t="s">
        <v>918</v>
      </c>
      <c r="G167" s="9" t="s">
        <v>918</v>
      </c>
      <c r="H167" s="9" t="s">
        <v>919</v>
      </c>
      <c r="I167" s="9" t="s">
        <v>268</v>
      </c>
      <c r="J167" s="9" t="s">
        <v>269</v>
      </c>
      <c r="K167" s="9" t="s">
        <v>270</v>
      </c>
      <c r="L167" s="9" t="s">
        <v>271</v>
      </c>
      <c r="M167" s="9" t="s">
        <v>319</v>
      </c>
    </row>
    <row r="168" ht="14.25" customHeight="1">
      <c r="A168" s="9" t="s">
        <v>920</v>
      </c>
      <c r="B168" s="9" t="s">
        <v>264</v>
      </c>
      <c r="C168" s="9" t="s">
        <v>315</v>
      </c>
      <c r="D168" s="9" t="s">
        <v>921</v>
      </c>
      <c r="E168" s="9">
        <v>8139.0</v>
      </c>
      <c r="F168" s="9" t="s">
        <v>164</v>
      </c>
      <c r="G168" s="9" t="s">
        <v>164</v>
      </c>
      <c r="H168" s="9" t="s">
        <v>922</v>
      </c>
      <c r="I168" s="9" t="s">
        <v>268</v>
      </c>
      <c r="J168" s="9" t="s">
        <v>269</v>
      </c>
      <c r="K168" s="9" t="s">
        <v>270</v>
      </c>
      <c r="L168" s="9" t="s">
        <v>271</v>
      </c>
      <c r="M168" s="9" t="s">
        <v>289</v>
      </c>
    </row>
    <row r="169" ht="14.25" customHeight="1">
      <c r="A169" s="9" t="s">
        <v>923</v>
      </c>
      <c r="B169" s="9" t="s">
        <v>264</v>
      </c>
      <c r="C169" s="9" t="s">
        <v>284</v>
      </c>
      <c r="D169" s="9" t="s">
        <v>924</v>
      </c>
      <c r="E169" s="9">
        <v>8299.0</v>
      </c>
      <c r="F169" s="9" t="s">
        <v>925</v>
      </c>
      <c r="G169" s="9" t="s">
        <v>926</v>
      </c>
      <c r="H169" s="9" t="s">
        <v>927</v>
      </c>
      <c r="I169" s="9" t="s">
        <v>324</v>
      </c>
      <c r="J169" s="9" t="s">
        <v>490</v>
      </c>
      <c r="K169" s="9" t="s">
        <v>440</v>
      </c>
      <c r="L169" s="9" t="s">
        <v>312</v>
      </c>
      <c r="M169" s="9" t="s">
        <v>289</v>
      </c>
    </row>
    <row r="170" ht="14.25" customHeight="1">
      <c r="A170" s="9" t="s">
        <v>928</v>
      </c>
      <c r="B170" s="9" t="s">
        <v>264</v>
      </c>
      <c r="C170" s="9" t="s">
        <v>284</v>
      </c>
      <c r="D170" s="9" t="s">
        <v>929</v>
      </c>
      <c r="E170" s="9">
        <v>8057.0</v>
      </c>
      <c r="F170" s="9" t="s">
        <v>238</v>
      </c>
      <c r="G170" s="9" t="s">
        <v>930</v>
      </c>
      <c r="H170" s="9" t="s">
        <v>931</v>
      </c>
      <c r="I170" s="9" t="s">
        <v>324</v>
      </c>
      <c r="J170" s="9" t="s">
        <v>277</v>
      </c>
      <c r="K170" s="9" t="s">
        <v>270</v>
      </c>
      <c r="L170" s="9" t="s">
        <v>271</v>
      </c>
      <c r="M170" s="9" t="s">
        <v>326</v>
      </c>
    </row>
    <row r="171" ht="14.25" customHeight="1">
      <c r="A171" s="9" t="s">
        <v>932</v>
      </c>
      <c r="B171" s="9" t="s">
        <v>264</v>
      </c>
      <c r="C171" s="9" t="s">
        <v>284</v>
      </c>
      <c r="D171" s="9" t="s">
        <v>933</v>
      </c>
      <c r="E171" s="9">
        <v>8298.0</v>
      </c>
      <c r="F171" s="9" t="s">
        <v>934</v>
      </c>
      <c r="G171" s="9" t="s">
        <v>934</v>
      </c>
      <c r="H171" s="9" t="s">
        <v>935</v>
      </c>
      <c r="I171" s="9" t="s">
        <v>324</v>
      </c>
      <c r="J171" s="9" t="s">
        <v>490</v>
      </c>
      <c r="K171" s="9" t="s">
        <v>270</v>
      </c>
      <c r="L171" s="9" t="s">
        <v>312</v>
      </c>
      <c r="M171" s="9" t="s">
        <v>313</v>
      </c>
    </row>
    <row r="172" ht="14.25" customHeight="1">
      <c r="A172" s="9" t="s">
        <v>936</v>
      </c>
      <c r="B172" s="9" t="s">
        <v>264</v>
      </c>
      <c r="C172" s="9" t="s">
        <v>417</v>
      </c>
      <c r="D172" s="9" t="s">
        <v>937</v>
      </c>
      <c r="E172" s="9">
        <v>8482.0</v>
      </c>
      <c r="F172" s="9" t="s">
        <v>938</v>
      </c>
      <c r="G172" s="9" t="s">
        <v>938</v>
      </c>
      <c r="H172" s="9" t="s">
        <v>939</v>
      </c>
      <c r="I172" s="9" t="s">
        <v>268</v>
      </c>
      <c r="J172" s="9" t="s">
        <v>318</v>
      </c>
      <c r="K172" s="9" t="s">
        <v>457</v>
      </c>
      <c r="L172" s="9" t="s">
        <v>296</v>
      </c>
      <c r="M172" s="9" t="s">
        <v>319</v>
      </c>
    </row>
    <row r="173" ht="14.25" customHeight="1">
      <c r="A173" s="9" t="s">
        <v>940</v>
      </c>
      <c r="B173" s="9" t="s">
        <v>264</v>
      </c>
      <c r="C173" s="9" t="s">
        <v>274</v>
      </c>
      <c r="D173" s="9" t="s">
        <v>941</v>
      </c>
      <c r="E173" s="9">
        <v>8251.0</v>
      </c>
      <c r="F173" s="9" t="s">
        <v>942</v>
      </c>
      <c r="G173" s="9" t="s">
        <v>942</v>
      </c>
      <c r="H173" s="9" t="s">
        <v>943</v>
      </c>
      <c r="I173" s="9" t="s">
        <v>324</v>
      </c>
      <c r="J173" s="9" t="s">
        <v>579</v>
      </c>
      <c r="K173" s="9" t="s">
        <v>270</v>
      </c>
      <c r="L173" s="9" t="s">
        <v>415</v>
      </c>
      <c r="M173" s="9" t="s">
        <v>278</v>
      </c>
    </row>
    <row r="174" ht="14.25" customHeight="1">
      <c r="A174" s="9" t="s">
        <v>944</v>
      </c>
      <c r="B174" s="9" t="s">
        <v>747</v>
      </c>
      <c r="C174" s="9" t="s">
        <v>945</v>
      </c>
      <c r="D174" s="9" t="s">
        <v>946</v>
      </c>
      <c r="E174" s="9">
        <v>8398.0</v>
      </c>
      <c r="F174" s="9" t="s">
        <v>947</v>
      </c>
      <c r="G174" s="9" t="s">
        <v>948</v>
      </c>
      <c r="H174" s="9" t="s">
        <v>949</v>
      </c>
      <c r="I174" s="9" t="s">
        <v>752</v>
      </c>
      <c r="J174" s="9" t="s">
        <v>680</v>
      </c>
      <c r="K174" s="9" t="s">
        <v>950</v>
      </c>
      <c r="L174" s="9" t="s">
        <v>271</v>
      </c>
      <c r="M174" s="9" t="s">
        <v>319</v>
      </c>
    </row>
    <row r="175" ht="14.25" customHeight="1">
      <c r="A175" s="9" t="s">
        <v>951</v>
      </c>
      <c r="B175" s="9" t="s">
        <v>264</v>
      </c>
      <c r="C175" s="9" t="s">
        <v>284</v>
      </c>
      <c r="D175" s="9" t="s">
        <v>952</v>
      </c>
      <c r="E175" s="9">
        <v>8293.0</v>
      </c>
      <c r="F175" s="9" t="s">
        <v>953</v>
      </c>
      <c r="G175" s="9" t="s">
        <v>953</v>
      </c>
      <c r="H175" s="9" t="s">
        <v>954</v>
      </c>
      <c r="I175" s="9" t="s">
        <v>324</v>
      </c>
      <c r="J175" s="9" t="s">
        <v>490</v>
      </c>
      <c r="K175" s="9" t="s">
        <v>332</v>
      </c>
      <c r="L175" s="9" t="s">
        <v>312</v>
      </c>
      <c r="M175" s="9" t="s">
        <v>326</v>
      </c>
    </row>
    <row r="176" ht="14.25" customHeight="1">
      <c r="A176" s="9" t="s">
        <v>955</v>
      </c>
      <c r="B176" s="9" t="s">
        <v>264</v>
      </c>
      <c r="C176" s="9" t="s">
        <v>945</v>
      </c>
      <c r="D176" s="9" t="s">
        <v>956</v>
      </c>
      <c r="E176" s="9">
        <v>8140.0</v>
      </c>
      <c r="F176" s="9" t="s">
        <v>957</v>
      </c>
      <c r="G176" s="9" t="s">
        <v>957</v>
      </c>
      <c r="H176" s="9" t="s">
        <v>958</v>
      </c>
      <c r="I176" s="9" t="s">
        <v>268</v>
      </c>
      <c r="J176" s="9" t="s">
        <v>269</v>
      </c>
      <c r="K176" s="9" t="s">
        <v>270</v>
      </c>
      <c r="L176" s="9" t="s">
        <v>271</v>
      </c>
      <c r="M176" s="9" t="s">
        <v>319</v>
      </c>
    </row>
    <row r="177" ht="14.25" customHeight="1">
      <c r="A177" s="9" t="s">
        <v>959</v>
      </c>
      <c r="B177" s="9" t="s">
        <v>264</v>
      </c>
      <c r="C177" s="9" t="s">
        <v>960</v>
      </c>
      <c r="D177" s="9" t="s">
        <v>961</v>
      </c>
      <c r="E177" s="9">
        <v>8469.0</v>
      </c>
      <c r="F177" s="9" t="s">
        <v>165</v>
      </c>
      <c r="G177" s="9" t="s">
        <v>165</v>
      </c>
      <c r="H177" s="9" t="s">
        <v>962</v>
      </c>
      <c r="I177" s="9" t="s">
        <v>268</v>
      </c>
      <c r="J177" s="9" t="s">
        <v>269</v>
      </c>
      <c r="K177" s="9" t="s">
        <v>301</v>
      </c>
      <c r="L177" s="9" t="s">
        <v>271</v>
      </c>
      <c r="M177" s="9" t="s">
        <v>302</v>
      </c>
    </row>
    <row r="178" ht="14.25" customHeight="1">
      <c r="A178" s="9" t="s">
        <v>963</v>
      </c>
      <c r="B178" s="9" t="s">
        <v>264</v>
      </c>
      <c r="C178" s="9" t="s">
        <v>964</v>
      </c>
      <c r="D178" s="9" t="s">
        <v>965</v>
      </c>
      <c r="E178" s="9">
        <v>8142.0</v>
      </c>
      <c r="F178" s="9" t="s">
        <v>166</v>
      </c>
      <c r="G178" s="9" t="s">
        <v>166</v>
      </c>
      <c r="H178" s="9" t="s">
        <v>966</v>
      </c>
      <c r="I178" s="9" t="s">
        <v>268</v>
      </c>
      <c r="J178" s="9" t="s">
        <v>269</v>
      </c>
      <c r="K178" s="9" t="s">
        <v>270</v>
      </c>
      <c r="L178" s="9" t="s">
        <v>271</v>
      </c>
      <c r="M178" s="9" t="s">
        <v>302</v>
      </c>
    </row>
    <row r="179" ht="14.25" customHeight="1">
      <c r="A179" s="9" t="s">
        <v>967</v>
      </c>
      <c r="B179" s="9" t="s">
        <v>264</v>
      </c>
      <c r="C179" s="9" t="s">
        <v>284</v>
      </c>
      <c r="D179" s="9" t="s">
        <v>968</v>
      </c>
      <c r="E179" s="9">
        <v>8192.0</v>
      </c>
      <c r="F179" s="9" t="s">
        <v>969</v>
      </c>
      <c r="G179" s="9" t="s">
        <v>969</v>
      </c>
      <c r="H179" s="9" t="s">
        <v>970</v>
      </c>
      <c r="I179" s="9" t="s">
        <v>324</v>
      </c>
      <c r="J179" s="9" t="s">
        <v>591</v>
      </c>
      <c r="K179" s="9" t="s">
        <v>270</v>
      </c>
      <c r="L179" s="9" t="s">
        <v>312</v>
      </c>
      <c r="M179" s="9" t="s">
        <v>326</v>
      </c>
    </row>
    <row r="180" ht="14.25" customHeight="1">
      <c r="A180" s="9" t="s">
        <v>971</v>
      </c>
      <c r="B180" s="9" t="s">
        <v>264</v>
      </c>
      <c r="C180" s="9" t="s">
        <v>315</v>
      </c>
      <c r="D180" s="9" t="s">
        <v>972</v>
      </c>
      <c r="E180" s="9">
        <v>8144.0</v>
      </c>
      <c r="F180" s="9" t="s">
        <v>167</v>
      </c>
      <c r="G180" s="9" t="s">
        <v>167</v>
      </c>
      <c r="H180" s="9" t="s">
        <v>973</v>
      </c>
      <c r="I180" s="9" t="s">
        <v>268</v>
      </c>
      <c r="J180" s="9" t="s">
        <v>269</v>
      </c>
      <c r="K180" s="9" t="s">
        <v>301</v>
      </c>
      <c r="L180" s="9" t="s">
        <v>271</v>
      </c>
      <c r="M180" s="9" t="s">
        <v>289</v>
      </c>
    </row>
    <row r="181" ht="14.25" customHeight="1">
      <c r="A181" s="9" t="s">
        <v>974</v>
      </c>
      <c r="B181" s="9" t="s">
        <v>264</v>
      </c>
      <c r="C181" s="9" t="s">
        <v>315</v>
      </c>
      <c r="D181" s="9" t="s">
        <v>975</v>
      </c>
      <c r="E181" s="9">
        <v>8538.0</v>
      </c>
      <c r="F181" s="9" t="s">
        <v>240</v>
      </c>
      <c r="G181" s="9" t="s">
        <v>240</v>
      </c>
      <c r="H181" s="9" t="s">
        <v>976</v>
      </c>
      <c r="I181" s="9" t="s">
        <v>268</v>
      </c>
      <c r="J181" s="9" t="s">
        <v>318</v>
      </c>
      <c r="K181" s="9" t="s">
        <v>301</v>
      </c>
      <c r="L181" s="9" t="s">
        <v>271</v>
      </c>
      <c r="M181" s="9" t="s">
        <v>319</v>
      </c>
    </row>
    <row r="182" ht="14.25" customHeight="1">
      <c r="A182" s="9" t="s">
        <v>977</v>
      </c>
      <c r="B182" s="9" t="s">
        <v>264</v>
      </c>
      <c r="C182" s="9" t="s">
        <v>380</v>
      </c>
      <c r="D182" s="9" t="s">
        <v>978</v>
      </c>
      <c r="E182" s="9">
        <v>8201.0</v>
      </c>
      <c r="F182" s="9" t="s">
        <v>979</v>
      </c>
      <c r="G182" s="9" t="s">
        <v>980</v>
      </c>
      <c r="H182" s="9" t="s">
        <v>981</v>
      </c>
      <c r="I182" s="9" t="s">
        <v>324</v>
      </c>
      <c r="J182" s="9" t="s">
        <v>490</v>
      </c>
      <c r="K182" s="9" t="s">
        <v>440</v>
      </c>
      <c r="L182" s="9" t="s">
        <v>312</v>
      </c>
      <c r="M182" s="9" t="s">
        <v>289</v>
      </c>
    </row>
    <row r="183" ht="14.25" customHeight="1">
      <c r="A183" s="9" t="s">
        <v>982</v>
      </c>
      <c r="B183" s="9" t="s">
        <v>264</v>
      </c>
      <c r="C183" s="9" t="s">
        <v>328</v>
      </c>
      <c r="D183" s="9" t="s">
        <v>983</v>
      </c>
      <c r="E183" s="9">
        <v>8477.0</v>
      </c>
      <c r="F183" s="9" t="s">
        <v>168</v>
      </c>
      <c r="G183" s="9" t="s">
        <v>168</v>
      </c>
      <c r="H183" s="9" t="s">
        <v>984</v>
      </c>
      <c r="I183" s="9" t="s">
        <v>268</v>
      </c>
      <c r="J183" s="9" t="s">
        <v>269</v>
      </c>
      <c r="K183" s="9" t="s">
        <v>301</v>
      </c>
      <c r="L183" s="9" t="s">
        <v>332</v>
      </c>
      <c r="M183" s="9" t="s">
        <v>278</v>
      </c>
    </row>
    <row r="184" ht="14.25" customHeight="1">
      <c r="A184" s="9" t="s">
        <v>985</v>
      </c>
      <c r="B184" s="9" t="s">
        <v>264</v>
      </c>
      <c r="C184" s="9" t="s">
        <v>284</v>
      </c>
      <c r="D184" s="9" t="s">
        <v>986</v>
      </c>
      <c r="E184" s="9">
        <v>8362.0</v>
      </c>
      <c r="F184" s="9" t="s">
        <v>987</v>
      </c>
      <c r="G184" s="9" t="s">
        <v>987</v>
      </c>
      <c r="H184" s="9" t="s">
        <v>988</v>
      </c>
      <c r="I184" s="9" t="s">
        <v>324</v>
      </c>
      <c r="J184" s="9" t="s">
        <v>383</v>
      </c>
      <c r="K184" s="9" t="s">
        <v>270</v>
      </c>
      <c r="L184" s="9" t="s">
        <v>312</v>
      </c>
      <c r="M184" s="9" t="s">
        <v>326</v>
      </c>
    </row>
    <row r="185" ht="14.25" customHeight="1">
      <c r="A185" s="9" t="s">
        <v>989</v>
      </c>
      <c r="B185" s="9" t="s">
        <v>264</v>
      </c>
      <c r="C185" s="9" t="s">
        <v>388</v>
      </c>
      <c r="D185" s="9" t="s">
        <v>990</v>
      </c>
      <c r="E185" s="9">
        <v>8146.0</v>
      </c>
      <c r="F185" s="9" t="s">
        <v>169</v>
      </c>
      <c r="G185" s="9" t="s">
        <v>169</v>
      </c>
      <c r="H185" s="9" t="s">
        <v>991</v>
      </c>
      <c r="I185" s="9" t="s">
        <v>268</v>
      </c>
      <c r="J185" s="9" t="s">
        <v>269</v>
      </c>
      <c r="K185" s="9" t="s">
        <v>301</v>
      </c>
      <c r="L185" s="9" t="s">
        <v>271</v>
      </c>
      <c r="M185" s="9" t="s">
        <v>278</v>
      </c>
    </row>
    <row r="186" ht="14.25" customHeight="1">
      <c r="A186" s="9" t="s">
        <v>992</v>
      </c>
      <c r="B186" s="9" t="s">
        <v>264</v>
      </c>
      <c r="C186" s="9" t="s">
        <v>274</v>
      </c>
      <c r="D186" s="9" t="s">
        <v>993</v>
      </c>
      <c r="E186" s="9">
        <v>8361.0</v>
      </c>
      <c r="F186" s="9" t="s">
        <v>171</v>
      </c>
      <c r="G186" s="9" t="s">
        <v>171</v>
      </c>
      <c r="H186" s="9" t="s">
        <v>994</v>
      </c>
      <c r="I186" s="9" t="s">
        <v>324</v>
      </c>
      <c r="J186" s="9" t="s">
        <v>325</v>
      </c>
      <c r="K186" s="9" t="s">
        <v>270</v>
      </c>
      <c r="L186" s="9" t="s">
        <v>312</v>
      </c>
      <c r="M186" s="9" t="s">
        <v>471</v>
      </c>
    </row>
    <row r="187" ht="14.25" customHeight="1">
      <c r="A187" s="9" t="s">
        <v>995</v>
      </c>
      <c r="B187" s="9" t="s">
        <v>264</v>
      </c>
      <c r="C187" s="9" t="s">
        <v>284</v>
      </c>
      <c r="D187" s="9" t="s">
        <v>996</v>
      </c>
      <c r="E187" s="9">
        <v>8526.0</v>
      </c>
      <c r="F187" s="9" t="s">
        <v>170</v>
      </c>
      <c r="G187" s="9" t="s">
        <v>170</v>
      </c>
      <c r="H187" s="9" t="s">
        <v>997</v>
      </c>
      <c r="I187" s="9" t="s">
        <v>324</v>
      </c>
      <c r="J187" s="9" t="s">
        <v>351</v>
      </c>
      <c r="K187" s="9" t="s">
        <v>270</v>
      </c>
      <c r="L187" s="9" t="s">
        <v>271</v>
      </c>
      <c r="M187" s="9" t="s">
        <v>471</v>
      </c>
    </row>
    <row r="188" ht="14.25" customHeight="1">
      <c r="A188" s="9" t="s">
        <v>998</v>
      </c>
      <c r="B188" s="9" t="s">
        <v>264</v>
      </c>
      <c r="C188" s="9" t="s">
        <v>380</v>
      </c>
      <c r="D188" s="9" t="s">
        <v>999</v>
      </c>
      <c r="E188" s="9">
        <v>8147.0</v>
      </c>
      <c r="F188" s="9" t="s">
        <v>172</v>
      </c>
      <c r="G188" s="9" t="s">
        <v>172</v>
      </c>
      <c r="H188" s="9" t="s">
        <v>1000</v>
      </c>
      <c r="I188" s="9" t="s">
        <v>268</v>
      </c>
      <c r="J188" s="9" t="s">
        <v>269</v>
      </c>
      <c r="K188" s="9" t="s">
        <v>270</v>
      </c>
      <c r="L188" s="9" t="s">
        <v>271</v>
      </c>
      <c r="M188" s="9" t="s">
        <v>278</v>
      </c>
    </row>
    <row r="189" ht="14.25" customHeight="1">
      <c r="A189" s="9" t="s">
        <v>1001</v>
      </c>
      <c r="B189" s="9" t="s">
        <v>264</v>
      </c>
      <c r="C189" s="9" t="s">
        <v>388</v>
      </c>
      <c r="D189" s="9" t="s">
        <v>1002</v>
      </c>
      <c r="E189" s="9">
        <v>8539.0</v>
      </c>
      <c r="F189" s="9" t="s">
        <v>173</v>
      </c>
      <c r="G189" s="9" t="s">
        <v>173</v>
      </c>
      <c r="H189" s="9" t="s">
        <v>1003</v>
      </c>
      <c r="I189" s="9" t="s">
        <v>268</v>
      </c>
      <c r="J189" s="9" t="s">
        <v>269</v>
      </c>
      <c r="K189" s="9" t="s">
        <v>270</v>
      </c>
      <c r="L189" s="9" t="s">
        <v>271</v>
      </c>
      <c r="M189" s="9" t="s">
        <v>471</v>
      </c>
    </row>
    <row r="190" ht="14.25" customHeight="1">
      <c r="A190" s="9" t="s">
        <v>1004</v>
      </c>
      <c r="B190" s="9" t="s">
        <v>264</v>
      </c>
      <c r="C190" s="9" t="s">
        <v>284</v>
      </c>
      <c r="D190" s="9" t="s">
        <v>1005</v>
      </c>
      <c r="E190" s="9">
        <v>8143.0</v>
      </c>
      <c r="F190" s="9" t="s">
        <v>1006</v>
      </c>
      <c r="G190" s="9" t="s">
        <v>1006</v>
      </c>
      <c r="H190" s="9" t="s">
        <v>1007</v>
      </c>
      <c r="I190" s="9" t="s">
        <v>268</v>
      </c>
      <c r="J190" s="9" t="s">
        <v>269</v>
      </c>
      <c r="K190" s="9" t="s">
        <v>270</v>
      </c>
      <c r="L190" s="9" t="s">
        <v>271</v>
      </c>
      <c r="M190" s="9" t="s">
        <v>302</v>
      </c>
    </row>
    <row r="191" ht="14.25" customHeight="1">
      <c r="A191" s="9" t="s">
        <v>1008</v>
      </c>
      <c r="B191" s="9" t="s">
        <v>264</v>
      </c>
      <c r="C191" s="9" t="s">
        <v>315</v>
      </c>
      <c r="D191" s="9" t="s">
        <v>1009</v>
      </c>
      <c r="E191" s="9">
        <v>8411.0</v>
      </c>
      <c r="F191" s="9" t="s">
        <v>1010</v>
      </c>
      <c r="G191" s="9" t="s">
        <v>1011</v>
      </c>
      <c r="H191" s="9" t="s">
        <v>1012</v>
      </c>
      <c r="I191" s="9" t="s">
        <v>324</v>
      </c>
      <c r="J191" s="9" t="s">
        <v>824</v>
      </c>
      <c r="K191" s="9" t="s">
        <v>270</v>
      </c>
      <c r="L191" s="9" t="s">
        <v>271</v>
      </c>
      <c r="M191" s="9" t="s">
        <v>319</v>
      </c>
    </row>
    <row r="192" ht="14.25" customHeight="1">
      <c r="A192" s="9" t="s">
        <v>1013</v>
      </c>
      <c r="B192" s="9" t="s">
        <v>264</v>
      </c>
      <c r="C192" s="9" t="s">
        <v>265</v>
      </c>
      <c r="D192" s="9" t="s">
        <v>1014</v>
      </c>
      <c r="E192" s="9">
        <v>8037.0</v>
      </c>
      <c r="F192" s="9" t="s">
        <v>174</v>
      </c>
      <c r="G192" s="9" t="s">
        <v>174</v>
      </c>
      <c r="H192" s="9" t="s">
        <v>1015</v>
      </c>
      <c r="I192" s="9" t="s">
        <v>268</v>
      </c>
      <c r="J192" s="9" t="s">
        <v>269</v>
      </c>
      <c r="K192" s="9" t="s">
        <v>270</v>
      </c>
      <c r="L192" s="9" t="s">
        <v>271</v>
      </c>
      <c r="M192" s="9" t="s">
        <v>278</v>
      </c>
    </row>
    <row r="193" ht="14.25" customHeight="1">
      <c r="A193" s="9" t="s">
        <v>1016</v>
      </c>
      <c r="B193" s="9" t="s">
        <v>264</v>
      </c>
      <c r="C193" s="9" t="s">
        <v>400</v>
      </c>
      <c r="D193" s="9" t="s">
        <v>1017</v>
      </c>
      <c r="E193" s="9">
        <v>8151.0</v>
      </c>
      <c r="F193" s="9" t="s">
        <v>175</v>
      </c>
      <c r="G193" s="9" t="s">
        <v>175</v>
      </c>
      <c r="H193" s="9" t="s">
        <v>1018</v>
      </c>
      <c r="I193" s="9" t="s">
        <v>268</v>
      </c>
      <c r="J193" s="9" t="s">
        <v>269</v>
      </c>
      <c r="K193" s="9" t="s">
        <v>301</v>
      </c>
      <c r="L193" s="9" t="s">
        <v>271</v>
      </c>
      <c r="M193" s="9" t="s">
        <v>302</v>
      </c>
    </row>
    <row r="194" ht="14.25" customHeight="1">
      <c r="A194" s="9" t="s">
        <v>1019</v>
      </c>
      <c r="B194" s="9" t="s">
        <v>264</v>
      </c>
      <c r="C194" s="9" t="s">
        <v>265</v>
      </c>
      <c r="D194" s="9" t="s">
        <v>1020</v>
      </c>
      <c r="E194" s="9">
        <v>8042.0</v>
      </c>
      <c r="F194" s="9" t="s">
        <v>199</v>
      </c>
      <c r="G194" s="9" t="s">
        <v>199</v>
      </c>
      <c r="H194" s="9" t="s">
        <v>1021</v>
      </c>
      <c r="I194" s="9" t="s">
        <v>268</v>
      </c>
      <c r="J194" s="9" t="s">
        <v>269</v>
      </c>
      <c r="K194" s="9" t="s">
        <v>270</v>
      </c>
      <c r="L194" s="9" t="s">
        <v>271</v>
      </c>
      <c r="M194" s="9" t="s">
        <v>272</v>
      </c>
    </row>
    <row r="195" ht="14.25" customHeight="1">
      <c r="A195" s="9" t="s">
        <v>1022</v>
      </c>
      <c r="B195" s="9" t="s">
        <v>264</v>
      </c>
      <c r="C195" s="9" t="s">
        <v>274</v>
      </c>
      <c r="D195" s="9" t="s">
        <v>1023</v>
      </c>
      <c r="E195" s="9">
        <v>8267.0</v>
      </c>
      <c r="F195" s="9" t="s">
        <v>176</v>
      </c>
      <c r="G195" s="9" t="s">
        <v>176</v>
      </c>
      <c r="H195" s="9" t="s">
        <v>1024</v>
      </c>
      <c r="I195" s="9" t="s">
        <v>324</v>
      </c>
      <c r="J195" s="9" t="s">
        <v>383</v>
      </c>
      <c r="K195" s="9" t="s">
        <v>270</v>
      </c>
      <c r="L195" s="9" t="s">
        <v>312</v>
      </c>
      <c r="M195" s="9" t="s">
        <v>319</v>
      </c>
    </row>
    <row r="196" ht="14.25" customHeight="1">
      <c r="A196" s="9" t="s">
        <v>1025</v>
      </c>
      <c r="B196" s="9" t="s">
        <v>264</v>
      </c>
      <c r="C196" s="9" t="s">
        <v>274</v>
      </c>
      <c r="D196" s="9" t="s">
        <v>1026</v>
      </c>
      <c r="E196" s="9">
        <v>8492.0</v>
      </c>
      <c r="F196" s="9" t="s">
        <v>1027</v>
      </c>
      <c r="G196" s="9" t="s">
        <v>1027</v>
      </c>
      <c r="H196" s="9" t="s">
        <v>1028</v>
      </c>
      <c r="I196" s="9" t="s">
        <v>268</v>
      </c>
      <c r="J196" s="9" t="s">
        <v>269</v>
      </c>
      <c r="K196" s="9" t="s">
        <v>301</v>
      </c>
      <c r="L196" s="9" t="s">
        <v>288</v>
      </c>
      <c r="M196" s="9" t="s">
        <v>289</v>
      </c>
    </row>
    <row r="197" ht="14.25" customHeight="1">
      <c r="A197" s="9" t="s">
        <v>1029</v>
      </c>
      <c r="B197" s="9" t="s">
        <v>264</v>
      </c>
      <c r="C197" s="9" t="s">
        <v>380</v>
      </c>
      <c r="D197" s="9" t="s">
        <v>1030</v>
      </c>
      <c r="E197" s="9">
        <v>8255.0</v>
      </c>
      <c r="F197" s="9" t="s">
        <v>236</v>
      </c>
      <c r="G197" s="9" t="s">
        <v>1031</v>
      </c>
      <c r="H197" s="9" t="s">
        <v>1032</v>
      </c>
      <c r="I197" s="9" t="s">
        <v>324</v>
      </c>
      <c r="J197" s="9" t="s">
        <v>311</v>
      </c>
      <c r="K197" s="9" t="s">
        <v>270</v>
      </c>
      <c r="L197" s="9" t="s">
        <v>271</v>
      </c>
      <c r="M197" s="9" t="s">
        <v>471</v>
      </c>
    </row>
    <row r="198" ht="14.25" customHeight="1">
      <c r="A198" s="9" t="s">
        <v>1033</v>
      </c>
      <c r="B198" s="9" t="s">
        <v>264</v>
      </c>
      <c r="C198" s="9" t="s">
        <v>388</v>
      </c>
      <c r="D198" s="9" t="s">
        <v>1034</v>
      </c>
      <c r="E198" s="9">
        <v>8478.0</v>
      </c>
      <c r="F198" s="9" t="s">
        <v>177</v>
      </c>
      <c r="G198" s="9" t="s">
        <v>177</v>
      </c>
      <c r="H198" s="9" t="s">
        <v>1035</v>
      </c>
      <c r="I198" s="9" t="s">
        <v>268</v>
      </c>
      <c r="J198" s="9" t="s">
        <v>269</v>
      </c>
      <c r="K198" s="9" t="s">
        <v>270</v>
      </c>
      <c r="L198" s="9" t="s">
        <v>296</v>
      </c>
      <c r="M198" s="9" t="s">
        <v>302</v>
      </c>
    </row>
    <row r="199" ht="14.25" customHeight="1">
      <c r="A199" s="9" t="s">
        <v>1036</v>
      </c>
      <c r="B199" s="9" t="s">
        <v>747</v>
      </c>
      <c r="C199" s="9" t="s">
        <v>910</v>
      </c>
      <c r="D199" s="9" t="s">
        <v>1037</v>
      </c>
      <c r="E199" s="9">
        <v>8413.0</v>
      </c>
      <c r="F199" s="9" t="s">
        <v>1038</v>
      </c>
      <c r="G199" s="9" t="s">
        <v>1039</v>
      </c>
      <c r="H199" s="9" t="s">
        <v>1040</v>
      </c>
      <c r="I199" s="9" t="s">
        <v>752</v>
      </c>
      <c r="J199" s="9" t="s">
        <v>824</v>
      </c>
      <c r="K199" s="9" t="s">
        <v>440</v>
      </c>
      <c r="L199" s="9" t="s">
        <v>271</v>
      </c>
      <c r="M199" s="9" t="s">
        <v>302</v>
      </c>
    </row>
    <row r="200" ht="14.25" customHeight="1">
      <c r="A200" s="9" t="s">
        <v>1041</v>
      </c>
      <c r="B200" s="9" t="s">
        <v>264</v>
      </c>
      <c r="C200" s="9" t="s">
        <v>388</v>
      </c>
      <c r="D200" s="9" t="s">
        <v>1042</v>
      </c>
      <c r="E200" s="9">
        <v>8209.0</v>
      </c>
      <c r="F200" s="9" t="s">
        <v>178</v>
      </c>
      <c r="G200" s="9" t="s">
        <v>178</v>
      </c>
      <c r="H200" s="9" t="s">
        <v>1043</v>
      </c>
      <c r="I200" s="9" t="s">
        <v>324</v>
      </c>
      <c r="J200" s="9" t="s">
        <v>439</v>
      </c>
      <c r="K200" s="9" t="s">
        <v>270</v>
      </c>
      <c r="L200" s="9" t="s">
        <v>415</v>
      </c>
      <c r="M200" s="9" t="s">
        <v>302</v>
      </c>
    </row>
    <row r="201" ht="14.25" customHeight="1">
      <c r="A201" s="9" t="s">
        <v>1044</v>
      </c>
      <c r="B201" s="9" t="s">
        <v>264</v>
      </c>
      <c r="C201" s="9" t="s">
        <v>315</v>
      </c>
      <c r="D201" s="9" t="s">
        <v>1045</v>
      </c>
      <c r="E201" s="9">
        <v>8157.0</v>
      </c>
      <c r="F201" s="9" t="s">
        <v>179</v>
      </c>
      <c r="G201" s="9" t="s">
        <v>179</v>
      </c>
      <c r="H201" s="9" t="s">
        <v>1046</v>
      </c>
      <c r="I201" s="9" t="s">
        <v>268</v>
      </c>
      <c r="J201" s="9" t="s">
        <v>269</v>
      </c>
      <c r="K201" s="9" t="s">
        <v>270</v>
      </c>
      <c r="L201" s="9" t="s">
        <v>271</v>
      </c>
      <c r="M201" s="9" t="s">
        <v>471</v>
      </c>
    </row>
    <row r="202" ht="14.25" customHeight="1">
      <c r="A202" s="9" t="s">
        <v>1047</v>
      </c>
      <c r="B202" s="9" t="s">
        <v>264</v>
      </c>
      <c r="C202" s="9" t="s">
        <v>1048</v>
      </c>
      <c r="D202" s="9" t="s">
        <v>1049</v>
      </c>
      <c r="E202" s="9">
        <v>8546.0</v>
      </c>
      <c r="F202" s="9" t="s">
        <v>180</v>
      </c>
      <c r="G202" s="9" t="s">
        <v>180</v>
      </c>
      <c r="H202" s="9" t="s">
        <v>1050</v>
      </c>
      <c r="I202" s="9" t="s">
        <v>268</v>
      </c>
      <c r="J202" s="9" t="s">
        <v>318</v>
      </c>
      <c r="K202" s="9" t="s">
        <v>270</v>
      </c>
      <c r="L202" s="9" t="s">
        <v>296</v>
      </c>
      <c r="M202" s="9" t="s">
        <v>326</v>
      </c>
    </row>
    <row r="203" ht="14.25" customHeight="1">
      <c r="A203" s="9" t="s">
        <v>1051</v>
      </c>
      <c r="B203" s="9" t="s">
        <v>264</v>
      </c>
      <c r="C203" s="9" t="s">
        <v>315</v>
      </c>
      <c r="D203" s="9" t="s">
        <v>1052</v>
      </c>
      <c r="E203" s="9">
        <v>8256.0</v>
      </c>
      <c r="F203" s="9" t="s">
        <v>1053</v>
      </c>
      <c r="G203" s="9" t="s">
        <v>1053</v>
      </c>
      <c r="H203" s="9" t="s">
        <v>1054</v>
      </c>
      <c r="I203" s="9" t="s">
        <v>324</v>
      </c>
      <c r="J203" s="9" t="s">
        <v>439</v>
      </c>
      <c r="K203" s="9" t="s">
        <v>440</v>
      </c>
      <c r="L203" s="9" t="s">
        <v>415</v>
      </c>
      <c r="M203" s="9" t="s">
        <v>272</v>
      </c>
    </row>
    <row r="204" ht="14.25" customHeight="1">
      <c r="A204" s="9" t="s">
        <v>1055</v>
      </c>
      <c r="B204" s="9" t="s">
        <v>264</v>
      </c>
      <c r="C204" s="9" t="s">
        <v>284</v>
      </c>
      <c r="D204" s="9" t="s">
        <v>1056</v>
      </c>
      <c r="E204" s="9">
        <v>8488.0</v>
      </c>
      <c r="F204" s="9" t="s">
        <v>181</v>
      </c>
      <c r="G204" s="9" t="s">
        <v>181</v>
      </c>
      <c r="H204" s="9" t="s">
        <v>1057</v>
      </c>
      <c r="I204" s="9" t="s">
        <v>268</v>
      </c>
      <c r="J204" s="9" t="s">
        <v>269</v>
      </c>
      <c r="K204" s="9" t="s">
        <v>270</v>
      </c>
      <c r="L204" s="9" t="s">
        <v>296</v>
      </c>
      <c r="M204" s="9" t="s">
        <v>326</v>
      </c>
    </row>
    <row r="205" ht="14.25" customHeight="1">
      <c r="A205" s="9" t="s">
        <v>1058</v>
      </c>
      <c r="B205" s="9" t="s">
        <v>264</v>
      </c>
      <c r="C205" s="9" t="s">
        <v>388</v>
      </c>
      <c r="D205" s="9" t="s">
        <v>1059</v>
      </c>
      <c r="E205" s="9">
        <v>8160.0</v>
      </c>
      <c r="F205" s="9" t="s">
        <v>1060</v>
      </c>
      <c r="G205" s="9" t="s">
        <v>1060</v>
      </c>
      <c r="H205" s="9" t="s">
        <v>1061</v>
      </c>
      <c r="I205" s="9" t="s">
        <v>268</v>
      </c>
      <c r="J205" s="9" t="s">
        <v>269</v>
      </c>
      <c r="K205" s="9" t="s">
        <v>270</v>
      </c>
      <c r="L205" s="9" t="s">
        <v>271</v>
      </c>
      <c r="M205" s="9" t="s">
        <v>272</v>
      </c>
    </row>
    <row r="206" ht="14.25" customHeight="1">
      <c r="A206" s="9" t="s">
        <v>1062</v>
      </c>
      <c r="B206" s="9" t="s">
        <v>264</v>
      </c>
      <c r="C206" s="9" t="s">
        <v>1063</v>
      </c>
      <c r="D206" s="9" t="s">
        <v>1064</v>
      </c>
      <c r="E206" s="9">
        <v>8548.0</v>
      </c>
      <c r="F206" s="9" t="s">
        <v>182</v>
      </c>
      <c r="G206" s="9" t="s">
        <v>182</v>
      </c>
      <c r="H206" s="9" t="s">
        <v>1065</v>
      </c>
      <c r="I206" s="9" t="s">
        <v>268</v>
      </c>
      <c r="J206" s="9" t="s">
        <v>269</v>
      </c>
      <c r="K206" s="9" t="s">
        <v>270</v>
      </c>
      <c r="L206" s="9" t="s">
        <v>296</v>
      </c>
      <c r="M206" s="9" t="s">
        <v>302</v>
      </c>
    </row>
    <row r="207" ht="14.25" customHeight="1">
      <c r="A207" s="9" t="s">
        <v>1066</v>
      </c>
      <c r="B207" s="9" t="s">
        <v>264</v>
      </c>
      <c r="C207" s="9" t="s">
        <v>274</v>
      </c>
      <c r="D207" s="9" t="s">
        <v>1067</v>
      </c>
      <c r="E207" s="9">
        <v>8294.0</v>
      </c>
      <c r="F207" s="9" t="s">
        <v>183</v>
      </c>
      <c r="G207" s="9" t="s">
        <v>183</v>
      </c>
      <c r="H207" s="9" t="s">
        <v>1068</v>
      </c>
      <c r="I207" s="9" t="s">
        <v>324</v>
      </c>
      <c r="J207" s="9" t="s">
        <v>490</v>
      </c>
      <c r="K207" s="9" t="s">
        <v>270</v>
      </c>
      <c r="L207" s="9" t="s">
        <v>312</v>
      </c>
      <c r="M207" s="9" t="s">
        <v>289</v>
      </c>
    </row>
    <row r="208" ht="14.25" customHeight="1">
      <c r="A208" s="9" t="s">
        <v>1069</v>
      </c>
      <c r="B208" s="9" t="s">
        <v>264</v>
      </c>
      <c r="C208" s="9" t="s">
        <v>380</v>
      </c>
      <c r="D208" s="9" t="s">
        <v>1070</v>
      </c>
      <c r="E208" s="9">
        <v>8435.0</v>
      </c>
      <c r="F208" s="9" t="s">
        <v>1071</v>
      </c>
      <c r="G208" s="9" t="s">
        <v>1071</v>
      </c>
      <c r="H208" s="9" t="s">
        <v>1072</v>
      </c>
      <c r="I208" s="9" t="s">
        <v>268</v>
      </c>
      <c r="J208" s="9" t="s">
        <v>1073</v>
      </c>
      <c r="K208" s="9" t="s">
        <v>270</v>
      </c>
      <c r="L208" s="9" t="s">
        <v>271</v>
      </c>
      <c r="M208" s="9" t="s">
        <v>319</v>
      </c>
    </row>
    <row r="209" ht="14.25" customHeight="1">
      <c r="A209" s="9" t="s">
        <v>1074</v>
      </c>
      <c r="B209" s="9" t="s">
        <v>264</v>
      </c>
      <c r="C209" s="9" t="s">
        <v>1075</v>
      </c>
      <c r="D209" s="9" t="s">
        <v>1076</v>
      </c>
      <c r="E209" s="9">
        <v>8547.0</v>
      </c>
      <c r="F209" s="9" t="s">
        <v>184</v>
      </c>
      <c r="G209" s="9" t="s">
        <v>184</v>
      </c>
      <c r="H209" s="9" t="s">
        <v>1077</v>
      </c>
      <c r="I209" s="9" t="s">
        <v>268</v>
      </c>
      <c r="J209" s="9" t="s">
        <v>1078</v>
      </c>
      <c r="K209" s="9" t="s">
        <v>270</v>
      </c>
      <c r="L209" s="9" t="s">
        <v>296</v>
      </c>
      <c r="M209" s="9" t="s">
        <v>326</v>
      </c>
    </row>
    <row r="210" ht="14.25" customHeight="1">
      <c r="A210" s="9" t="s">
        <v>1079</v>
      </c>
      <c r="B210" s="9" t="s">
        <v>264</v>
      </c>
      <c r="C210" s="9" t="s">
        <v>586</v>
      </c>
      <c r="D210" s="9" t="s">
        <v>1080</v>
      </c>
      <c r="E210" s="9">
        <v>8545.0</v>
      </c>
      <c r="F210" s="9" t="s">
        <v>185</v>
      </c>
      <c r="G210" s="9" t="s">
        <v>185</v>
      </c>
      <c r="H210" s="9" t="s">
        <v>1081</v>
      </c>
      <c r="I210" s="9" t="s">
        <v>268</v>
      </c>
      <c r="J210" s="9" t="s">
        <v>269</v>
      </c>
      <c r="K210" s="9" t="s">
        <v>270</v>
      </c>
      <c r="L210" s="9" t="s">
        <v>296</v>
      </c>
      <c r="M210" s="9" t="s">
        <v>278</v>
      </c>
    </row>
    <row r="211" ht="14.25" customHeight="1">
      <c r="A211" s="9" t="s">
        <v>1082</v>
      </c>
      <c r="B211" s="9" t="s">
        <v>264</v>
      </c>
      <c r="C211" s="9" t="s">
        <v>274</v>
      </c>
      <c r="D211" s="9" t="s">
        <v>1083</v>
      </c>
      <c r="E211" s="9">
        <v>8154.0</v>
      </c>
      <c r="F211" s="9" t="s">
        <v>186</v>
      </c>
      <c r="G211" s="9" t="s">
        <v>186</v>
      </c>
      <c r="H211" s="9" t="s">
        <v>1084</v>
      </c>
      <c r="I211" s="9" t="s">
        <v>268</v>
      </c>
      <c r="J211" s="9" t="s">
        <v>269</v>
      </c>
      <c r="K211" s="9" t="s">
        <v>301</v>
      </c>
      <c r="L211" s="9" t="s">
        <v>271</v>
      </c>
      <c r="M211" s="9" t="s">
        <v>289</v>
      </c>
    </row>
    <row r="212" ht="14.25" customHeight="1">
      <c r="A212" s="9" t="s">
        <v>1085</v>
      </c>
      <c r="B212" s="9" t="s">
        <v>264</v>
      </c>
      <c r="C212" s="9" t="s">
        <v>284</v>
      </c>
      <c r="D212" s="9" t="s">
        <v>1086</v>
      </c>
      <c r="E212" s="9">
        <v>8518.0</v>
      </c>
      <c r="F212" s="9" t="s">
        <v>1087</v>
      </c>
      <c r="G212" s="9" t="s">
        <v>1087</v>
      </c>
      <c r="H212" s="9" t="s">
        <v>1088</v>
      </c>
      <c r="I212" s="9" t="s">
        <v>324</v>
      </c>
      <c r="J212" s="9" t="s">
        <v>351</v>
      </c>
      <c r="K212" s="9" t="s">
        <v>270</v>
      </c>
      <c r="L212" s="9" t="s">
        <v>288</v>
      </c>
      <c r="M212" s="9" t="s">
        <v>319</v>
      </c>
    </row>
    <row r="213" ht="14.25" customHeight="1">
      <c r="A213" s="9" t="s">
        <v>1089</v>
      </c>
      <c r="B213" s="9" t="s">
        <v>264</v>
      </c>
      <c r="C213" s="9" t="s">
        <v>380</v>
      </c>
      <c r="D213" s="9" t="s">
        <v>1090</v>
      </c>
      <c r="E213" s="9">
        <v>8165.0</v>
      </c>
      <c r="F213" s="9" t="s">
        <v>1091</v>
      </c>
      <c r="G213" s="9" t="s">
        <v>1091</v>
      </c>
      <c r="H213" s="9" t="s">
        <v>1092</v>
      </c>
      <c r="I213" s="9" t="s">
        <v>268</v>
      </c>
      <c r="J213" s="9" t="s">
        <v>269</v>
      </c>
      <c r="K213" s="9" t="s">
        <v>270</v>
      </c>
      <c r="L213" s="9" t="s">
        <v>271</v>
      </c>
      <c r="M213" s="9" t="s">
        <v>278</v>
      </c>
    </row>
    <row r="214" ht="14.25" customHeight="1">
      <c r="A214" s="9" t="s">
        <v>1093</v>
      </c>
      <c r="B214" s="9" t="s">
        <v>264</v>
      </c>
      <c r="C214" s="9" t="s">
        <v>348</v>
      </c>
      <c r="D214" s="9" t="s">
        <v>1094</v>
      </c>
      <c r="E214" s="9">
        <v>8297.0</v>
      </c>
      <c r="F214" s="9" t="s">
        <v>187</v>
      </c>
      <c r="G214" s="9" t="s">
        <v>187</v>
      </c>
      <c r="H214" s="9" t="s">
        <v>1095</v>
      </c>
      <c r="I214" s="9" t="s">
        <v>324</v>
      </c>
      <c r="J214" s="9" t="s">
        <v>753</v>
      </c>
      <c r="K214" s="9" t="s">
        <v>270</v>
      </c>
      <c r="L214" s="9" t="s">
        <v>271</v>
      </c>
      <c r="M214" s="9" t="s">
        <v>302</v>
      </c>
    </row>
    <row r="215" ht="14.25" customHeight="1">
      <c r="A215" s="9" t="s">
        <v>1096</v>
      </c>
      <c r="B215" s="9" t="s">
        <v>264</v>
      </c>
      <c r="C215" s="9" t="s">
        <v>274</v>
      </c>
      <c r="D215" s="9" t="s">
        <v>1097</v>
      </c>
      <c r="E215" s="9">
        <v>8493.0</v>
      </c>
      <c r="F215" s="9" t="s">
        <v>1098</v>
      </c>
      <c r="G215" s="9" t="s">
        <v>1098</v>
      </c>
      <c r="H215" s="9" t="s">
        <v>1099</v>
      </c>
      <c r="I215" s="9" t="s">
        <v>268</v>
      </c>
      <c r="J215" s="9" t="s">
        <v>269</v>
      </c>
      <c r="K215" s="9" t="s">
        <v>270</v>
      </c>
      <c r="L215" s="9" t="s">
        <v>271</v>
      </c>
      <c r="M215" s="9" t="s">
        <v>289</v>
      </c>
    </row>
    <row r="216" ht="14.25" customHeight="1">
      <c r="A216" s="9" t="s">
        <v>1100</v>
      </c>
      <c r="B216" s="9" t="s">
        <v>264</v>
      </c>
      <c r="C216" s="9" t="s">
        <v>284</v>
      </c>
      <c r="D216" s="9" t="s">
        <v>1101</v>
      </c>
      <c r="E216" s="9">
        <v>8375.0</v>
      </c>
      <c r="F216" s="9" t="s">
        <v>1102</v>
      </c>
      <c r="G216" s="9" t="s">
        <v>1102</v>
      </c>
      <c r="H216" s="9" t="s">
        <v>1103</v>
      </c>
      <c r="I216" s="9" t="s">
        <v>324</v>
      </c>
      <c r="J216" s="9" t="s">
        <v>735</v>
      </c>
      <c r="K216" s="9" t="s">
        <v>270</v>
      </c>
      <c r="L216" s="9" t="s">
        <v>288</v>
      </c>
      <c r="M216" s="9" t="s">
        <v>289</v>
      </c>
    </row>
    <row r="217" ht="14.25" customHeight="1">
      <c r="A217" s="9" t="s">
        <v>1104</v>
      </c>
      <c r="B217" s="9" t="s">
        <v>264</v>
      </c>
      <c r="C217" s="9" t="s">
        <v>274</v>
      </c>
      <c r="D217" s="9" t="s">
        <v>1105</v>
      </c>
      <c r="E217" s="9">
        <v>8374.0</v>
      </c>
      <c r="F217" s="9" t="s">
        <v>1106</v>
      </c>
      <c r="G217" s="9" t="s">
        <v>1107</v>
      </c>
      <c r="H217" s="9" t="s">
        <v>1108</v>
      </c>
      <c r="I217" s="9" t="s">
        <v>324</v>
      </c>
      <c r="J217" s="9" t="s">
        <v>680</v>
      </c>
      <c r="K217" s="9" t="s">
        <v>440</v>
      </c>
      <c r="L217" s="9" t="s">
        <v>288</v>
      </c>
      <c r="M217" s="9" t="s">
        <v>471</v>
      </c>
    </row>
    <row r="218" ht="14.25" customHeight="1">
      <c r="A218" s="9" t="s">
        <v>1109</v>
      </c>
      <c r="B218" s="9" t="s">
        <v>264</v>
      </c>
      <c r="C218" s="9" t="s">
        <v>284</v>
      </c>
      <c r="D218" s="9" t="s">
        <v>1110</v>
      </c>
      <c r="E218" s="9">
        <v>8211.0</v>
      </c>
      <c r="F218" s="9" t="s">
        <v>1111</v>
      </c>
      <c r="G218" s="9" t="s">
        <v>1111</v>
      </c>
      <c r="H218" s="9" t="s">
        <v>1112</v>
      </c>
      <c r="I218" s="9" t="s">
        <v>324</v>
      </c>
      <c r="J218" s="9" t="s">
        <v>632</v>
      </c>
      <c r="K218" s="9" t="s">
        <v>440</v>
      </c>
      <c r="L218" s="9" t="s">
        <v>415</v>
      </c>
      <c r="M218" s="9" t="s">
        <v>326</v>
      </c>
    </row>
    <row r="219" ht="14.25" customHeight="1">
      <c r="A219" s="9" t="s">
        <v>1113</v>
      </c>
      <c r="B219" s="9" t="s">
        <v>264</v>
      </c>
      <c r="C219" s="9" t="s">
        <v>284</v>
      </c>
      <c r="D219" s="9" t="s">
        <v>1114</v>
      </c>
      <c r="E219" s="9">
        <v>8503.0</v>
      </c>
      <c r="F219" s="9" t="s">
        <v>1115</v>
      </c>
      <c r="G219" s="9" t="s">
        <v>1115</v>
      </c>
      <c r="H219" s="9" t="s">
        <v>1116</v>
      </c>
      <c r="I219" s="9" t="s">
        <v>324</v>
      </c>
      <c r="J219" s="9" t="s">
        <v>351</v>
      </c>
      <c r="K219" s="9" t="s">
        <v>270</v>
      </c>
      <c r="L219" s="9" t="s">
        <v>312</v>
      </c>
      <c r="M219" s="9" t="s">
        <v>326</v>
      </c>
    </row>
    <row r="220" ht="14.25" customHeight="1">
      <c r="A220" s="9" t="s">
        <v>1117</v>
      </c>
      <c r="B220" s="9" t="s">
        <v>264</v>
      </c>
      <c r="C220" s="9" t="s">
        <v>328</v>
      </c>
      <c r="D220" s="9" t="s">
        <v>1118</v>
      </c>
      <c r="E220" s="9">
        <v>8062.0</v>
      </c>
      <c r="F220" s="9" t="s">
        <v>1119</v>
      </c>
      <c r="G220" s="9" t="s">
        <v>1120</v>
      </c>
      <c r="H220" s="9" t="s">
        <v>1121</v>
      </c>
      <c r="I220" s="9" t="s">
        <v>324</v>
      </c>
      <c r="J220" s="9" t="s">
        <v>407</v>
      </c>
      <c r="K220" s="9" t="s">
        <v>270</v>
      </c>
      <c r="L220" s="9" t="s">
        <v>312</v>
      </c>
      <c r="M220" s="9" t="s">
        <v>326</v>
      </c>
    </row>
    <row r="221" ht="14.25" customHeight="1">
      <c r="A221" s="9" t="s">
        <v>1122</v>
      </c>
      <c r="B221" s="9" t="s">
        <v>264</v>
      </c>
      <c r="C221" s="9" t="s">
        <v>284</v>
      </c>
      <c r="D221" s="9" t="s">
        <v>1123</v>
      </c>
      <c r="E221" s="9">
        <v>8524.0</v>
      </c>
      <c r="F221" s="9" t="s">
        <v>234</v>
      </c>
      <c r="G221" s="9" t="s">
        <v>1124</v>
      </c>
      <c r="H221" s="9" t="s">
        <v>1125</v>
      </c>
      <c r="I221" s="9" t="s">
        <v>324</v>
      </c>
      <c r="J221" s="9" t="s">
        <v>1126</v>
      </c>
      <c r="K221" s="9" t="s">
        <v>270</v>
      </c>
      <c r="L221" s="9" t="s">
        <v>312</v>
      </c>
      <c r="M221" s="9" t="s">
        <v>272</v>
      </c>
    </row>
    <row r="222" ht="14.25" customHeight="1">
      <c r="A222" s="9" t="s">
        <v>1127</v>
      </c>
      <c r="B222" s="9" t="s">
        <v>264</v>
      </c>
      <c r="C222" s="9" t="s">
        <v>380</v>
      </c>
      <c r="D222" s="9" t="s">
        <v>1128</v>
      </c>
      <c r="E222" s="9">
        <v>8432.0</v>
      </c>
      <c r="F222" s="9" t="s">
        <v>233</v>
      </c>
      <c r="G222" s="9" t="s">
        <v>25</v>
      </c>
      <c r="H222" s="9" t="s">
        <v>1129</v>
      </c>
      <c r="I222" s="9" t="s">
        <v>324</v>
      </c>
      <c r="J222" s="9" t="s">
        <v>1126</v>
      </c>
      <c r="K222" s="9" t="s">
        <v>270</v>
      </c>
      <c r="L222" s="9" t="s">
        <v>415</v>
      </c>
      <c r="M222" s="9" t="s">
        <v>319</v>
      </c>
    </row>
    <row r="223" ht="14.25" customHeight="1">
      <c r="A223" s="9" t="s">
        <v>1130</v>
      </c>
      <c r="B223" s="9" t="s">
        <v>264</v>
      </c>
      <c r="C223" s="9" t="s">
        <v>1131</v>
      </c>
      <c r="D223" s="9" t="s">
        <v>1132</v>
      </c>
      <c r="E223" s="9">
        <v>8479.0</v>
      </c>
      <c r="F223" s="9" t="s">
        <v>188</v>
      </c>
      <c r="G223" s="9" t="s">
        <v>188</v>
      </c>
      <c r="H223" s="9" t="s">
        <v>1133</v>
      </c>
      <c r="I223" s="9" t="s">
        <v>268</v>
      </c>
      <c r="J223" s="9" t="s">
        <v>269</v>
      </c>
      <c r="K223" s="9" t="s">
        <v>301</v>
      </c>
      <c r="L223" s="9" t="s">
        <v>296</v>
      </c>
      <c r="M223" s="9" t="s">
        <v>289</v>
      </c>
    </row>
    <row r="224" ht="14.25" customHeight="1">
      <c r="A224" s="9" t="s">
        <v>1134</v>
      </c>
      <c r="B224" s="9" t="s">
        <v>264</v>
      </c>
      <c r="C224" s="9" t="s">
        <v>265</v>
      </c>
      <c r="D224" s="9" t="s">
        <v>1135</v>
      </c>
      <c r="E224" s="9">
        <v>8168.0</v>
      </c>
      <c r="F224" s="9" t="s">
        <v>1136</v>
      </c>
      <c r="G224" s="9" t="s">
        <v>1136</v>
      </c>
      <c r="H224" s="9" t="s">
        <v>1137</v>
      </c>
      <c r="I224" s="9" t="s">
        <v>268</v>
      </c>
      <c r="J224" s="9" t="s">
        <v>269</v>
      </c>
      <c r="K224" s="9" t="s">
        <v>301</v>
      </c>
      <c r="L224" s="9" t="s">
        <v>271</v>
      </c>
      <c r="M224" s="9" t="s">
        <v>302</v>
      </c>
    </row>
    <row r="225" ht="14.25" customHeight="1">
      <c r="A225" s="9" t="s">
        <v>1138</v>
      </c>
      <c r="B225" s="9" t="s">
        <v>264</v>
      </c>
      <c r="C225" s="9" t="s">
        <v>298</v>
      </c>
      <c r="D225" s="9" t="s">
        <v>1139</v>
      </c>
      <c r="E225" s="9">
        <v>8476.0</v>
      </c>
      <c r="F225" s="9" t="s">
        <v>1140</v>
      </c>
      <c r="G225" s="9" t="s">
        <v>1140</v>
      </c>
      <c r="H225" s="9" t="s">
        <v>1141</v>
      </c>
      <c r="I225" s="9" t="s">
        <v>268</v>
      </c>
      <c r="J225" s="9" t="s">
        <v>269</v>
      </c>
      <c r="K225" s="9" t="s">
        <v>270</v>
      </c>
      <c r="L225" s="9" t="s">
        <v>271</v>
      </c>
      <c r="M225" s="9" t="s">
        <v>278</v>
      </c>
    </row>
    <row r="226" ht="14.25" customHeight="1">
      <c r="A226" s="9" t="s">
        <v>1142</v>
      </c>
      <c r="B226" s="9" t="s">
        <v>264</v>
      </c>
      <c r="C226" s="9" t="s">
        <v>284</v>
      </c>
      <c r="D226" s="9" t="s">
        <v>1143</v>
      </c>
      <c r="E226" s="9">
        <v>8521.0</v>
      </c>
      <c r="F226" s="9" t="s">
        <v>1144</v>
      </c>
      <c r="G226" s="9" t="s">
        <v>190</v>
      </c>
      <c r="H226" s="9" t="s">
        <v>1145</v>
      </c>
      <c r="I226" s="9" t="s">
        <v>324</v>
      </c>
      <c r="J226" s="9" t="s">
        <v>351</v>
      </c>
      <c r="K226" s="9" t="s">
        <v>270</v>
      </c>
      <c r="L226" s="9" t="s">
        <v>415</v>
      </c>
      <c r="M226" s="9" t="s">
        <v>326</v>
      </c>
    </row>
    <row r="227" ht="14.25" customHeight="1">
      <c r="A227" s="9" t="s">
        <v>1146</v>
      </c>
      <c r="B227" s="9" t="s">
        <v>264</v>
      </c>
      <c r="C227" s="9" t="s">
        <v>315</v>
      </c>
      <c r="D227" s="9" t="s">
        <v>1147</v>
      </c>
      <c r="E227" s="9">
        <v>8213.0</v>
      </c>
      <c r="F227" s="9" t="s">
        <v>191</v>
      </c>
      <c r="G227" s="9" t="s">
        <v>191</v>
      </c>
      <c r="H227" s="9" t="s">
        <v>1148</v>
      </c>
      <c r="I227" s="9" t="s">
        <v>324</v>
      </c>
      <c r="J227" s="9" t="s">
        <v>591</v>
      </c>
      <c r="K227" s="9" t="s">
        <v>270</v>
      </c>
      <c r="L227" s="9" t="s">
        <v>271</v>
      </c>
      <c r="M227" s="9" t="s">
        <v>471</v>
      </c>
    </row>
    <row r="228" ht="14.25" customHeight="1">
      <c r="A228" s="9" t="s">
        <v>1149</v>
      </c>
      <c r="B228" s="9" t="s">
        <v>264</v>
      </c>
      <c r="C228" s="9" t="s">
        <v>265</v>
      </c>
      <c r="D228" s="9" t="s">
        <v>1150</v>
      </c>
      <c r="E228" s="9">
        <v>8214.0</v>
      </c>
      <c r="F228" s="9" t="s">
        <v>192</v>
      </c>
      <c r="G228" s="9" t="s">
        <v>192</v>
      </c>
      <c r="H228" s="9" t="s">
        <v>1151</v>
      </c>
      <c r="I228" s="9" t="s">
        <v>324</v>
      </c>
      <c r="J228" s="9" t="s">
        <v>490</v>
      </c>
      <c r="K228" s="9" t="s">
        <v>270</v>
      </c>
      <c r="L228" s="9" t="s">
        <v>312</v>
      </c>
      <c r="M228" s="9" t="s">
        <v>289</v>
      </c>
    </row>
    <row r="229" ht="14.25" customHeight="1">
      <c r="A229" s="9" t="s">
        <v>1152</v>
      </c>
      <c r="B229" s="9" t="s">
        <v>264</v>
      </c>
      <c r="C229" s="9" t="s">
        <v>388</v>
      </c>
      <c r="D229" s="9" t="s">
        <v>1153</v>
      </c>
      <c r="E229" s="9">
        <v>8437.0</v>
      </c>
      <c r="F229" s="9" t="s">
        <v>1154</v>
      </c>
      <c r="G229" s="9" t="s">
        <v>1154</v>
      </c>
      <c r="H229" s="9" t="s">
        <v>1155</v>
      </c>
      <c r="I229" s="9" t="s">
        <v>268</v>
      </c>
      <c r="J229" s="9" t="s">
        <v>269</v>
      </c>
      <c r="K229" s="9" t="s">
        <v>270</v>
      </c>
      <c r="L229" s="9" t="s">
        <v>271</v>
      </c>
      <c r="M229" s="9" t="s">
        <v>313</v>
      </c>
    </row>
    <row r="230" ht="14.25" customHeight="1">
      <c r="A230" s="9" t="s">
        <v>1156</v>
      </c>
      <c r="B230" s="9" t="s">
        <v>264</v>
      </c>
      <c r="C230" s="9" t="s">
        <v>380</v>
      </c>
      <c r="D230" s="9" t="s">
        <v>1157</v>
      </c>
      <c r="E230" s="9">
        <v>8507.0</v>
      </c>
      <c r="F230" s="9" t="s">
        <v>1158</v>
      </c>
      <c r="G230" s="9" t="s">
        <v>1158</v>
      </c>
      <c r="H230" s="9" t="s">
        <v>1159</v>
      </c>
      <c r="I230" s="9" t="s">
        <v>324</v>
      </c>
      <c r="J230" s="9" t="s">
        <v>325</v>
      </c>
      <c r="K230" s="9" t="s">
        <v>301</v>
      </c>
      <c r="L230" s="9" t="s">
        <v>415</v>
      </c>
      <c r="M230" s="9" t="s">
        <v>326</v>
      </c>
    </row>
    <row r="231" ht="14.25" customHeight="1">
      <c r="A231" s="9" t="s">
        <v>1160</v>
      </c>
      <c r="B231" s="9" t="s">
        <v>264</v>
      </c>
      <c r="C231" s="9" t="s">
        <v>380</v>
      </c>
      <c r="D231" s="9" t="s">
        <v>1161</v>
      </c>
      <c r="E231" s="9">
        <v>8483.0</v>
      </c>
      <c r="F231" s="9" t="s">
        <v>193</v>
      </c>
      <c r="G231" s="9" t="s">
        <v>193</v>
      </c>
      <c r="H231" s="9" t="s">
        <v>1162</v>
      </c>
      <c r="I231" s="9" t="s">
        <v>268</v>
      </c>
      <c r="J231" s="9" t="s">
        <v>269</v>
      </c>
      <c r="K231" s="9" t="s">
        <v>301</v>
      </c>
      <c r="L231" s="9" t="s">
        <v>296</v>
      </c>
      <c r="M231" s="9" t="s">
        <v>326</v>
      </c>
    </row>
    <row r="232" ht="14.25" customHeight="1">
      <c r="A232" s="9" t="s">
        <v>1163</v>
      </c>
      <c r="B232" s="9" t="s">
        <v>264</v>
      </c>
      <c r="C232" s="9" t="s">
        <v>1164</v>
      </c>
      <c r="D232" s="9" t="s">
        <v>1165</v>
      </c>
      <c r="E232" s="9">
        <v>8480.0</v>
      </c>
      <c r="F232" s="9" t="s">
        <v>194</v>
      </c>
      <c r="G232" s="9" t="s">
        <v>194</v>
      </c>
      <c r="H232" s="9" t="s">
        <v>1166</v>
      </c>
      <c r="I232" s="9" t="s">
        <v>268</v>
      </c>
      <c r="J232" s="9" t="s">
        <v>269</v>
      </c>
      <c r="K232" s="9" t="s">
        <v>270</v>
      </c>
      <c r="L232" s="9" t="s">
        <v>296</v>
      </c>
      <c r="M232" s="9" t="s">
        <v>326</v>
      </c>
    </row>
    <row r="233" ht="14.25" customHeight="1">
      <c r="A233" s="9" t="s">
        <v>1167</v>
      </c>
      <c r="B233" s="9" t="s">
        <v>264</v>
      </c>
      <c r="C233" s="9" t="s">
        <v>284</v>
      </c>
      <c r="D233" s="9" t="s">
        <v>1168</v>
      </c>
      <c r="E233" s="9">
        <v>8516.0</v>
      </c>
      <c r="F233" s="9" t="s">
        <v>195</v>
      </c>
      <c r="G233" s="9" t="s">
        <v>195</v>
      </c>
      <c r="H233" s="9" t="s">
        <v>1169</v>
      </c>
      <c r="I233" s="9" t="s">
        <v>324</v>
      </c>
      <c r="J233" s="9" t="s">
        <v>351</v>
      </c>
      <c r="K233" s="9" t="s">
        <v>270</v>
      </c>
      <c r="L233" s="9" t="s">
        <v>312</v>
      </c>
      <c r="M233" s="9" t="s">
        <v>471</v>
      </c>
    </row>
    <row r="234" ht="14.25" customHeight="1">
      <c r="A234" s="9" t="s">
        <v>1170</v>
      </c>
      <c r="B234" s="9" t="s">
        <v>264</v>
      </c>
      <c r="C234" s="9" t="s">
        <v>315</v>
      </c>
      <c r="D234" s="9" t="s">
        <v>1171</v>
      </c>
      <c r="E234" s="9">
        <v>8215.0</v>
      </c>
      <c r="F234" s="9" t="s">
        <v>1172</v>
      </c>
      <c r="G234" s="9" t="s">
        <v>1172</v>
      </c>
      <c r="H234" s="9" t="s">
        <v>1173</v>
      </c>
      <c r="I234" s="9" t="s">
        <v>310</v>
      </c>
      <c r="J234" s="9" t="s">
        <v>383</v>
      </c>
      <c r="K234" s="9" t="s">
        <v>270</v>
      </c>
      <c r="L234" s="9" t="s">
        <v>271</v>
      </c>
      <c r="M234" s="9" t="s">
        <v>278</v>
      </c>
    </row>
    <row r="235" ht="14.25" customHeight="1">
      <c r="A235" s="9" t="s">
        <v>1174</v>
      </c>
      <c r="B235" s="9" t="s">
        <v>264</v>
      </c>
      <c r="C235" s="9" t="s">
        <v>586</v>
      </c>
      <c r="D235" s="9" t="s">
        <v>1175</v>
      </c>
      <c r="E235" s="9">
        <v>8540.0</v>
      </c>
      <c r="F235" s="9" t="s">
        <v>197</v>
      </c>
      <c r="G235" s="9" t="s">
        <v>197</v>
      </c>
      <c r="H235" s="9" t="s">
        <v>1176</v>
      </c>
      <c r="I235" s="9" t="s">
        <v>268</v>
      </c>
      <c r="J235" s="9" t="s">
        <v>269</v>
      </c>
      <c r="K235" s="9" t="s">
        <v>270</v>
      </c>
      <c r="L235" s="9" t="s">
        <v>271</v>
      </c>
      <c r="M235" s="9" t="s">
        <v>272</v>
      </c>
    </row>
    <row r="236" ht="14.25" customHeight="1">
      <c r="A236" s="9" t="s">
        <v>1177</v>
      </c>
      <c r="B236" s="9" t="s">
        <v>264</v>
      </c>
      <c r="C236" s="9" t="s">
        <v>315</v>
      </c>
      <c r="D236" s="9" t="s">
        <v>1178</v>
      </c>
      <c r="E236" s="9">
        <v>8433.0</v>
      </c>
      <c r="F236" s="9" t="s">
        <v>6</v>
      </c>
      <c r="G236" s="9" t="s">
        <v>6</v>
      </c>
      <c r="H236" s="9" t="s">
        <v>1179</v>
      </c>
      <c r="I236" s="9" t="s">
        <v>268</v>
      </c>
      <c r="J236" s="9" t="s">
        <v>269</v>
      </c>
      <c r="K236" s="9" t="s">
        <v>270</v>
      </c>
      <c r="L236" s="9" t="s">
        <v>271</v>
      </c>
      <c r="M236" s="9" t="s">
        <v>319</v>
      </c>
    </row>
    <row r="237" ht="14.25" customHeight="1">
      <c r="A237" s="9" t="s">
        <v>1180</v>
      </c>
      <c r="B237" s="9" t="s">
        <v>264</v>
      </c>
      <c r="C237" s="9" t="s">
        <v>859</v>
      </c>
      <c r="D237" s="9" t="s">
        <v>1181</v>
      </c>
      <c r="E237" s="9">
        <v>8541.0</v>
      </c>
      <c r="F237" s="9" t="s">
        <v>198</v>
      </c>
      <c r="G237" s="9" t="s">
        <v>198</v>
      </c>
      <c r="H237" s="9" t="s">
        <v>1182</v>
      </c>
      <c r="I237" s="9" t="s">
        <v>268</v>
      </c>
      <c r="J237" s="9" t="s">
        <v>269</v>
      </c>
      <c r="K237" s="9" t="s">
        <v>270</v>
      </c>
      <c r="L237" s="9" t="s">
        <v>271</v>
      </c>
      <c r="M237" s="9" t="s">
        <v>278</v>
      </c>
    </row>
    <row r="238" ht="14.25" customHeight="1">
      <c r="A238" s="9" t="s">
        <v>1183</v>
      </c>
      <c r="B238" s="9" t="s">
        <v>264</v>
      </c>
      <c r="C238" s="9" t="s">
        <v>380</v>
      </c>
      <c r="D238" s="9" t="s">
        <v>1184</v>
      </c>
      <c r="E238" s="9">
        <v>8485.0</v>
      </c>
      <c r="F238" s="9" t="s">
        <v>1185</v>
      </c>
      <c r="G238" s="9" t="s">
        <v>1185</v>
      </c>
      <c r="H238" s="9" t="s">
        <v>1186</v>
      </c>
      <c r="I238" s="9" t="s">
        <v>268</v>
      </c>
      <c r="J238" s="9" t="s">
        <v>269</v>
      </c>
      <c r="K238" s="9" t="s">
        <v>301</v>
      </c>
      <c r="L238" s="9" t="s">
        <v>296</v>
      </c>
      <c r="M238" s="9" t="s">
        <v>289</v>
      </c>
    </row>
    <row r="239" ht="14.25" customHeight="1">
      <c r="A239" s="9" t="s">
        <v>1187</v>
      </c>
      <c r="B239" s="9" t="s">
        <v>264</v>
      </c>
      <c r="C239" s="9" t="s">
        <v>284</v>
      </c>
      <c r="D239" s="9" t="s">
        <v>1188</v>
      </c>
      <c r="E239" s="9">
        <v>8287.0</v>
      </c>
      <c r="F239" s="9" t="s">
        <v>1189</v>
      </c>
      <c r="G239" s="9" t="s">
        <v>1189</v>
      </c>
      <c r="H239" s="9" t="s">
        <v>1190</v>
      </c>
      <c r="I239" s="9" t="s">
        <v>268</v>
      </c>
      <c r="J239" s="9" t="s">
        <v>269</v>
      </c>
      <c r="K239" s="9" t="s">
        <v>270</v>
      </c>
      <c r="L239" s="9" t="s">
        <v>271</v>
      </c>
      <c r="M239" s="9" t="s">
        <v>313</v>
      </c>
    </row>
    <row r="240" ht="14.25" customHeight="1">
      <c r="A240" s="9" t="s">
        <v>1191</v>
      </c>
      <c r="B240" s="9" t="s">
        <v>264</v>
      </c>
      <c r="C240" s="9" t="s">
        <v>380</v>
      </c>
      <c r="D240" s="9" t="s">
        <v>1192</v>
      </c>
      <c r="E240" s="9">
        <v>8358.0</v>
      </c>
      <c r="F240" s="9" t="s">
        <v>200</v>
      </c>
      <c r="G240" s="9" t="s">
        <v>200</v>
      </c>
      <c r="H240" s="9" t="s">
        <v>1193</v>
      </c>
      <c r="I240" s="9" t="s">
        <v>324</v>
      </c>
      <c r="J240" s="9" t="s">
        <v>351</v>
      </c>
      <c r="K240" s="9" t="s">
        <v>270</v>
      </c>
      <c r="L240" s="9" t="s">
        <v>312</v>
      </c>
      <c r="M240" s="9" t="s">
        <v>319</v>
      </c>
    </row>
    <row r="241" ht="14.25" customHeight="1">
      <c r="A241" s="9" t="s">
        <v>1194</v>
      </c>
      <c r="B241" s="9" t="s">
        <v>264</v>
      </c>
      <c r="C241" s="9" t="s">
        <v>284</v>
      </c>
      <c r="D241" s="9" t="s">
        <v>1195</v>
      </c>
      <c r="E241" s="9">
        <v>8504.0</v>
      </c>
      <c r="F241" s="9" t="s">
        <v>1196</v>
      </c>
      <c r="G241" s="9" t="s">
        <v>1196</v>
      </c>
      <c r="H241" s="9" t="s">
        <v>1197</v>
      </c>
      <c r="I241" s="9" t="s">
        <v>324</v>
      </c>
      <c r="J241" s="9" t="s">
        <v>735</v>
      </c>
      <c r="K241" s="9" t="s">
        <v>270</v>
      </c>
      <c r="L241" s="9" t="s">
        <v>288</v>
      </c>
      <c r="M241" s="9" t="s">
        <v>319</v>
      </c>
    </row>
    <row r="242" ht="14.25" customHeight="1">
      <c r="A242" s="9" t="s">
        <v>1198</v>
      </c>
      <c r="B242" s="9" t="s">
        <v>264</v>
      </c>
      <c r="C242" s="9" t="s">
        <v>388</v>
      </c>
      <c r="D242" s="9" t="s">
        <v>1199</v>
      </c>
      <c r="E242" s="9">
        <v>8489.0</v>
      </c>
      <c r="F242" s="9" t="s">
        <v>1200</v>
      </c>
      <c r="G242" s="9" t="s">
        <v>1200</v>
      </c>
      <c r="H242" s="9" t="s">
        <v>1201</v>
      </c>
      <c r="I242" s="9" t="s">
        <v>268</v>
      </c>
      <c r="J242" s="9" t="s">
        <v>269</v>
      </c>
      <c r="K242" s="9" t="s">
        <v>301</v>
      </c>
      <c r="L242" s="9" t="s">
        <v>296</v>
      </c>
      <c r="M242" s="9" t="s">
        <v>326</v>
      </c>
    </row>
    <row r="243" ht="14.25" customHeight="1">
      <c r="A243" s="9" t="s">
        <v>1202</v>
      </c>
      <c r="B243" s="9" t="s">
        <v>264</v>
      </c>
      <c r="C243" s="9" t="s">
        <v>380</v>
      </c>
      <c r="D243" s="9" t="s">
        <v>1203</v>
      </c>
      <c r="E243" s="9">
        <v>8288.0</v>
      </c>
      <c r="F243" s="9" t="s">
        <v>201</v>
      </c>
      <c r="G243" s="9" t="s">
        <v>201</v>
      </c>
      <c r="H243" s="9" t="s">
        <v>1204</v>
      </c>
      <c r="I243" s="9" t="s">
        <v>268</v>
      </c>
      <c r="J243" s="9" t="s">
        <v>269</v>
      </c>
      <c r="K243" s="9" t="s">
        <v>270</v>
      </c>
      <c r="L243" s="9" t="s">
        <v>271</v>
      </c>
      <c r="M243" s="9" t="s">
        <v>326</v>
      </c>
    </row>
    <row r="244" ht="14.25" customHeight="1">
      <c r="A244" s="9" t="s">
        <v>1205</v>
      </c>
      <c r="B244" s="9" t="s">
        <v>264</v>
      </c>
      <c r="C244" s="9" t="s">
        <v>388</v>
      </c>
      <c r="D244" s="9" t="s">
        <v>1206</v>
      </c>
      <c r="E244" s="9">
        <v>8495.0</v>
      </c>
      <c r="F244" s="9" t="s">
        <v>202</v>
      </c>
      <c r="G244" s="9" t="s">
        <v>202</v>
      </c>
      <c r="H244" s="9" t="s">
        <v>1207</v>
      </c>
      <c r="I244" s="9" t="s">
        <v>268</v>
      </c>
      <c r="J244" s="9" t="s">
        <v>269</v>
      </c>
      <c r="K244" s="9" t="s">
        <v>270</v>
      </c>
      <c r="L244" s="9" t="s">
        <v>271</v>
      </c>
      <c r="M244" s="9" t="s">
        <v>313</v>
      </c>
    </row>
    <row r="245" ht="14.25" customHeight="1">
      <c r="A245" s="9" t="s">
        <v>1208</v>
      </c>
      <c r="B245" s="9" t="s">
        <v>264</v>
      </c>
      <c r="C245" s="9" t="s">
        <v>1209</v>
      </c>
      <c r="D245" s="9" t="s">
        <v>1210</v>
      </c>
      <c r="E245" s="9">
        <v>8527.0</v>
      </c>
      <c r="F245" s="9" t="s">
        <v>203</v>
      </c>
      <c r="G245" s="9" t="s">
        <v>1211</v>
      </c>
      <c r="H245" s="9" t="s">
        <v>1212</v>
      </c>
      <c r="I245" s="9" t="s">
        <v>324</v>
      </c>
      <c r="J245" s="9" t="s">
        <v>355</v>
      </c>
      <c r="K245" s="9" t="s">
        <v>270</v>
      </c>
      <c r="L245" s="9" t="s">
        <v>296</v>
      </c>
      <c r="M245" s="9" t="s">
        <v>471</v>
      </c>
    </row>
    <row r="246" ht="14.25" customHeight="1">
      <c r="A246" s="9" t="s">
        <v>1213</v>
      </c>
      <c r="B246" s="9" t="s">
        <v>264</v>
      </c>
      <c r="C246" s="9" t="s">
        <v>284</v>
      </c>
      <c r="D246" s="9" t="s">
        <v>1214</v>
      </c>
      <c r="E246" s="9">
        <v>8064.0</v>
      </c>
      <c r="F246" s="9" t="s">
        <v>1215</v>
      </c>
      <c r="G246" s="9" t="s">
        <v>1215</v>
      </c>
      <c r="H246" s="9" t="s">
        <v>1216</v>
      </c>
      <c r="I246" s="9" t="s">
        <v>324</v>
      </c>
      <c r="J246" s="9" t="s">
        <v>383</v>
      </c>
      <c r="K246" s="9" t="s">
        <v>301</v>
      </c>
      <c r="L246" s="9" t="s">
        <v>312</v>
      </c>
      <c r="M246" s="9" t="s">
        <v>326</v>
      </c>
    </row>
    <row r="247" ht="14.25" customHeight="1">
      <c r="A247" s="9" t="s">
        <v>1217</v>
      </c>
      <c r="B247" s="9" t="s">
        <v>264</v>
      </c>
      <c r="C247" s="9" t="s">
        <v>315</v>
      </c>
      <c r="D247" s="9" t="s">
        <v>1218</v>
      </c>
      <c r="E247" s="9">
        <v>8542.0</v>
      </c>
      <c r="F247" s="9" t="s">
        <v>204</v>
      </c>
      <c r="G247" s="9" t="s">
        <v>204</v>
      </c>
      <c r="H247" s="9" t="s">
        <v>1219</v>
      </c>
      <c r="I247" s="9" t="s">
        <v>268</v>
      </c>
      <c r="J247" s="9" t="s">
        <v>269</v>
      </c>
      <c r="K247" s="9" t="s">
        <v>301</v>
      </c>
      <c r="L247" s="9" t="s">
        <v>271</v>
      </c>
      <c r="M247" s="9" t="s">
        <v>289</v>
      </c>
    </row>
    <row r="248" ht="14.25" customHeight="1">
      <c r="A248" s="9" t="s">
        <v>1220</v>
      </c>
      <c r="B248" s="9" t="s">
        <v>264</v>
      </c>
      <c r="C248" s="9" t="s">
        <v>388</v>
      </c>
      <c r="D248" s="9" t="s">
        <v>1221</v>
      </c>
      <c r="E248" s="9">
        <v>8044.0</v>
      </c>
      <c r="F248" s="9" t="s">
        <v>205</v>
      </c>
      <c r="G248" s="9" t="s">
        <v>205</v>
      </c>
      <c r="H248" s="9" t="s">
        <v>1222</v>
      </c>
      <c r="I248" s="9" t="s">
        <v>268</v>
      </c>
      <c r="J248" s="9" t="s">
        <v>269</v>
      </c>
      <c r="K248" s="9" t="s">
        <v>270</v>
      </c>
      <c r="L248" s="9" t="s">
        <v>271</v>
      </c>
      <c r="M248" s="9" t="s">
        <v>289</v>
      </c>
    </row>
    <row r="249" ht="14.25" customHeight="1">
      <c r="A249" s="9" t="s">
        <v>1223</v>
      </c>
      <c r="B249" s="9" t="s">
        <v>264</v>
      </c>
      <c r="C249" s="9" t="s">
        <v>274</v>
      </c>
      <c r="D249" s="9" t="s">
        <v>1224</v>
      </c>
      <c r="E249" s="9">
        <v>8017.0</v>
      </c>
      <c r="F249" s="9" t="s">
        <v>1225</v>
      </c>
      <c r="G249" s="9" t="s">
        <v>1225</v>
      </c>
      <c r="H249" s="9" t="s">
        <v>1226</v>
      </c>
      <c r="I249" s="9" t="s">
        <v>268</v>
      </c>
      <c r="J249" s="9" t="s">
        <v>269</v>
      </c>
      <c r="K249" s="9" t="s">
        <v>270</v>
      </c>
      <c r="L249" s="9" t="s">
        <v>312</v>
      </c>
      <c r="M249" s="9" t="s">
        <v>326</v>
      </c>
    </row>
    <row r="250" ht="14.25" customHeight="1">
      <c r="A250" s="9" t="s">
        <v>1227</v>
      </c>
      <c r="B250" s="9" t="s">
        <v>264</v>
      </c>
      <c r="C250" s="9" t="s">
        <v>388</v>
      </c>
      <c r="D250" s="9" t="s">
        <v>1228</v>
      </c>
      <c r="E250" s="9">
        <v>8513.0</v>
      </c>
      <c r="F250" s="9" t="s">
        <v>1229</v>
      </c>
      <c r="G250" s="9" t="s">
        <v>1230</v>
      </c>
      <c r="H250" s="9" t="s">
        <v>1231</v>
      </c>
      <c r="I250" s="9" t="s">
        <v>324</v>
      </c>
      <c r="J250" s="9" t="s">
        <v>325</v>
      </c>
      <c r="K250" s="9" t="s">
        <v>301</v>
      </c>
      <c r="L250" s="9" t="s">
        <v>296</v>
      </c>
      <c r="M250" s="9" t="s">
        <v>326</v>
      </c>
    </row>
    <row r="251" ht="14.25" customHeight="1">
      <c r="A251" s="9" t="s">
        <v>1232</v>
      </c>
      <c r="B251" s="9" t="s">
        <v>264</v>
      </c>
      <c r="C251" s="9" t="s">
        <v>265</v>
      </c>
      <c r="D251" s="9" t="s">
        <v>1233</v>
      </c>
      <c r="E251" s="9">
        <v>8047.0</v>
      </c>
      <c r="F251" s="9" t="s">
        <v>206</v>
      </c>
      <c r="G251" s="9" t="s">
        <v>206</v>
      </c>
      <c r="H251" s="9" t="s">
        <v>1234</v>
      </c>
      <c r="I251" s="9" t="s">
        <v>268</v>
      </c>
      <c r="J251" s="9" t="s">
        <v>269</v>
      </c>
      <c r="K251" s="9" t="s">
        <v>270</v>
      </c>
      <c r="L251" s="9" t="s">
        <v>271</v>
      </c>
      <c r="M251" s="9" t="s">
        <v>313</v>
      </c>
    </row>
    <row r="252" ht="14.25" customHeight="1">
      <c r="A252" s="9" t="s">
        <v>1235</v>
      </c>
      <c r="B252" s="9" t="s">
        <v>264</v>
      </c>
      <c r="C252" s="9" t="s">
        <v>315</v>
      </c>
      <c r="D252" s="9" t="s">
        <v>1236</v>
      </c>
      <c r="E252" s="9">
        <v>8302.0</v>
      </c>
      <c r="F252" s="9" t="s">
        <v>1237</v>
      </c>
      <c r="G252" s="9" t="s">
        <v>1237</v>
      </c>
      <c r="H252" s="9" t="s">
        <v>1238</v>
      </c>
      <c r="I252" s="9" t="s">
        <v>324</v>
      </c>
      <c r="J252" s="9" t="s">
        <v>453</v>
      </c>
      <c r="K252" s="9" t="s">
        <v>270</v>
      </c>
      <c r="L252" s="9" t="s">
        <v>312</v>
      </c>
      <c r="M252" s="9" t="s">
        <v>313</v>
      </c>
    </row>
    <row r="253" ht="14.25" customHeight="1">
      <c r="A253" s="9" t="s">
        <v>1239</v>
      </c>
      <c r="B253" s="9" t="s">
        <v>264</v>
      </c>
      <c r="C253" s="9" t="s">
        <v>284</v>
      </c>
      <c r="D253" s="9" t="s">
        <v>1240</v>
      </c>
      <c r="E253" s="9">
        <v>8490.0</v>
      </c>
      <c r="F253" s="9" t="s">
        <v>1241</v>
      </c>
      <c r="G253" s="9" t="s">
        <v>1241</v>
      </c>
      <c r="H253" s="9" t="s">
        <v>1242</v>
      </c>
      <c r="I253" s="9" t="s">
        <v>268</v>
      </c>
      <c r="J253" s="9" t="s">
        <v>269</v>
      </c>
      <c r="K253" s="9" t="s">
        <v>270</v>
      </c>
      <c r="L253" s="9" t="s">
        <v>271</v>
      </c>
      <c r="M253" s="9" t="s">
        <v>302</v>
      </c>
    </row>
    <row r="254" ht="14.25" customHeight="1">
      <c r="A254" s="9" t="s">
        <v>1243</v>
      </c>
      <c r="B254" s="9" t="s">
        <v>264</v>
      </c>
      <c r="C254" s="9" t="s">
        <v>284</v>
      </c>
      <c r="D254" s="9" t="s">
        <v>1244</v>
      </c>
      <c r="E254" s="9">
        <v>8415.0</v>
      </c>
      <c r="F254" s="9" t="s">
        <v>207</v>
      </c>
      <c r="G254" s="9" t="s">
        <v>207</v>
      </c>
      <c r="H254" s="9" t="s">
        <v>1245</v>
      </c>
      <c r="I254" s="9" t="s">
        <v>268</v>
      </c>
      <c r="J254" s="9" t="s">
        <v>318</v>
      </c>
      <c r="K254" s="9" t="s">
        <v>270</v>
      </c>
      <c r="L254" s="9" t="s">
        <v>271</v>
      </c>
      <c r="M254" s="9" t="s">
        <v>319</v>
      </c>
    </row>
    <row r="255" ht="14.25" customHeight="1">
      <c r="A255" s="9" t="s">
        <v>1246</v>
      </c>
      <c r="B255" s="9" t="s">
        <v>747</v>
      </c>
      <c r="C255" s="9" t="s">
        <v>380</v>
      </c>
      <c r="D255" s="9" t="s">
        <v>1247</v>
      </c>
      <c r="E255" s="9">
        <v>8397.0</v>
      </c>
      <c r="F255" s="9" t="s">
        <v>1248</v>
      </c>
      <c r="G255" s="9" t="s">
        <v>1249</v>
      </c>
      <c r="H255" s="9" t="s">
        <v>1250</v>
      </c>
      <c r="I255" s="9" t="s">
        <v>324</v>
      </c>
      <c r="J255" s="9" t="s">
        <v>325</v>
      </c>
      <c r="K255" s="9" t="s">
        <v>440</v>
      </c>
      <c r="L255" s="9" t="s">
        <v>415</v>
      </c>
      <c r="M255" s="9" t="s">
        <v>471</v>
      </c>
    </row>
    <row r="256" ht="14.25" customHeight="1">
      <c r="A256" s="9" t="s">
        <v>1251</v>
      </c>
      <c r="B256" s="9" t="s">
        <v>264</v>
      </c>
      <c r="C256" s="9" t="s">
        <v>380</v>
      </c>
      <c r="D256" s="9" t="s">
        <v>1252</v>
      </c>
      <c r="E256" s="9">
        <v>8491.0</v>
      </c>
      <c r="F256" s="9" t="s">
        <v>1253</v>
      </c>
      <c r="G256" s="9" t="s">
        <v>1253</v>
      </c>
      <c r="H256" s="9" t="s">
        <v>1254</v>
      </c>
      <c r="I256" s="9" t="s">
        <v>268</v>
      </c>
      <c r="J256" s="9" t="s">
        <v>269</v>
      </c>
      <c r="K256" s="9" t="s">
        <v>270</v>
      </c>
      <c r="L256" s="9" t="s">
        <v>296</v>
      </c>
      <c r="M256" s="9" t="s">
        <v>326</v>
      </c>
    </row>
    <row r="257" ht="14.25" customHeight="1">
      <c r="A257" s="9" t="s">
        <v>1255</v>
      </c>
      <c r="B257" s="9" t="s">
        <v>264</v>
      </c>
      <c r="C257" s="9" t="s">
        <v>1256</v>
      </c>
      <c r="D257" s="9" t="s">
        <v>1257</v>
      </c>
      <c r="E257" s="9">
        <v>8543.0</v>
      </c>
      <c r="F257" s="9" t="s">
        <v>208</v>
      </c>
      <c r="G257" s="9" t="s">
        <v>208</v>
      </c>
      <c r="H257" s="9" t="s">
        <v>1258</v>
      </c>
      <c r="I257" s="9" t="s">
        <v>268</v>
      </c>
      <c r="J257" s="9" t="s">
        <v>269</v>
      </c>
      <c r="K257" s="9" t="s">
        <v>301</v>
      </c>
      <c r="L257" s="9" t="s">
        <v>296</v>
      </c>
      <c r="M257" s="9" t="s">
        <v>302</v>
      </c>
    </row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0" t="s">
        <v>203</v>
      </c>
    </row>
    <row r="2" ht="14.25" customHeight="1">
      <c r="A2" s="10" t="s">
        <v>160</v>
      </c>
    </row>
    <row r="3" ht="14.25" customHeight="1">
      <c r="A3" s="10" t="s">
        <v>82</v>
      </c>
    </row>
    <row r="4" ht="14.25" customHeight="1">
      <c r="A4" s="10" t="s">
        <v>92</v>
      </c>
    </row>
    <row r="5" ht="14.25" customHeight="1">
      <c r="A5" s="10" t="s">
        <v>117</v>
      </c>
    </row>
    <row r="6" ht="14.25" customHeight="1">
      <c r="A6" s="10" t="s">
        <v>6</v>
      </c>
    </row>
    <row r="7" ht="14.25" customHeight="1">
      <c r="A7" s="10" t="s">
        <v>83</v>
      </c>
    </row>
    <row r="8" ht="14.25" customHeight="1">
      <c r="A8" s="10" t="s">
        <v>162</v>
      </c>
    </row>
    <row r="9" ht="14.25" customHeight="1">
      <c r="A9" s="10" t="s">
        <v>142</v>
      </c>
    </row>
    <row r="10" ht="14.25" customHeight="1">
      <c r="A10" s="10" t="s">
        <v>200</v>
      </c>
    </row>
    <row r="11" ht="14.25" customHeight="1">
      <c r="A11" s="10" t="s">
        <v>132</v>
      </c>
    </row>
    <row r="12" ht="14.25" customHeight="1">
      <c r="A12" s="10" t="s">
        <v>148</v>
      </c>
    </row>
    <row r="13" ht="14.25" customHeight="1">
      <c r="A13" s="10" t="s">
        <v>86</v>
      </c>
    </row>
    <row r="14" ht="14.25" customHeight="1">
      <c r="A14" s="10" t="s">
        <v>125</v>
      </c>
    </row>
    <row r="15" ht="14.25" customHeight="1">
      <c r="A15" s="10" t="s">
        <v>165</v>
      </c>
    </row>
    <row r="16" ht="14.25" customHeight="1">
      <c r="A16" s="10" t="s">
        <v>131</v>
      </c>
    </row>
    <row r="17" ht="14.25" customHeight="1">
      <c r="A17" s="10" t="s">
        <v>188</v>
      </c>
    </row>
    <row r="18" ht="14.25" customHeight="1">
      <c r="A18" s="10" t="s">
        <v>98</v>
      </c>
    </row>
    <row r="19" ht="14.25" customHeight="1">
      <c r="A19" s="10" t="s">
        <v>229</v>
      </c>
    </row>
    <row r="20" ht="14.25" customHeight="1">
      <c r="A20" s="10" t="s">
        <v>230</v>
      </c>
    </row>
    <row r="21" ht="14.25" customHeight="1">
      <c r="A21" s="10" t="s">
        <v>231</v>
      </c>
    </row>
    <row r="22" ht="14.25" customHeight="1">
      <c r="A22" s="10" t="s">
        <v>101</v>
      </c>
    </row>
    <row r="23" ht="14.25" customHeight="1">
      <c r="A23" s="10" t="s">
        <v>152</v>
      </c>
    </row>
    <row r="24" ht="14.25" customHeight="1">
      <c r="A24" s="10" t="s">
        <v>95</v>
      </c>
    </row>
    <row r="25" ht="14.25" customHeight="1">
      <c r="A25" s="10" t="s">
        <v>170</v>
      </c>
    </row>
    <row r="26" ht="14.25" customHeight="1">
      <c r="A26" s="10" t="s">
        <v>232</v>
      </c>
    </row>
    <row r="27" ht="14.25" customHeight="1">
      <c r="A27" s="10" t="s">
        <v>193</v>
      </c>
    </row>
    <row r="28" ht="14.25" customHeight="1">
      <c r="A28" s="10" t="s">
        <v>202</v>
      </c>
    </row>
    <row r="29" ht="14.25" customHeight="1">
      <c r="A29" s="10" t="s">
        <v>175</v>
      </c>
    </row>
    <row r="30" ht="14.25" customHeight="1">
      <c r="A30" s="10" t="s">
        <v>205</v>
      </c>
    </row>
    <row r="31" ht="14.25" customHeight="1">
      <c r="A31" s="10" t="s">
        <v>163</v>
      </c>
    </row>
    <row r="32" ht="14.25" customHeight="1">
      <c r="A32" s="10" t="s">
        <v>97</v>
      </c>
    </row>
    <row r="33" ht="14.25" customHeight="1">
      <c r="A33" s="10" t="s">
        <v>114</v>
      </c>
    </row>
    <row r="34" ht="14.25" customHeight="1">
      <c r="A34" s="10" t="s">
        <v>233</v>
      </c>
    </row>
    <row r="35" ht="14.25" customHeight="1">
      <c r="A35" s="10" t="s">
        <v>80</v>
      </c>
    </row>
    <row r="36" ht="14.25" customHeight="1">
      <c r="A36" s="10" t="s">
        <v>164</v>
      </c>
    </row>
    <row r="37" ht="14.25" customHeight="1">
      <c r="A37" s="10" t="s">
        <v>151</v>
      </c>
    </row>
    <row r="38" ht="14.25" customHeight="1">
      <c r="A38" s="10" t="s">
        <v>194</v>
      </c>
    </row>
    <row r="39" ht="14.25" customHeight="1">
      <c r="A39" s="10" t="s">
        <v>184</v>
      </c>
    </row>
    <row r="40" ht="14.25" customHeight="1">
      <c r="A40" s="10" t="s">
        <v>185</v>
      </c>
    </row>
    <row r="41" ht="14.25" customHeight="1">
      <c r="A41" s="10" t="s">
        <v>207</v>
      </c>
    </row>
    <row r="42" ht="14.25" customHeight="1">
      <c r="A42" s="10" t="s">
        <v>172</v>
      </c>
    </row>
    <row r="43" ht="14.25" customHeight="1">
      <c r="A43" s="10" t="s">
        <v>154</v>
      </c>
    </row>
    <row r="44" ht="14.25" customHeight="1">
      <c r="A44" s="10" t="s">
        <v>106</v>
      </c>
    </row>
    <row r="45" ht="14.25" customHeight="1">
      <c r="A45" s="10" t="s">
        <v>107</v>
      </c>
    </row>
    <row r="46" ht="14.25" customHeight="1">
      <c r="A46" s="10" t="s">
        <v>128</v>
      </c>
    </row>
    <row r="47" ht="14.25" customHeight="1">
      <c r="A47" s="10" t="s">
        <v>116</v>
      </c>
    </row>
    <row r="48" ht="14.25" customHeight="1">
      <c r="A48" s="10" t="s">
        <v>234</v>
      </c>
    </row>
    <row r="49" ht="14.25" customHeight="1">
      <c r="A49" s="10" t="s">
        <v>235</v>
      </c>
    </row>
    <row r="50" ht="14.25" customHeight="1">
      <c r="A50" s="10" t="s">
        <v>79</v>
      </c>
    </row>
    <row r="51" ht="14.25" customHeight="1">
      <c r="A51" s="10" t="s">
        <v>168</v>
      </c>
    </row>
    <row r="52" ht="14.25" customHeight="1">
      <c r="A52" s="10" t="s">
        <v>208</v>
      </c>
    </row>
    <row r="53" ht="14.25" customHeight="1">
      <c r="A53" s="10" t="s">
        <v>112</v>
      </c>
    </row>
    <row r="54" ht="14.25" customHeight="1">
      <c r="A54" s="10" t="s">
        <v>176</v>
      </c>
    </row>
    <row r="55" ht="14.25" customHeight="1">
      <c r="A55" s="10" t="s">
        <v>206</v>
      </c>
    </row>
    <row r="56" ht="14.25" customHeight="1">
      <c r="A56" s="10" t="s">
        <v>236</v>
      </c>
    </row>
    <row r="57" ht="14.25" customHeight="1">
      <c r="A57" s="10" t="s">
        <v>87</v>
      </c>
    </row>
    <row r="58" ht="14.25" customHeight="1">
      <c r="A58" s="10" t="s">
        <v>133</v>
      </c>
    </row>
    <row r="59" ht="14.25" customHeight="1">
      <c r="A59" s="10" t="s">
        <v>237</v>
      </c>
    </row>
    <row r="60" ht="14.25" customHeight="1">
      <c r="A60" s="10" t="s">
        <v>189</v>
      </c>
    </row>
    <row r="61" ht="14.25" customHeight="1">
      <c r="A61" s="10" t="s">
        <v>135</v>
      </c>
    </row>
    <row r="62" ht="14.25" customHeight="1">
      <c r="A62" s="10" t="s">
        <v>195</v>
      </c>
    </row>
    <row r="63" ht="14.25" customHeight="1">
      <c r="A63" s="10" t="s">
        <v>201</v>
      </c>
    </row>
    <row r="64" ht="14.25" customHeight="1">
      <c r="A64" s="10" t="s">
        <v>169</v>
      </c>
    </row>
    <row r="65" ht="14.25" customHeight="1">
      <c r="A65" s="10" t="s">
        <v>238</v>
      </c>
    </row>
    <row r="66" ht="14.25" customHeight="1">
      <c r="A66" s="10" t="s">
        <v>159</v>
      </c>
    </row>
    <row r="67" ht="14.25" customHeight="1">
      <c r="A67" s="10" t="s">
        <v>78</v>
      </c>
    </row>
    <row r="68" ht="14.25" customHeight="1">
      <c r="A68" s="10" t="s">
        <v>182</v>
      </c>
    </row>
    <row r="69" ht="14.25" customHeight="1">
      <c r="A69" s="10" t="s">
        <v>180</v>
      </c>
    </row>
    <row r="70" ht="14.25" customHeight="1">
      <c r="A70" s="10" t="s">
        <v>129</v>
      </c>
    </row>
    <row r="71" ht="14.25" customHeight="1">
      <c r="A71" s="10" t="s">
        <v>115</v>
      </c>
    </row>
    <row r="72" ht="14.25" customHeight="1">
      <c r="A72" s="10" t="s">
        <v>239</v>
      </c>
    </row>
    <row r="73" ht="14.25" customHeight="1">
      <c r="A73" s="10" t="s">
        <v>75</v>
      </c>
    </row>
    <row r="74" ht="14.25" customHeight="1">
      <c r="A74" s="10" t="s">
        <v>130</v>
      </c>
    </row>
    <row r="75" ht="14.25" customHeight="1">
      <c r="A75" s="10" t="s">
        <v>103</v>
      </c>
    </row>
    <row r="76" ht="14.25" customHeight="1">
      <c r="A76" s="10" t="s">
        <v>240</v>
      </c>
    </row>
    <row r="77" ht="14.25" customHeight="1">
      <c r="A77" s="10" t="s">
        <v>153</v>
      </c>
    </row>
    <row r="78" ht="14.25" customHeight="1">
      <c r="A78" s="10" t="s">
        <v>241</v>
      </c>
    </row>
    <row r="79" ht="14.25" customHeight="1">
      <c r="A79" s="10" t="s">
        <v>242</v>
      </c>
    </row>
    <row r="80" ht="14.25" customHeight="1">
      <c r="A80" s="10" t="s">
        <v>84</v>
      </c>
    </row>
    <row r="81" ht="14.25" customHeight="1">
      <c r="A81" s="10" t="s">
        <v>134</v>
      </c>
    </row>
    <row r="82" ht="14.25" customHeight="1">
      <c r="A82" s="10" t="s">
        <v>105</v>
      </c>
    </row>
    <row r="83" ht="14.25" customHeight="1">
      <c r="A83" s="10" t="s">
        <v>192</v>
      </c>
    </row>
    <row r="84" ht="14.25" customHeight="1">
      <c r="A84" s="10" t="s">
        <v>93</v>
      </c>
    </row>
    <row r="85" ht="14.25" customHeight="1">
      <c r="A85" s="10" t="s">
        <v>161</v>
      </c>
    </row>
    <row r="86" ht="14.25" customHeight="1">
      <c r="A86" s="10" t="s">
        <v>243</v>
      </c>
    </row>
    <row r="87" ht="14.25" customHeight="1">
      <c r="A87" s="10" t="s">
        <v>158</v>
      </c>
    </row>
    <row r="88" ht="14.25" customHeight="1">
      <c r="A88" s="10" t="s">
        <v>187</v>
      </c>
    </row>
    <row r="89" ht="14.25" customHeight="1">
      <c r="A89" s="10" t="s">
        <v>174</v>
      </c>
    </row>
    <row r="90" ht="14.25" customHeight="1">
      <c r="A90" s="10" t="s">
        <v>113</v>
      </c>
    </row>
    <row r="91" ht="14.25" customHeight="1">
      <c r="A91" s="10" t="s">
        <v>136</v>
      </c>
    </row>
    <row r="92" ht="14.25" customHeight="1">
      <c r="A92" s="10" t="s">
        <v>94</v>
      </c>
    </row>
    <row r="93" ht="14.25" customHeight="1">
      <c r="A93" s="10" t="s">
        <v>198</v>
      </c>
    </row>
    <row r="94" ht="14.25" customHeight="1">
      <c r="A94" s="10" t="s">
        <v>179</v>
      </c>
    </row>
    <row r="95" ht="14.25" customHeight="1">
      <c r="A95" s="10" t="s">
        <v>171</v>
      </c>
    </row>
    <row r="96" ht="14.25" customHeight="1">
      <c r="A96" s="10" t="s">
        <v>244</v>
      </c>
    </row>
    <row r="97" ht="14.25" customHeight="1">
      <c r="A97" s="10" t="s">
        <v>197</v>
      </c>
    </row>
    <row r="98" ht="14.25" customHeight="1">
      <c r="A98" s="10" t="s">
        <v>156</v>
      </c>
    </row>
    <row r="99" ht="14.25" customHeight="1">
      <c r="A99" s="10" t="s">
        <v>183</v>
      </c>
    </row>
    <row r="100" ht="14.25" customHeight="1">
      <c r="A100" s="10" t="s">
        <v>141</v>
      </c>
    </row>
    <row r="101" ht="14.25" customHeight="1">
      <c r="A101" s="10" t="s">
        <v>110</v>
      </c>
    </row>
    <row r="102" ht="14.25" customHeight="1">
      <c r="A102" s="10" t="s">
        <v>149</v>
      </c>
    </row>
    <row r="103" ht="14.25" customHeight="1">
      <c r="A103" s="10" t="s">
        <v>89</v>
      </c>
    </row>
    <row r="104" ht="14.25" customHeight="1">
      <c r="A104" s="10" t="s">
        <v>109</v>
      </c>
    </row>
    <row r="105" ht="14.25" customHeight="1">
      <c r="A105" s="10" t="s">
        <v>108</v>
      </c>
    </row>
    <row r="106" ht="14.25" customHeight="1">
      <c r="A106" s="10" t="s">
        <v>245</v>
      </c>
    </row>
    <row r="107" ht="14.25" customHeight="1">
      <c r="A107" s="10" t="s">
        <v>124</v>
      </c>
    </row>
    <row r="108" ht="14.25" customHeight="1">
      <c r="A108" s="10" t="s">
        <v>137</v>
      </c>
    </row>
    <row r="109" ht="14.25" customHeight="1">
      <c r="A109" s="10" t="s">
        <v>246</v>
      </c>
    </row>
    <row r="110" ht="14.25" customHeight="1">
      <c r="A110" s="10" t="s">
        <v>166</v>
      </c>
    </row>
    <row r="111" ht="14.25" customHeight="1">
      <c r="A111" s="10" t="s">
        <v>247</v>
      </c>
    </row>
    <row r="112" ht="14.25" customHeight="1">
      <c r="A112" s="10" t="s">
        <v>248</v>
      </c>
    </row>
    <row r="113" ht="14.25" customHeight="1">
      <c r="A113" s="10" t="s">
        <v>249</v>
      </c>
    </row>
    <row r="114" ht="14.25" customHeight="1">
      <c r="A114" s="10" t="s">
        <v>177</v>
      </c>
    </row>
    <row r="115" ht="14.25" customHeight="1">
      <c r="A115" s="10" t="s">
        <v>157</v>
      </c>
    </row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2021-05-08T15:50:04Z</dcterms:created>
  <dc:creator>Pablo Fauda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7484d8-64c3-4950-bd9c-22ca338cc12b_Enabled">
    <vt:lpwstr>true</vt:lpwstr>
  </property>
  <property fmtid="{D5CDD505-2E9C-101B-9397-08002B2CF9AE}" pid="3" name="MSIP_Label_467484d8-64c3-4950-bd9c-22ca338cc12b_SetDate">
    <vt:lpwstr>2021-05-08T15:50:04Z</vt:lpwstr>
  </property>
  <property fmtid="{D5CDD505-2E9C-101B-9397-08002B2CF9AE}" pid="4" name="MSIP_Label_467484d8-64c3-4950-bd9c-22ca338cc12b_Method">
    <vt:lpwstr>Standard</vt:lpwstr>
  </property>
  <property fmtid="{D5CDD505-2E9C-101B-9397-08002B2CF9AE}" pid="5" name="MSIP_Label_467484d8-64c3-4950-bd9c-22ca338cc12b_Name">
    <vt:lpwstr>Interno</vt:lpwstr>
  </property>
  <property fmtid="{D5CDD505-2E9C-101B-9397-08002B2CF9AE}" pid="6" name="MSIP_Label_467484d8-64c3-4950-bd9c-22ca338cc12b_SiteId">
    <vt:lpwstr>934de3fe-416c-4e4c-b035-32df9344eac4</vt:lpwstr>
  </property>
  <property fmtid="{D5CDD505-2E9C-101B-9397-08002B2CF9AE}" pid="7" name="MSIP_Label_467484d8-64c3-4950-bd9c-22ca338cc12b_ActionId">
    <vt:lpwstr>ec21e911-a2b2-470e-8c8f-2179a953aa83</vt:lpwstr>
  </property>
  <property fmtid="{D5CDD505-2E9C-101B-9397-08002B2CF9AE}" pid="8" name="MSIP_Label_467484d8-64c3-4950-bd9c-22ca338cc12b_ContentBits">
    <vt:lpwstr>0</vt:lpwstr>
  </property>
</Properties>
</file>