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firstSheet="2" activeTab="9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K11690" i="26" l="1"/>
  <c r="K11680" i="26"/>
  <c r="K11657" i="26"/>
  <c r="K11632" i="26"/>
  <c r="K11587" i="26"/>
  <c r="K11562" i="26"/>
  <c r="K11487" i="26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635" i="26"/>
  <c r="H15625" i="26"/>
  <c r="H15602" i="26"/>
  <c r="H15577" i="26"/>
  <c r="H15532" i="26"/>
  <c r="H15507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875" i="26"/>
  <c r="E11865" i="26"/>
  <c r="E11842" i="26"/>
  <c r="E11817" i="26"/>
  <c r="E11772" i="26"/>
  <c r="E1174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690" i="26"/>
  <c r="B11680" i="26"/>
  <c r="B11657" i="26"/>
  <c r="B11632" i="26"/>
  <c r="B11587" i="26"/>
  <c r="B1156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H4938" i="1"/>
  <c r="H4928" i="1"/>
  <c r="H4905" i="1"/>
  <c r="H4880" i="1"/>
  <c r="H4835" i="1"/>
  <c r="H4810" i="1"/>
  <c r="H4735" i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938" i="1"/>
  <c r="E4928" i="1"/>
  <c r="E4905" i="1"/>
  <c r="E4880" i="1"/>
  <c r="E4835" i="1"/>
  <c r="E481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938" i="1"/>
  <c r="B4928" i="1"/>
  <c r="B4905" i="1"/>
  <c r="B4880" i="1"/>
  <c r="B4835" i="1"/>
  <c r="B481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C999" i="6" l="1"/>
  <c r="C998" i="6" l="1"/>
  <c r="C997" i="6" l="1"/>
  <c r="C996" i="6" l="1"/>
  <c r="C995" i="6" l="1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</connections>
</file>

<file path=xl/sharedStrings.xml><?xml version="1.0" encoding="utf-8"?>
<sst xmlns="http://schemas.openxmlformats.org/spreadsheetml/2006/main" count="693" uniqueCount="303">
  <si>
    <t>lin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</si>
  <si>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</si>
  <si>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</si>
  <si>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</si>
  <si>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</si>
  <si>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</si>
  <si>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</si>
  <si>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</si>
  <si>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</si>
  <si>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</si>
  <si>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</si>
  <si>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</si>
  <si>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</si>
  <si>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</si>
  <si>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</si>
  <si>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</si>
  <si>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</si>
  <si>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</si>
  <si>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</si>
  <si>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</si>
  <si>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</si>
  <si>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</si>
  <si>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</si>
  <si>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</si>
  <si>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</si>
  <si>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</si>
  <si>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</si>
  <si>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</si>
  <si>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</si>
  <si>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</si>
  <si>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</si>
  <si>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</si>
  <si>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</si>
  <si>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</si>
  <si>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</si>
  <si>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</si>
  <si>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</si>
  <si>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</si>
  <si>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</si>
  <si>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</si>
  <si>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</si>
  <si>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</si>
  <si>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</si>
  <si>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</si>
  <si>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</si>
  <si>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</si>
  <si>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</si>
  <si>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</si>
  <si>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</si>
  <si>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</si>
  <si>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</si>
  <si>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</si>
  <si>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</si>
  <si>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</si>
  <si>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</si>
  <si>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</si>
  <si>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</si>
  <si>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</si>
  <si>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</si>
  <si>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</si>
  <si>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</si>
  <si>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</si>
  <si>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</si>
  <si>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W</t>
  </si>
  <si>
    <t>Continued Claims (Insured Unemployment)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</si>
  <si>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</si>
  <si>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</si>
  <si>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</si>
  <si>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</si>
  <si>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</si>
  <si>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</si>
  <si>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</si>
  <si>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</si>
  <si>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</si>
  <si>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</si>
  <si>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</si>
  <si>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</si>
  <si>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</si>
  <si>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</si>
  <si>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</si>
  <si>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</si>
  <si>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</si>
  <si>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</si>
  <si>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</si>
  <si>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</si>
  <si>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</si>
  <si>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</si>
  <si>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</si>
  <si>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</si>
  <si>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</si>
  <si>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</si>
  <si>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</si>
  <si>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</si>
  <si>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</si>
  <si>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</si>
  <si>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</si>
  <si>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</si>
  <si>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</si>
  <si>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</si>
  <si>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</si>
  <si>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</si>
  <si>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</si>
  <si>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</si>
  <si>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</si>
  <si>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</si>
  <si>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</si>
  <si>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</si>
  <si>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</si>
  <si>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</si>
  <si>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</si>
  <si>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</si>
  <si>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</si>
  <si>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</si>
  <si>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</si>
  <si>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</si>
  <si>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</si>
  <si>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</si>
  <si>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</si>
  <si>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</si>
  <si>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</si>
  <si>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</si>
  <si>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</si>
  <si>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</si>
  <si>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</si>
  <si>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</si>
  <si>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</si>
  <si>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</si>
  <si>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</si>
  <si>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</si>
  <si>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</si>
  <si>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</si>
  <si>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</si>
  <si>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</si>
  <si>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</si>
  <si>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</si>
  <si>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</si>
  <si>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</si>
  <si>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</si>
  <si>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</si>
  <si>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</si>
  <si>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</si>
  <si>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</si>
  <si>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</si>
  <si>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</si>
  <si>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</si>
  <si>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</si>
  <si>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</si>
  <si>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</si>
  <si>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</si>
  <si>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</si>
  <si>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</si>
  <si>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</si>
  <si>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</si>
  <si>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</si>
  <si>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</si>
  <si>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</si>
  <si>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</si>
  <si>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</si>
  <si>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</si>
  <si>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</si>
  <si>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</si>
  <si>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</si>
  <si>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</si>
  <si>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</si>
  <si>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</si>
  <si>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</si>
  <si>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</si>
  <si>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</si>
  <si>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</si>
  <si>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</si>
  <si>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</si>
  <si>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</si>
  <si>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</si>
  <si>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</si>
  <si>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</si>
  <si>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</si>
  <si>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</si>
  <si>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</si>
  <si>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</si>
  <si>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</si>
  <si>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</si>
  <si>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</si>
  <si>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</si>
  <si>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</si>
  <si>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</si>
  <si>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</si>
  <si>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</si>
  <si>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</si>
  <si>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</si>
  <si>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</si>
  <si>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</si>
  <si>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</si>
  <si>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</si>
  <si>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</si>
  <si>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</si>
  <si>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</si>
  <si>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</si>
  <si>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</si>
  <si>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</si>
  <si>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</si>
  <si>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</si>
  <si>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</si>
  <si>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</si>
  <si>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</si>
  <si>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</si>
  <si>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</si>
  <si>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</si>
  <si>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</si>
  <si>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</si>
  <si>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</si>
  <si>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</si>
  <si>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</si>
  <si>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</si>
  <si>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</si>
  <si>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</si>
  <si>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</si>
  <si>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</si>
  <si>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</si>
  <si>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</si>
  <si>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</si>
  <si>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</si>
  <si>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</si>
  <si>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</si>
  <si>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</si>
  <si>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</si>
  <si>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</si>
  <si>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</si>
  <si>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</si>
  <si>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</si>
  <si>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</si>
  <si>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</si>
  <si>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</si>
  <si>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</si>
  <si>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</si>
  <si>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</si>
  <si>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</si>
  <si>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</si>
  <si>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</si>
  <si>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</si>
  <si>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</si>
  <si>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</si>
  <si>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</si>
  <si>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</si>
  <si>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</si>
  <si>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</si>
  <si>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</si>
  <si>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</si>
  <si>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</si>
  <si>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</si>
  <si>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</si>
  <si>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</si>
  <si>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</si>
  <si>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</si>
  <si>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</si>
  <si>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</si>
  <si>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</si>
  <si>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</si>
  <si>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</si>
  <si>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</si>
  <si>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</si>
  <si>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</si>
  <si>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</si>
  <si>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</si>
  <si>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</si>
  <si>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</si>
  <si>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</si>
  <si>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</si>
  <si>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</si>
  <si>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</si>
  <si>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</si>
  <si>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</si>
  <si>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</si>
  <si>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</si>
  <si>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</si>
  <si>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</si>
  <si>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</si>
  <si>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</si>
  <si>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</si>
  <si>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</si>
  <si>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</si>
  <si>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</si>
  <si>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</si>
  <si>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</si>
  <si>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Market Yield on U.S. Treasury Securities at 30-Year Constant Maturity</t>
  </si>
  <si>
    <t>Market Yield on U.S. Treasury Securities at 2-Year Constant Maturity</t>
  </si>
  <si>
    <t>Market Yield on U.S. Treasury Securities at 10-Year Constant Maturity</t>
  </si>
  <si>
    <t>Market Yield on U.S. Treasury Securities at 10-Year Constant Maturity, Inflation-Indexed</t>
  </si>
  <si>
    <t>Federal Funds Effective Rate</t>
  </si>
  <si>
    <t>1954-07-01 to 2021-10-01</t>
  </si>
  <si>
    <t>1947-01-01 to 2021-10-01</t>
  </si>
  <si>
    <t>1957-01-01 to 2021-10-01</t>
  </si>
  <si>
    <t>2000-12-01 to 2021-09-01</t>
  </si>
  <si>
    <t>1959-01-01 to 2021-10-01</t>
  </si>
  <si>
    <t>2003-01-02 to 2021-12-02</t>
  </si>
  <si>
    <t>2003-01-02 to 2021-12-03</t>
  </si>
  <si>
    <t>1967-01-07 to 2021-11-27</t>
  </si>
  <si>
    <t>1967-01-07 to 2021-11-20</t>
  </si>
  <si>
    <t>1939-01-01 to 2021-11-01</t>
  </si>
  <si>
    <t>1948-01-01 to 2021-11-01</t>
  </si>
  <si>
    <t>2006-03-01 to 2021-11-01</t>
  </si>
  <si>
    <t>1977-02-15 to 2021-12-02</t>
  </si>
  <si>
    <t>1976-06-01 to 2021-12-02</t>
  </si>
  <si>
    <t>1962-01-02 to 2021-12-02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</si>
</sst>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77" fontId="4" fillId="0" borderId="0" xfId="2" applyNumberFormat="1" applyFont="1" applyAlignme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4.5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4.2</c:v>
                </c:pt>
                <c:pt idx="837">
                  <c:v>4.0999999999999996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3.7</c:v>
                </c:pt>
                <c:pt idx="856">
                  <c:v>3.7</c:v>
                </c:pt>
                <c:pt idx="857">
                  <c:v>3.6</c:v>
                </c:pt>
                <c:pt idx="858">
                  <c:v>3.6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14.8</c:v>
                </c:pt>
                <c:pt idx="868">
                  <c:v>13.3</c:v>
                </c:pt>
                <c:pt idx="869">
                  <c:v>11.1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7.8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6.3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新增就業人數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'就業-月'!$C$988:$C$999</c:f>
              <c:numCache>
                <c:formatCode>0.0_ </c:formatCode>
                <c:ptCount val="12"/>
                <c:pt idx="0">
                  <c:v>716</c:v>
                </c:pt>
                <c:pt idx="1">
                  <c:v>680</c:v>
                </c:pt>
                <c:pt idx="2">
                  <c:v>264</c:v>
                </c:pt>
                <c:pt idx="3">
                  <c:v>-306</c:v>
                </c:pt>
                <c:pt idx="4">
                  <c:v>233</c:v>
                </c:pt>
                <c:pt idx="5">
                  <c:v>536</c:v>
                </c:pt>
                <c:pt idx="6">
                  <c:v>785</c:v>
                </c:pt>
                <c:pt idx="7">
                  <c:v>269</c:v>
                </c:pt>
                <c:pt idx="8">
                  <c:v>614</c:v>
                </c:pt>
                <c:pt idx="9">
                  <c:v>962</c:v>
                </c:pt>
                <c:pt idx="10">
                  <c:v>1091</c:v>
                </c:pt>
                <c:pt idx="11">
                  <c:v>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0"/>
                  <c:y val="3.7037037037037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'就業-月'!$D$988:$D$999</c:f>
              <c:numCache>
                <c:formatCode>mm/dd/yyyy</c:formatCode>
                <c:ptCount val="12"/>
                <c:pt idx="0">
                  <c:v>7.8</c:v>
                </c:pt>
                <c:pt idx="1">
                  <c:v>6.9</c:v>
                </c:pt>
                <c:pt idx="2">
                  <c:v>6.7</c:v>
                </c:pt>
                <c:pt idx="3">
                  <c:v>6.7</c:v>
                </c:pt>
                <c:pt idx="4">
                  <c:v>6.3</c:v>
                </c:pt>
                <c:pt idx="5">
                  <c:v>6.2</c:v>
                </c:pt>
                <c:pt idx="6">
                  <c:v>6</c:v>
                </c:pt>
                <c:pt idx="7">
                  <c:v>6.1</c:v>
                </c:pt>
                <c:pt idx="8">
                  <c:v>5.8</c:v>
                </c:pt>
                <c:pt idx="9">
                  <c:v>5.9</c:v>
                </c:pt>
                <c:pt idx="10">
                  <c:v>5.4</c:v>
                </c:pt>
                <c:pt idx="11">
                  <c:v>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  <c:max val="1500"/>
          <c:min val="-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mm/d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1458333333333333"/>
          <c:y val="5.0521285468879344E-2"/>
          <c:w val="0.6"/>
          <c:h val="0.117290026246719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平均時薪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'薪資-月'!$B$176:$B$188</c:f>
              <c:numCache>
                <c:formatCode>0.0</c:formatCode>
                <c:ptCount val="13"/>
                <c:pt idx="0">
                  <c:v>28.74</c:v>
                </c:pt>
                <c:pt idx="1">
                  <c:v>30.07</c:v>
                </c:pt>
                <c:pt idx="2">
                  <c:v>29.74</c:v>
                </c:pt>
                <c:pt idx="3">
                  <c:v>29.35</c:v>
                </c:pt>
                <c:pt idx="4">
                  <c:v>29.37</c:v>
                </c:pt>
                <c:pt idx="5">
                  <c:v>29.47</c:v>
                </c:pt>
                <c:pt idx="6">
                  <c:v>29.5</c:v>
                </c:pt>
                <c:pt idx="7">
                  <c:v>29.52</c:v>
                </c:pt>
                <c:pt idx="8">
                  <c:v>29.61</c:v>
                </c:pt>
                <c:pt idx="9">
                  <c:v>29.91</c:v>
                </c:pt>
                <c:pt idx="10">
                  <c:v>29.92</c:v>
                </c:pt>
                <c:pt idx="11">
                  <c:v>30</c:v>
                </c:pt>
                <c:pt idx="12">
                  <c:v>29.97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06-4B2B-B3A9-21093EFCA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710320"/>
        <c:axId val="1550709904"/>
      </c:lineChart>
      <c:catAx>
        <c:axId val="15507103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09904"/>
        <c:crosses val="autoZero"/>
        <c:auto val="1"/>
        <c:lblAlgn val="ctr"/>
        <c:lblOffset val="100"/>
        <c:noMultiLvlLbl val="0"/>
      </c:catAx>
      <c:valAx>
        <c:axId val="155070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1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>
                  <c:v>0.65</c:v>
                </c:pt>
                <c:pt idx="58">
                  <c:v>0.05</c:v>
                </c:pt>
                <c:pt idx="59">
                  <c:v>0.05</c:v>
                </c:pt>
                <c:pt idx="60">
                  <c:v>0.08</c:v>
                </c:pt>
                <c:pt idx="61">
                  <c:v>0.09</c:v>
                </c:pt>
                <c:pt idx="62">
                  <c:v>0.1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657225</xdr:colOff>
      <xdr:row>977</xdr:row>
      <xdr:rowOff>4762</xdr:rowOff>
    </xdr:from>
    <xdr:to>
      <xdr:col>11</xdr:col>
      <xdr:colOff>104775</xdr:colOff>
      <xdr:row>990</xdr:row>
      <xdr:rowOff>9525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290512</xdr:colOff>
      <xdr:row>172</xdr:row>
      <xdr:rowOff>0</xdr:rowOff>
    </xdr:from>
    <xdr:to>
      <xdr:col>10</xdr:col>
      <xdr:colOff>338137</xdr:colOff>
      <xdr:row>188</xdr:row>
      <xdr:rowOff>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274</v>
      </c>
      <c r="C1" s="9" t="s">
        <v>275</v>
      </c>
      <c r="D1" s="9" t="s">
        <v>276</v>
      </c>
      <c r="G1" s="17" t="s">
        <v>278</v>
      </c>
      <c r="H1" s="17" t="s">
        <v>277</v>
      </c>
      <c r="S1" s="6" t="s">
        <v>280</v>
      </c>
      <c r="T1" s="6" t="s">
        <v>281</v>
      </c>
      <c r="Y1" s="6" t="s">
        <v>279</v>
      </c>
      <c r="Z1" s="6" t="s">
        <v>282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280</v>
      </c>
      <c r="T45" s="6" t="s">
        <v>281</v>
      </c>
      <c r="Y45" s="6" t="s">
        <v>279</v>
      </c>
      <c r="Z45" s="6" t="s">
        <v>282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0">
        <v>44267</v>
      </c>
      <c r="E260" s="21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0">
        <v>44270</v>
      </c>
      <c r="E261" s="21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19"/>
    </row>
    <row r="262" spans="4:11" x14ac:dyDescent="0.25">
      <c r="D262" s="20">
        <v>44271</v>
      </c>
      <c r="E262" s="21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0">
        <v>44272</v>
      </c>
      <c r="E263" s="21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0">
        <v>44273</v>
      </c>
      <c r="E264" s="21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0">
        <v>44274</v>
      </c>
      <c r="E265" s="21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0">
        <v>44277</v>
      </c>
      <c r="E266" s="21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0">
        <v>44278</v>
      </c>
      <c r="E267" s="21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0">
        <v>44279</v>
      </c>
      <c r="E268" s="21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0">
        <v>44280</v>
      </c>
      <c r="E269" s="21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0">
        <v>44281</v>
      </c>
      <c r="E270" s="21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0">
        <v>44284</v>
      </c>
      <c r="E271" s="21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0">
        <v>44285</v>
      </c>
      <c r="E272" s="21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0">
        <v>44286</v>
      </c>
      <c r="E273" s="21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0">
        <v>44287</v>
      </c>
      <c r="E274" s="21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0">
        <v>44288</v>
      </c>
      <c r="E275" s="21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0">
        <v>44291</v>
      </c>
      <c r="E276" s="21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0">
        <v>44292</v>
      </c>
      <c r="E277" s="21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0">
        <v>44293</v>
      </c>
      <c r="E278" s="21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0">
        <v>44294</v>
      </c>
      <c r="E279" s="21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11</v>
      </c>
      <c r="C1" s="23" t="s">
        <v>223</v>
      </c>
      <c r="D1" s="24" t="s">
        <v>12</v>
      </c>
      <c r="E1" s="1" t="s">
        <v>135</v>
      </c>
      <c r="F1" s="1" t="s">
        <v>15</v>
      </c>
      <c r="G1" s="1" t="s">
        <v>14</v>
      </c>
      <c r="H1" s="1" t="s">
        <v>17</v>
      </c>
    </row>
    <row r="2" spans="1:8" ht="16.5" x14ac:dyDescent="0.25">
      <c r="A2" s="1" t="s">
        <v>120</v>
      </c>
      <c r="B2" s="11" t="s">
        <v>100</v>
      </c>
      <c r="C2" s="23" t="s">
        <v>105</v>
      </c>
      <c r="D2" s="24"/>
      <c r="E2" s="1" t="s">
        <v>136</v>
      </c>
      <c r="F2" s="1" t="s">
        <v>23</v>
      </c>
      <c r="G2" s="1" t="s">
        <v>13</v>
      </c>
      <c r="H2" s="1" t="s">
        <v>24</v>
      </c>
    </row>
    <row r="3" spans="1:8" ht="16.5" x14ac:dyDescent="0.25">
      <c r="A3" s="1" t="s">
        <v>120</v>
      </c>
      <c r="B3" s="11" t="s">
        <v>7</v>
      </c>
      <c r="C3" s="23" t="s">
        <v>201</v>
      </c>
      <c r="D3" s="24" t="s">
        <v>106</v>
      </c>
      <c r="E3" s="1" t="s">
        <v>136</v>
      </c>
      <c r="F3" s="1" t="s">
        <v>16</v>
      </c>
      <c r="G3" s="1" t="s">
        <v>13</v>
      </c>
      <c r="H3" s="1" t="s">
        <v>18</v>
      </c>
    </row>
    <row r="4" spans="1:8" ht="16.5" x14ac:dyDescent="0.25">
      <c r="A4" s="1" t="s">
        <v>120</v>
      </c>
      <c r="B4" s="11" t="s">
        <v>21</v>
      </c>
      <c r="C4" s="23" t="s">
        <v>202</v>
      </c>
      <c r="D4" s="24" t="s">
        <v>107</v>
      </c>
      <c r="E4" s="1" t="s">
        <v>136</v>
      </c>
      <c r="F4" s="1" t="s">
        <v>22</v>
      </c>
      <c r="G4" s="1" t="s">
        <v>13</v>
      </c>
      <c r="H4" s="1" t="s">
        <v>18</v>
      </c>
    </row>
    <row r="5" spans="1:8" ht="16.5" x14ac:dyDescent="0.25">
      <c r="A5" s="1" t="s">
        <v>128</v>
      </c>
      <c r="B5" s="11" t="s">
        <v>96</v>
      </c>
      <c r="C5" s="23" t="s">
        <v>203</v>
      </c>
      <c r="D5" s="24" t="s">
        <v>101</v>
      </c>
      <c r="E5" s="1" t="s">
        <v>136</v>
      </c>
      <c r="G5" s="1" t="s">
        <v>13</v>
      </c>
    </row>
    <row r="6" spans="1:8" ht="16.5" x14ac:dyDescent="0.25">
      <c r="A6" s="1" t="s">
        <v>128</v>
      </c>
      <c r="B6" s="11" t="s">
        <v>94</v>
      </c>
      <c r="C6" s="23" t="s">
        <v>204</v>
      </c>
      <c r="D6" s="24" t="s">
        <v>102</v>
      </c>
      <c r="E6" s="1" t="s">
        <v>136</v>
      </c>
      <c r="G6" s="1" t="s">
        <v>13</v>
      </c>
    </row>
    <row r="7" spans="1:8" ht="16.5" x14ac:dyDescent="0.25">
      <c r="A7" s="1" t="s">
        <v>128</v>
      </c>
      <c r="B7" s="11" t="s">
        <v>93</v>
      </c>
      <c r="C7" s="23" t="s">
        <v>205</v>
      </c>
      <c r="D7" s="24" t="s">
        <v>103</v>
      </c>
      <c r="E7" s="1" t="s">
        <v>136</v>
      </c>
      <c r="G7" s="1" t="s">
        <v>13</v>
      </c>
    </row>
    <row r="8" spans="1:8" ht="16.5" x14ac:dyDescent="0.25">
      <c r="A8" s="1" t="s">
        <v>128</v>
      </c>
      <c r="B8" s="11" t="s">
        <v>95</v>
      </c>
      <c r="C8" s="23" t="s">
        <v>206</v>
      </c>
      <c r="D8" s="24" t="s">
        <v>104</v>
      </c>
      <c r="E8" s="1" t="s">
        <v>136</v>
      </c>
      <c r="G8" s="1" t="s">
        <v>13</v>
      </c>
    </row>
    <row r="9" spans="1:8" ht="16.5" x14ac:dyDescent="0.25">
      <c r="A9" s="1" t="s">
        <v>121</v>
      </c>
      <c r="B9" s="11" t="s">
        <v>35</v>
      </c>
      <c r="C9" s="23" t="s">
        <v>191</v>
      </c>
      <c r="D9" s="24" t="s">
        <v>36</v>
      </c>
      <c r="E9" s="1" t="s">
        <v>161</v>
      </c>
      <c r="G9" s="1" t="s">
        <v>41</v>
      </c>
    </row>
    <row r="10" spans="1:8" ht="16.5" x14ac:dyDescent="0.25">
      <c r="A10" s="1" t="s">
        <v>121</v>
      </c>
      <c r="B10" s="11" t="s">
        <v>39</v>
      </c>
      <c r="C10" s="23" t="s">
        <v>192</v>
      </c>
      <c r="D10" s="24" t="s">
        <v>40</v>
      </c>
      <c r="E10" s="1" t="s">
        <v>161</v>
      </c>
      <c r="G10" s="1" t="s">
        <v>41</v>
      </c>
    </row>
    <row r="11" spans="1:8" ht="16.5" x14ac:dyDescent="0.25">
      <c r="A11" s="1" t="s">
        <v>122</v>
      </c>
      <c r="B11" s="11" t="s">
        <v>110</v>
      </c>
      <c r="C11" s="23" t="s">
        <v>193</v>
      </c>
      <c r="D11" s="24" t="s">
        <v>111</v>
      </c>
      <c r="E11" s="1" t="s">
        <v>136</v>
      </c>
      <c r="G11" s="1" t="s">
        <v>41</v>
      </c>
    </row>
    <row r="12" spans="1:8" ht="16.5" x14ac:dyDescent="0.25">
      <c r="A12" s="1" t="s">
        <v>122</v>
      </c>
      <c r="B12" s="11" t="s">
        <v>117</v>
      </c>
      <c r="C12" s="23" t="s">
        <v>194</v>
      </c>
      <c r="D12" s="24" t="s">
        <v>108</v>
      </c>
      <c r="E12" s="1" t="s">
        <v>136</v>
      </c>
      <c r="G12" s="1" t="s">
        <v>41</v>
      </c>
    </row>
    <row r="13" spans="1:8" ht="16.5" x14ac:dyDescent="0.25">
      <c r="A13" s="1" t="s">
        <v>123</v>
      </c>
      <c r="B13" s="11" t="s">
        <v>26</v>
      </c>
      <c r="C13" s="23" t="s">
        <v>195</v>
      </c>
      <c r="D13" s="24" t="s">
        <v>27</v>
      </c>
      <c r="E13" s="1" t="s">
        <v>138</v>
      </c>
      <c r="G13" s="1" t="s">
        <v>28</v>
      </c>
    </row>
    <row r="14" spans="1:8" ht="16.5" x14ac:dyDescent="0.25">
      <c r="A14" s="1" t="s">
        <v>123</v>
      </c>
      <c r="B14" s="11" t="s">
        <v>30</v>
      </c>
      <c r="C14" s="23" t="s">
        <v>196</v>
      </c>
      <c r="D14" s="24" t="s">
        <v>31</v>
      </c>
      <c r="E14" s="1" t="s">
        <v>136</v>
      </c>
      <c r="G14" s="1" t="s">
        <v>28</v>
      </c>
    </row>
    <row r="15" spans="1:8" ht="16.5" x14ac:dyDescent="0.25">
      <c r="A15" s="1" t="s">
        <v>123</v>
      </c>
      <c r="B15" s="11" t="s">
        <v>33</v>
      </c>
      <c r="C15" s="23" t="s">
        <v>197</v>
      </c>
      <c r="D15" s="24" t="s">
        <v>34</v>
      </c>
      <c r="E15" s="1" t="s">
        <v>138</v>
      </c>
      <c r="G15" s="1" t="s">
        <v>28</v>
      </c>
    </row>
    <row r="16" spans="1:8" ht="16.5" x14ac:dyDescent="0.25">
      <c r="A16" s="1" t="s">
        <v>123</v>
      </c>
      <c r="B16" s="11" t="s">
        <v>65</v>
      </c>
      <c r="C16" s="23" t="s">
        <v>198</v>
      </c>
      <c r="D16" s="24" t="s">
        <v>67</v>
      </c>
      <c r="E16" s="1" t="s">
        <v>138</v>
      </c>
      <c r="G16" s="1" t="s">
        <v>28</v>
      </c>
    </row>
    <row r="17" spans="1:8" ht="16.5" x14ac:dyDescent="0.25">
      <c r="A17" s="1" t="s">
        <v>124</v>
      </c>
      <c r="B17" s="11" t="s">
        <v>42</v>
      </c>
      <c r="C17" s="23" t="s">
        <v>199</v>
      </c>
      <c r="D17" s="24" t="s">
        <v>43</v>
      </c>
      <c r="E17" s="1" t="s">
        <v>137</v>
      </c>
      <c r="G17" s="1" t="s">
        <v>28</v>
      </c>
    </row>
    <row r="18" spans="1:8" ht="16.5" x14ac:dyDescent="0.25">
      <c r="A18" s="1" t="s">
        <v>124</v>
      </c>
      <c r="B18" s="11" t="s">
        <v>85</v>
      </c>
      <c r="C18" s="23" t="s">
        <v>200</v>
      </c>
      <c r="D18" s="24" t="s">
        <v>86</v>
      </c>
      <c r="E18" s="1" t="s">
        <v>160</v>
      </c>
      <c r="G18" s="1" t="s">
        <v>28</v>
      </c>
    </row>
    <row r="19" spans="1:8" ht="16.5" x14ac:dyDescent="0.25">
      <c r="A19" s="1" t="s">
        <v>229</v>
      </c>
      <c r="B19" s="11" t="s">
        <v>125</v>
      </c>
      <c r="C19" s="23" t="s">
        <v>207</v>
      </c>
      <c r="D19" s="24" t="s">
        <v>207</v>
      </c>
      <c r="E19" s="1" t="s">
        <v>159</v>
      </c>
      <c r="F19" s="1" t="s">
        <v>251</v>
      </c>
      <c r="G19" s="1" t="s">
        <v>28</v>
      </c>
      <c r="H19" s="1" t="s">
        <v>265</v>
      </c>
    </row>
    <row r="20" spans="1:8" x14ac:dyDescent="0.25">
      <c r="A20" s="1" t="s">
        <v>229</v>
      </c>
      <c r="B20" s="1" t="s">
        <v>224</v>
      </c>
      <c r="D20" s="1" t="s">
        <v>252</v>
      </c>
      <c r="E20" s="1" t="s">
        <v>159</v>
      </c>
      <c r="G20" s="1" t="s">
        <v>28</v>
      </c>
    </row>
    <row r="21" spans="1:8" x14ac:dyDescent="0.25">
      <c r="A21" s="1" t="s">
        <v>229</v>
      </c>
      <c r="B21" s="1" t="s">
        <v>179</v>
      </c>
      <c r="D21" s="1" t="s">
        <v>253</v>
      </c>
      <c r="E21" s="1" t="s">
        <v>159</v>
      </c>
      <c r="G21" s="1" t="s">
        <v>28</v>
      </c>
    </row>
    <row r="22" spans="1:8" x14ac:dyDescent="0.25">
      <c r="A22" s="1" t="s">
        <v>229</v>
      </c>
      <c r="B22" s="1" t="s">
        <v>180</v>
      </c>
      <c r="D22" s="1" t="s">
        <v>254</v>
      </c>
      <c r="E22" s="1" t="s">
        <v>159</v>
      </c>
      <c r="G22" s="1" t="s">
        <v>28</v>
      </c>
    </row>
    <row r="23" spans="1:8" x14ac:dyDescent="0.25">
      <c r="A23" s="1" t="s">
        <v>229</v>
      </c>
      <c r="B23" s="1" t="s">
        <v>181</v>
      </c>
      <c r="D23" s="1" t="s">
        <v>255</v>
      </c>
      <c r="E23" s="1" t="s">
        <v>159</v>
      </c>
      <c r="G23" s="1" t="s">
        <v>28</v>
      </c>
    </row>
    <row r="24" spans="1:8" x14ac:dyDescent="0.25">
      <c r="A24" s="1" t="s">
        <v>229</v>
      </c>
      <c r="B24" s="1" t="s">
        <v>183</v>
      </c>
      <c r="D24" s="1" t="s">
        <v>256</v>
      </c>
      <c r="E24" s="1" t="s">
        <v>159</v>
      </c>
      <c r="G24" s="1" t="s">
        <v>28</v>
      </c>
    </row>
    <row r="25" spans="1:8" x14ac:dyDescent="0.25">
      <c r="A25" s="1" t="s">
        <v>229</v>
      </c>
      <c r="B25" s="1" t="s">
        <v>184</v>
      </c>
      <c r="D25" s="1" t="s">
        <v>257</v>
      </c>
      <c r="E25" s="1" t="s">
        <v>159</v>
      </c>
      <c r="G25" s="1" t="s">
        <v>28</v>
      </c>
    </row>
    <row r="26" spans="1:8" x14ac:dyDescent="0.25">
      <c r="A26" s="1" t="s">
        <v>229</v>
      </c>
      <c r="B26" s="1" t="s">
        <v>185</v>
      </c>
      <c r="D26" s="1" t="s">
        <v>258</v>
      </c>
      <c r="E26" s="1" t="s">
        <v>159</v>
      </c>
      <c r="G26" s="1" t="s">
        <v>28</v>
      </c>
    </row>
    <row r="27" spans="1:8" x14ac:dyDescent="0.25">
      <c r="A27" s="1" t="s">
        <v>229</v>
      </c>
      <c r="B27" s="1" t="s">
        <v>182</v>
      </c>
      <c r="D27" s="1" t="s">
        <v>259</v>
      </c>
      <c r="E27" s="1" t="s">
        <v>159</v>
      </c>
      <c r="G27" s="1" t="s">
        <v>28</v>
      </c>
    </row>
    <row r="28" spans="1:8" x14ac:dyDescent="0.25">
      <c r="A28" s="1" t="s">
        <v>229</v>
      </c>
      <c r="B28" s="1" t="s">
        <v>186</v>
      </c>
      <c r="D28" s="1" t="s">
        <v>260</v>
      </c>
      <c r="E28" s="1" t="s">
        <v>159</v>
      </c>
      <c r="G28" s="1" t="s">
        <v>28</v>
      </c>
    </row>
    <row r="29" spans="1:8" x14ac:dyDescent="0.25">
      <c r="A29" s="1" t="s">
        <v>229</v>
      </c>
      <c r="B29" s="1" t="s">
        <v>187</v>
      </c>
      <c r="D29" s="1" t="s">
        <v>261</v>
      </c>
      <c r="E29" s="1" t="s">
        <v>159</v>
      </c>
      <c r="G29" s="1" t="s">
        <v>28</v>
      </c>
    </row>
    <row r="30" spans="1:8" x14ac:dyDescent="0.25">
      <c r="A30" s="1" t="s">
        <v>229</v>
      </c>
      <c r="B30" s="1" t="s">
        <v>188</v>
      </c>
      <c r="D30" s="1" t="s">
        <v>262</v>
      </c>
      <c r="E30" s="1" t="s">
        <v>159</v>
      </c>
      <c r="G30" s="1" t="s">
        <v>28</v>
      </c>
    </row>
    <row r="31" spans="1:8" x14ac:dyDescent="0.25">
      <c r="A31" s="1" t="s">
        <v>229</v>
      </c>
      <c r="B31" s="1" t="s">
        <v>189</v>
      </c>
      <c r="D31" s="1" t="s">
        <v>263</v>
      </c>
      <c r="E31" s="1" t="s">
        <v>159</v>
      </c>
      <c r="G31" s="1" t="s">
        <v>28</v>
      </c>
    </row>
    <row r="32" spans="1:8" x14ac:dyDescent="0.25">
      <c r="A32" s="1" t="s">
        <v>229</v>
      </c>
      <c r="B32" s="1" t="s">
        <v>190</v>
      </c>
      <c r="D32" s="1" t="s">
        <v>264</v>
      </c>
      <c r="E32" s="1" t="s">
        <v>159</v>
      </c>
      <c r="G32" s="1" t="s">
        <v>28</v>
      </c>
    </row>
    <row r="33" spans="1:8" ht="16.5" x14ac:dyDescent="0.25">
      <c r="A33" s="1" t="s">
        <v>230</v>
      </c>
      <c r="B33" s="1" t="s">
        <v>239</v>
      </c>
      <c r="C33" s="23" t="s">
        <v>208</v>
      </c>
      <c r="D33" s="24" t="s">
        <v>208</v>
      </c>
      <c r="E33" s="1" t="s">
        <v>159</v>
      </c>
      <c r="G33" s="1" t="s">
        <v>28</v>
      </c>
      <c r="H33" s="1" t="s">
        <v>250</v>
      </c>
    </row>
    <row r="34" spans="1:8" x14ac:dyDescent="0.25">
      <c r="A34" s="1" t="s">
        <v>230</v>
      </c>
      <c r="B34" s="1" t="s">
        <v>237</v>
      </c>
      <c r="C34" s="14"/>
      <c r="D34" s="14" t="s">
        <v>241</v>
      </c>
      <c r="E34" s="1" t="s">
        <v>159</v>
      </c>
      <c r="G34" s="1" t="s">
        <v>28</v>
      </c>
    </row>
    <row r="35" spans="1:8" x14ac:dyDescent="0.25">
      <c r="A35" s="1" t="s">
        <v>230</v>
      </c>
      <c r="B35" s="1" t="s">
        <v>238</v>
      </c>
      <c r="C35" s="14"/>
      <c r="D35" s="14" t="s">
        <v>242</v>
      </c>
      <c r="E35" s="1" t="s">
        <v>159</v>
      </c>
      <c r="G35" s="1" t="s">
        <v>28</v>
      </c>
    </row>
    <row r="36" spans="1:8" x14ac:dyDescent="0.25">
      <c r="A36" s="1" t="s">
        <v>230</v>
      </c>
      <c r="B36" s="1" t="s">
        <v>228</v>
      </c>
      <c r="C36" s="14"/>
      <c r="D36" s="14" t="s">
        <v>243</v>
      </c>
      <c r="E36" s="1" t="s">
        <v>159</v>
      </c>
      <c r="G36" s="1" t="s">
        <v>28</v>
      </c>
    </row>
    <row r="37" spans="1:8" x14ac:dyDescent="0.25">
      <c r="A37" s="1" t="s">
        <v>230</v>
      </c>
      <c r="B37" s="1" t="s">
        <v>231</v>
      </c>
      <c r="C37" s="14"/>
      <c r="D37" s="14" t="s">
        <v>244</v>
      </c>
      <c r="E37" s="1" t="s">
        <v>159</v>
      </c>
      <c r="G37" s="1" t="s">
        <v>28</v>
      </c>
    </row>
    <row r="38" spans="1:8" x14ac:dyDescent="0.25">
      <c r="A38" s="1" t="s">
        <v>230</v>
      </c>
      <c r="B38" s="1" t="s">
        <v>232</v>
      </c>
      <c r="C38" s="14"/>
      <c r="D38" s="14" t="s">
        <v>245</v>
      </c>
      <c r="E38" s="1" t="s">
        <v>159</v>
      </c>
      <c r="G38" s="1" t="s">
        <v>28</v>
      </c>
    </row>
    <row r="39" spans="1:8" x14ac:dyDescent="0.25">
      <c r="A39" s="1" t="s">
        <v>230</v>
      </c>
      <c r="B39" s="1" t="s">
        <v>233</v>
      </c>
      <c r="C39" s="14"/>
      <c r="D39" s="14" t="s">
        <v>246</v>
      </c>
      <c r="E39" s="1" t="s">
        <v>159</v>
      </c>
      <c r="G39" s="1" t="s">
        <v>28</v>
      </c>
    </row>
    <row r="40" spans="1:8" x14ac:dyDescent="0.25">
      <c r="A40" s="1" t="s">
        <v>230</v>
      </c>
      <c r="B40" s="1" t="s">
        <v>234</v>
      </c>
      <c r="C40" s="14"/>
      <c r="D40" s="14" t="s">
        <v>247</v>
      </c>
      <c r="E40" s="1" t="s">
        <v>159</v>
      </c>
      <c r="G40" s="1" t="s">
        <v>28</v>
      </c>
    </row>
    <row r="41" spans="1:8" x14ac:dyDescent="0.25">
      <c r="A41" s="1" t="s">
        <v>230</v>
      </c>
      <c r="B41" s="1" t="s">
        <v>235</v>
      </c>
      <c r="C41" s="14"/>
      <c r="D41" s="14" t="s">
        <v>248</v>
      </c>
      <c r="E41" s="1" t="s">
        <v>159</v>
      </c>
      <c r="G41" s="1" t="s">
        <v>28</v>
      </c>
    </row>
    <row r="42" spans="1:8" x14ac:dyDescent="0.25">
      <c r="A42" s="1" t="s">
        <v>230</v>
      </c>
      <c r="B42" s="1" t="s">
        <v>236</v>
      </c>
      <c r="C42" s="14"/>
      <c r="D42" s="14" t="s">
        <v>249</v>
      </c>
      <c r="E42" s="1" t="s">
        <v>159</v>
      </c>
      <c r="G42" s="1" t="s">
        <v>28</v>
      </c>
    </row>
    <row r="43" spans="1:8" ht="16.5" x14ac:dyDescent="0.25">
      <c r="A43" s="1" t="s">
        <v>126</v>
      </c>
      <c r="B43" s="11" t="s">
        <v>69</v>
      </c>
      <c r="C43" s="23" t="s">
        <v>209</v>
      </c>
      <c r="D43" s="24" t="s">
        <v>209</v>
      </c>
      <c r="E43" s="1" t="s">
        <v>158</v>
      </c>
      <c r="G43" s="1" t="s">
        <v>28</v>
      </c>
    </row>
    <row r="44" spans="1:8" ht="16.5" x14ac:dyDescent="0.25">
      <c r="A44" s="1" t="s">
        <v>126</v>
      </c>
      <c r="B44" s="11" t="s">
        <v>76</v>
      </c>
      <c r="C44" s="23" t="s">
        <v>210</v>
      </c>
      <c r="D44" s="24" t="s">
        <v>210</v>
      </c>
      <c r="E44" s="1" t="s">
        <v>158</v>
      </c>
      <c r="G44" s="1" t="s">
        <v>28</v>
      </c>
    </row>
    <row r="45" spans="1:8" ht="16.5" x14ac:dyDescent="0.25">
      <c r="A45" s="1" t="s">
        <v>126</v>
      </c>
      <c r="B45" s="11" t="s">
        <v>78</v>
      </c>
      <c r="C45" s="23" t="s">
        <v>211</v>
      </c>
      <c r="D45" s="24" t="s">
        <v>211</v>
      </c>
      <c r="E45" s="1" t="s">
        <v>158</v>
      </c>
      <c r="G45" s="1" t="s">
        <v>28</v>
      </c>
    </row>
    <row r="46" spans="1:8" ht="16.5" x14ac:dyDescent="0.25">
      <c r="A46" s="1" t="s">
        <v>126</v>
      </c>
      <c r="B46" s="11" t="s">
        <v>80</v>
      </c>
      <c r="C46" s="23" t="s">
        <v>212</v>
      </c>
      <c r="D46" s="24" t="s">
        <v>212</v>
      </c>
      <c r="E46" s="1" t="s">
        <v>158</v>
      </c>
      <c r="G46" s="1" t="s">
        <v>28</v>
      </c>
    </row>
    <row r="47" spans="1:8" ht="16.5" x14ac:dyDescent="0.25">
      <c r="A47" s="1" t="s">
        <v>127</v>
      </c>
      <c r="B47" s="11" t="s">
        <v>91</v>
      </c>
      <c r="C47" s="23" t="s">
        <v>213</v>
      </c>
      <c r="D47" s="24" t="s">
        <v>213</v>
      </c>
      <c r="E47" s="1" t="s">
        <v>136</v>
      </c>
      <c r="G47" s="1" t="s">
        <v>28</v>
      </c>
    </row>
    <row r="48" spans="1:8" ht="16.5" x14ac:dyDescent="0.25">
      <c r="A48" s="1" t="s">
        <v>133</v>
      </c>
      <c r="B48" s="11" t="s">
        <v>129</v>
      </c>
      <c r="C48" s="23" t="s">
        <v>214</v>
      </c>
      <c r="D48" s="24" t="s">
        <v>214</v>
      </c>
      <c r="E48" s="1" t="s">
        <v>140</v>
      </c>
      <c r="F48" s="1" t="s">
        <v>131</v>
      </c>
      <c r="G48" s="1" t="s">
        <v>28</v>
      </c>
      <c r="H48" s="1" t="s">
        <v>178</v>
      </c>
    </row>
    <row r="49" spans="1:7" ht="16.5" x14ac:dyDescent="0.25">
      <c r="A49" s="1" t="s">
        <v>133</v>
      </c>
      <c r="B49" s="11" t="s">
        <v>130</v>
      </c>
      <c r="C49" s="23" t="s">
        <v>215</v>
      </c>
      <c r="D49" s="24" t="s">
        <v>215</v>
      </c>
      <c r="E49" s="1" t="s">
        <v>140</v>
      </c>
      <c r="G49" s="1" t="s">
        <v>28</v>
      </c>
    </row>
    <row r="50" spans="1:7" ht="16.5" x14ac:dyDescent="0.25">
      <c r="A50" s="1" t="s">
        <v>133</v>
      </c>
      <c r="B50" s="11" t="s">
        <v>132</v>
      </c>
      <c r="C50" s="23" t="s">
        <v>216</v>
      </c>
      <c r="D50" s="24" t="s">
        <v>216</v>
      </c>
      <c r="E50" s="1" t="s">
        <v>140</v>
      </c>
      <c r="G50" s="1" t="s">
        <v>28</v>
      </c>
    </row>
    <row r="51" spans="1:7" ht="16.5" x14ac:dyDescent="0.25">
      <c r="A51" s="1" t="s">
        <v>133</v>
      </c>
      <c r="B51" s="11" t="s">
        <v>142</v>
      </c>
      <c r="C51" s="23" t="s">
        <v>217</v>
      </c>
      <c r="D51" s="24" t="s">
        <v>217</v>
      </c>
      <c r="E51" s="1" t="s">
        <v>143</v>
      </c>
      <c r="G51" s="1" t="s">
        <v>28</v>
      </c>
    </row>
    <row r="52" spans="1:7" ht="16.5" x14ac:dyDescent="0.25">
      <c r="A52" s="1" t="s">
        <v>133</v>
      </c>
      <c r="B52" s="11" t="s">
        <v>162</v>
      </c>
      <c r="C52" s="23" t="s">
        <v>218</v>
      </c>
      <c r="D52" s="24" t="s">
        <v>218</v>
      </c>
      <c r="E52" s="1" t="s">
        <v>137</v>
      </c>
      <c r="G52" s="1" t="s">
        <v>28</v>
      </c>
    </row>
    <row r="53" spans="1:7" ht="16.5" x14ac:dyDescent="0.25">
      <c r="A53" s="1" t="s">
        <v>133</v>
      </c>
      <c r="B53" s="11" t="s">
        <v>139</v>
      </c>
      <c r="C53" s="23" t="s">
        <v>219</v>
      </c>
      <c r="D53" s="24" t="s">
        <v>219</v>
      </c>
      <c r="E53" s="1" t="s">
        <v>137</v>
      </c>
      <c r="G53" s="1" t="s">
        <v>28</v>
      </c>
    </row>
    <row r="54" spans="1:7" ht="16.5" x14ac:dyDescent="0.25">
      <c r="A54" s="1" t="s">
        <v>133</v>
      </c>
      <c r="B54" s="11" t="s">
        <v>141</v>
      </c>
      <c r="C54" s="23" t="s">
        <v>220</v>
      </c>
      <c r="D54" s="24" t="s">
        <v>220</v>
      </c>
      <c r="E54" s="1" t="s">
        <v>137</v>
      </c>
      <c r="G54" s="1" t="s">
        <v>28</v>
      </c>
    </row>
    <row r="55" spans="1:7" ht="16.5" x14ac:dyDescent="0.25">
      <c r="A55" s="1" t="s">
        <v>133</v>
      </c>
      <c r="B55" s="11" t="s">
        <v>166</v>
      </c>
      <c r="C55" s="23" t="s">
        <v>221</v>
      </c>
      <c r="D55" s="24" t="s">
        <v>221</v>
      </c>
      <c r="E55" s="1" t="s">
        <v>137</v>
      </c>
      <c r="G55" s="1" t="s">
        <v>28</v>
      </c>
    </row>
    <row r="56" spans="1:7" ht="16.5" x14ac:dyDescent="0.25">
      <c r="A56" s="1" t="s">
        <v>133</v>
      </c>
      <c r="B56" s="11" t="s">
        <v>157</v>
      </c>
      <c r="C56" s="23" t="s">
        <v>222</v>
      </c>
      <c r="D56" s="24" t="s">
        <v>222</v>
      </c>
      <c r="E56" s="1" t="s">
        <v>143</v>
      </c>
      <c r="G56" s="1" t="s">
        <v>28</v>
      </c>
    </row>
    <row r="57" spans="1:7" ht="16.5" x14ac:dyDescent="0.25">
      <c r="A57" s="1" t="s">
        <v>273</v>
      </c>
      <c r="B57" s="1" t="s">
        <v>266</v>
      </c>
      <c r="C57" s="23" t="s">
        <v>271</v>
      </c>
      <c r="D57" s="24"/>
      <c r="E57" s="1" t="s">
        <v>160</v>
      </c>
      <c r="G57" s="1" t="s">
        <v>272</v>
      </c>
    </row>
    <row r="58" spans="1:7" ht="16.5" x14ac:dyDescent="0.25">
      <c r="C58" s="23"/>
      <c r="D58" s="24"/>
    </row>
    <row r="59" spans="1:7" ht="16.5" x14ac:dyDescent="0.25">
      <c r="C59" s="23"/>
      <c r="D59" s="24"/>
    </row>
    <row r="60" spans="1:7" ht="16.5" x14ac:dyDescent="0.25">
      <c r="C60" s="23"/>
      <c r="D60" s="24"/>
    </row>
    <row r="61" spans="1:7" ht="16.5" x14ac:dyDescent="0.25">
      <c r="C61" s="23"/>
      <c r="D61" s="24"/>
    </row>
    <row r="62" spans="1:7" ht="16.5" x14ac:dyDescent="0.25">
      <c r="C62" s="23"/>
      <c r="D62" s="24"/>
    </row>
    <row r="63" spans="1:7" ht="16.5" x14ac:dyDescent="0.25">
      <c r="C63" s="23"/>
      <c r="D63" s="24"/>
    </row>
    <row r="64" spans="1:7" ht="16.5" x14ac:dyDescent="0.25">
      <c r="C64" s="23"/>
      <c r="D64" s="24"/>
    </row>
    <row r="65" spans="3:4" ht="16.5" x14ac:dyDescent="0.25">
      <c r="C65" s="23"/>
      <c r="D65" s="24"/>
    </row>
    <row r="66" spans="3:4" ht="16.5" x14ac:dyDescent="0.25">
      <c r="C66" s="23"/>
      <c r="D66" s="24"/>
    </row>
    <row r="67" spans="3:4" ht="16.5" x14ac:dyDescent="0.25">
      <c r="C67" s="23"/>
      <c r="D67" s="24"/>
    </row>
    <row r="68" spans="3:4" ht="16.5" x14ac:dyDescent="0.25">
      <c r="C68" s="23"/>
      <c r="D68" s="24"/>
    </row>
    <row r="69" spans="3:4" ht="16.5" x14ac:dyDescent="0.25">
      <c r="C69" s="23"/>
      <c r="D69" s="24"/>
    </row>
    <row r="70" spans="3:4" ht="16.5" x14ac:dyDescent="0.25">
      <c r="C70" s="23"/>
      <c r="D70" s="24"/>
    </row>
    <row r="71" spans="3:4" ht="16.5" x14ac:dyDescent="0.25">
      <c r="C71" s="23"/>
      <c r="D71" s="24"/>
    </row>
    <row r="72" spans="3:4" ht="16.5" x14ac:dyDescent="0.25">
      <c r="C72" s="23"/>
      <c r="D72" s="24"/>
    </row>
    <row r="73" spans="3:4" ht="16.5" x14ac:dyDescent="0.25">
      <c r="C73" s="23"/>
      <c r="D73" s="24"/>
    </row>
    <row r="74" spans="3:4" ht="16.5" x14ac:dyDescent="0.25">
      <c r="C74" s="23"/>
      <c r="D74" s="24"/>
    </row>
    <row r="75" spans="3:4" ht="16.5" x14ac:dyDescent="0.25">
      <c r="C75" s="23"/>
      <c r="D75" s="24"/>
    </row>
    <row r="76" spans="3:4" ht="16.5" x14ac:dyDescent="0.25">
      <c r="C76" s="23"/>
      <c r="D76" s="24"/>
    </row>
    <row r="77" spans="3:4" ht="16.5" x14ac:dyDescent="0.25">
      <c r="C77" s="23"/>
      <c r="D77" s="24"/>
    </row>
    <row r="78" spans="3:4" ht="16.5" x14ac:dyDescent="0.25">
      <c r="C78" s="23"/>
      <c r="D78" s="24"/>
    </row>
    <row r="79" spans="3:4" ht="16.5" x14ac:dyDescent="0.25">
      <c r="C79" s="23"/>
      <c r="D79" s="24"/>
    </row>
    <row r="80" spans="3:4" ht="16.5" x14ac:dyDescent="0.25">
      <c r="C80" s="23"/>
      <c r="D80" s="24"/>
    </row>
    <row r="81" spans="3:4" ht="16.5" x14ac:dyDescent="0.25">
      <c r="C81" s="23"/>
      <c r="D81" s="24"/>
    </row>
    <row r="82" spans="3:4" ht="16.5" x14ac:dyDescent="0.25">
      <c r="C82" s="23"/>
      <c r="D82" s="24"/>
    </row>
    <row r="83" spans="3:4" ht="16.5" x14ac:dyDescent="0.25">
      <c r="C83" s="23"/>
      <c r="D83" s="24"/>
    </row>
    <row r="84" spans="3:4" ht="16.5" x14ac:dyDescent="0.25">
      <c r="C84" s="23"/>
      <c r="D84" s="24"/>
    </row>
    <row r="85" spans="3:4" ht="16.5" x14ac:dyDescent="0.25">
      <c r="C85" s="23"/>
      <c r="D85" s="24"/>
    </row>
    <row r="86" spans="3:4" ht="16.5" x14ac:dyDescent="0.25">
      <c r="C86" s="23"/>
      <c r="D86" s="24"/>
    </row>
    <row r="87" spans="3:4" ht="16.5" x14ac:dyDescent="0.25">
      <c r="C87" s="23"/>
      <c r="D87" s="24"/>
    </row>
    <row r="88" spans="3:4" ht="16.5" x14ac:dyDescent="0.25">
      <c r="C88" s="23"/>
      <c r="D88" s="24"/>
    </row>
    <row r="89" spans="3:4" ht="16.5" x14ac:dyDescent="0.25">
      <c r="C89" s="23"/>
      <c r="D89" s="24"/>
    </row>
    <row r="90" spans="3:4" ht="16.5" x14ac:dyDescent="0.25">
      <c r="C90" s="23"/>
      <c r="D90" s="24"/>
    </row>
    <row r="91" spans="3:4" ht="16.5" x14ac:dyDescent="0.25">
      <c r="C91" s="23"/>
      <c r="D91" s="24"/>
    </row>
    <row r="92" spans="3:4" ht="16.5" x14ac:dyDescent="0.25">
      <c r="C92" s="23"/>
      <c r="D92" s="24"/>
    </row>
    <row r="93" spans="3:4" ht="16.5" x14ac:dyDescent="0.25">
      <c r="C93" s="23"/>
      <c r="D93" s="24"/>
    </row>
    <row r="94" spans="3:4" ht="16.5" x14ac:dyDescent="0.25">
      <c r="C94" s="23"/>
      <c r="D94" s="24"/>
    </row>
    <row r="95" spans="3:4" ht="16.5" x14ac:dyDescent="0.25">
      <c r="C95" s="23"/>
      <c r="D95" s="24"/>
    </row>
    <row r="96" spans="3:4" ht="16.5" x14ac:dyDescent="0.25">
      <c r="C96" s="23"/>
      <c r="D96" s="24"/>
    </row>
    <row r="97" spans="3:4" ht="16.5" x14ac:dyDescent="0.25">
      <c r="C97" s="23"/>
      <c r="D97" s="24"/>
    </row>
    <row r="98" spans="3:4" ht="16.5" x14ac:dyDescent="0.25">
      <c r="C98" s="23"/>
      <c r="D98" s="24"/>
    </row>
    <row r="99" spans="3:4" ht="16.5" x14ac:dyDescent="0.25">
      <c r="C99" s="23"/>
      <c r="D99" s="24"/>
    </row>
    <row r="100" spans="3:4" ht="16.5" x14ac:dyDescent="0.25">
      <c r="C100" s="23"/>
      <c r="D100" s="24"/>
    </row>
    <row r="101" spans="3:4" ht="16.5" x14ac:dyDescent="0.25">
      <c r="C101" s="23"/>
      <c r="D101" s="24"/>
    </row>
    <row r="102" spans="3:4" ht="16.5" x14ac:dyDescent="0.25">
      <c r="C102" s="23"/>
      <c r="D102" s="24"/>
    </row>
    <row r="103" spans="3:4" ht="16.5" x14ac:dyDescent="0.25">
      <c r="C103" s="23"/>
      <c r="D103" s="24"/>
    </row>
    <row r="104" spans="3:4" ht="16.5" x14ac:dyDescent="0.25">
      <c r="C104" s="23"/>
      <c r="D104" s="24"/>
    </row>
    <row r="105" spans="3:4" ht="16.5" x14ac:dyDescent="0.25">
      <c r="C105" s="23"/>
      <c r="D105" s="24"/>
    </row>
    <row r="106" spans="3:4" ht="16.5" x14ac:dyDescent="0.25">
      <c r="C106" s="23"/>
      <c r="D106" s="24"/>
    </row>
    <row r="107" spans="3:4" ht="16.5" x14ac:dyDescent="0.25">
      <c r="C107" s="23"/>
      <c r="D107" s="24"/>
    </row>
    <row r="108" spans="3:4" ht="16.5" x14ac:dyDescent="0.25">
      <c r="C108" s="23"/>
      <c r="D108" s="24"/>
    </row>
    <row r="109" spans="3:4" ht="16.5" x14ac:dyDescent="0.25">
      <c r="C109" s="23"/>
      <c r="D109" s="24"/>
    </row>
    <row r="110" spans="3:4" ht="16.5" x14ac:dyDescent="0.25">
      <c r="C110" s="23"/>
      <c r="D110" s="24"/>
    </row>
    <row r="111" spans="3:4" ht="16.5" x14ac:dyDescent="0.25">
      <c r="C111" s="23"/>
      <c r="D111" s="24"/>
    </row>
    <row r="112" spans="3:4" ht="16.5" x14ac:dyDescent="0.25">
      <c r="C112" s="23"/>
      <c r="D112" s="24"/>
    </row>
    <row r="113" spans="3:4" ht="16.5" x14ac:dyDescent="0.25">
      <c r="C113" s="23"/>
      <c r="D113" s="24"/>
    </row>
    <row r="114" spans="3:4" ht="16.5" x14ac:dyDescent="0.25">
      <c r="C114" s="23"/>
      <c r="D114" s="24"/>
    </row>
    <row r="115" spans="3:4" ht="16.5" x14ac:dyDescent="0.25">
      <c r="C115" s="23"/>
      <c r="D115" s="24"/>
    </row>
    <row r="116" spans="3:4" ht="16.5" x14ac:dyDescent="0.25">
      <c r="C116" s="23"/>
      <c r="D116" s="24"/>
    </row>
    <row r="117" spans="3:4" ht="16.5" x14ac:dyDescent="0.25">
      <c r="C117" s="23"/>
      <c r="D117" s="24"/>
    </row>
    <row r="118" spans="3:4" ht="16.5" x14ac:dyDescent="0.25">
      <c r="C118" s="23"/>
      <c r="D118" s="24"/>
    </row>
    <row r="119" spans="3:4" ht="16.5" x14ac:dyDescent="0.25">
      <c r="C119" s="23"/>
      <c r="D119" s="24"/>
    </row>
    <row r="120" spans="3:4" ht="16.5" x14ac:dyDescent="0.25">
      <c r="C120" s="23"/>
      <c r="D120" s="24"/>
    </row>
    <row r="121" spans="3:4" ht="16.5" x14ac:dyDescent="0.25">
      <c r="C121" s="23"/>
      <c r="D121" s="24"/>
    </row>
    <row r="122" spans="3:4" ht="16.5" x14ac:dyDescent="0.25">
      <c r="C122" s="23"/>
      <c r="D122" s="24"/>
    </row>
    <row r="123" spans="3:4" ht="16.5" x14ac:dyDescent="0.25">
      <c r="C123" s="23"/>
      <c r="D123" s="24"/>
    </row>
    <row r="124" spans="3:4" ht="16.5" x14ac:dyDescent="0.25">
      <c r="C124" s="23"/>
      <c r="D124" s="24"/>
    </row>
    <row r="125" spans="3:4" ht="16.5" x14ac:dyDescent="0.25">
      <c r="C125" s="23"/>
      <c r="D125" s="24"/>
    </row>
    <row r="126" spans="3:4" ht="16.5" x14ac:dyDescent="0.25">
      <c r="C126" s="23"/>
      <c r="D126" s="24"/>
    </row>
    <row r="127" spans="3:4" ht="16.5" x14ac:dyDescent="0.25">
      <c r="C127" s="23"/>
      <c r="D127" s="24"/>
    </row>
    <row r="128" spans="3:4" ht="16.5" x14ac:dyDescent="0.25">
      <c r="C128" s="23"/>
      <c r="D128" s="24"/>
    </row>
    <row r="129" spans="3:4" ht="16.5" x14ac:dyDescent="0.25">
      <c r="C129" s="23"/>
      <c r="D129" s="24"/>
    </row>
    <row r="130" spans="3:4" ht="16.5" x14ac:dyDescent="0.25">
      <c r="C130" s="23"/>
      <c r="D130" s="24"/>
    </row>
    <row r="131" spans="3:4" ht="16.5" x14ac:dyDescent="0.25">
      <c r="C131" s="23"/>
      <c r="D131" s="24"/>
    </row>
    <row r="132" spans="3:4" ht="16.5" x14ac:dyDescent="0.25">
      <c r="C132" s="23"/>
      <c r="D132" s="24"/>
    </row>
    <row r="133" spans="3:4" ht="16.5" x14ac:dyDescent="0.25">
      <c r="C133" s="23"/>
      <c r="D133" s="24"/>
    </row>
    <row r="134" spans="3:4" ht="16.5" x14ac:dyDescent="0.25">
      <c r="C134" s="23"/>
      <c r="D134" s="24"/>
    </row>
    <row r="135" spans="3:4" ht="16.5" x14ac:dyDescent="0.25">
      <c r="C135" s="23"/>
      <c r="D135" s="24"/>
    </row>
    <row r="136" spans="3:4" ht="16.5" x14ac:dyDescent="0.25">
      <c r="C136" s="23"/>
      <c r="D136" s="24"/>
    </row>
    <row r="137" spans="3:4" ht="16.5" x14ac:dyDescent="0.25">
      <c r="C137" s="23"/>
      <c r="D137" s="24"/>
    </row>
    <row r="138" spans="3:4" ht="16.5" x14ac:dyDescent="0.25">
      <c r="C138" s="23"/>
      <c r="D138" s="24"/>
    </row>
    <row r="139" spans="3:4" ht="16.5" x14ac:dyDescent="0.25">
      <c r="C139" s="23"/>
      <c r="D139" s="24"/>
    </row>
    <row r="140" spans="3:4" ht="16.5" x14ac:dyDescent="0.25">
      <c r="C140" s="23"/>
      <c r="D140" s="24"/>
    </row>
    <row r="141" spans="3:4" ht="16.5" x14ac:dyDescent="0.25">
      <c r="C141" s="23"/>
      <c r="D141" s="24"/>
    </row>
    <row r="142" spans="3:4" ht="16.5" x14ac:dyDescent="0.25">
      <c r="C142" s="23"/>
      <c r="D142" s="24"/>
    </row>
    <row r="143" spans="3:4" ht="16.5" x14ac:dyDescent="0.25">
      <c r="C143" s="23"/>
      <c r="D143" s="24"/>
    </row>
    <row r="144" spans="3:4" ht="16.5" x14ac:dyDescent="0.25">
      <c r="C144" s="23"/>
      <c r="D144" s="24"/>
    </row>
    <row r="145" spans="3:4" ht="16.5" x14ac:dyDescent="0.25">
      <c r="C145" s="23"/>
      <c r="D145" s="24"/>
    </row>
    <row r="146" spans="3:4" ht="16.5" x14ac:dyDescent="0.25">
      <c r="C146" s="23"/>
      <c r="D146" s="24"/>
    </row>
    <row r="147" spans="3:4" ht="16.5" x14ac:dyDescent="0.25">
      <c r="C147" s="23"/>
      <c r="D147" s="24"/>
    </row>
    <row r="148" spans="3:4" ht="16.5" x14ac:dyDescent="0.25">
      <c r="C148" s="23"/>
      <c r="D148" s="24"/>
    </row>
    <row r="149" spans="3:4" ht="16.5" x14ac:dyDescent="0.25">
      <c r="C149" s="23"/>
      <c r="D149" s="24"/>
    </row>
    <row r="150" spans="3:4" ht="16.5" x14ac:dyDescent="0.25">
      <c r="C150" s="23"/>
      <c r="D150" s="24"/>
    </row>
    <row r="151" spans="3:4" ht="16.5" x14ac:dyDescent="0.25">
      <c r="C151" s="23"/>
      <c r="D151" s="24"/>
    </row>
    <row r="152" spans="3:4" ht="16.5" x14ac:dyDescent="0.25">
      <c r="C152" s="23"/>
      <c r="D152" s="24"/>
    </row>
    <row r="153" spans="3:4" ht="16.5" x14ac:dyDescent="0.25">
      <c r="C153" s="23"/>
      <c r="D153" s="24"/>
    </row>
    <row r="154" spans="3:4" ht="16.5" x14ac:dyDescent="0.25">
      <c r="C154" s="23"/>
      <c r="D154" s="24"/>
    </row>
    <row r="155" spans="3:4" ht="16.5" x14ac:dyDescent="0.25">
      <c r="C155" s="23"/>
      <c r="D155" s="24"/>
    </row>
    <row r="156" spans="3:4" ht="16.5" x14ac:dyDescent="0.25">
      <c r="C156" s="23"/>
      <c r="D156" s="24"/>
    </row>
    <row r="157" spans="3:4" ht="16.5" x14ac:dyDescent="0.25">
      <c r="C157" s="23"/>
      <c r="D157" s="24"/>
    </row>
    <row r="158" spans="3:4" ht="16.5" x14ac:dyDescent="0.25">
      <c r="C158" s="23"/>
      <c r="D158" s="24"/>
    </row>
    <row r="159" spans="3:4" ht="16.5" x14ac:dyDescent="0.25">
      <c r="C159" s="23"/>
      <c r="D159" s="24"/>
    </row>
    <row r="160" spans="3:4" ht="16.5" x14ac:dyDescent="0.25">
      <c r="C160" s="23"/>
      <c r="D160" s="24"/>
    </row>
    <row r="161" spans="3:4" ht="16.5" x14ac:dyDescent="0.25">
      <c r="C161" s="23"/>
      <c r="D161" s="24"/>
    </row>
    <row r="162" spans="3:4" ht="16.5" x14ac:dyDescent="0.25">
      <c r="C162" s="23"/>
      <c r="D162" s="24"/>
    </row>
    <row r="163" spans="3:4" ht="16.5" x14ac:dyDescent="0.25">
      <c r="C163" s="23"/>
      <c r="D163" s="24"/>
    </row>
    <row r="164" spans="3:4" ht="16.5" x14ac:dyDescent="0.25">
      <c r="C164" s="23"/>
      <c r="D164" s="24"/>
    </row>
    <row r="165" spans="3:4" ht="16.5" x14ac:dyDescent="0.25">
      <c r="C165" s="23"/>
      <c r="D165" s="24"/>
    </row>
    <row r="166" spans="3:4" ht="16.5" x14ac:dyDescent="0.25">
      <c r="C166" s="23"/>
      <c r="D166" s="24"/>
    </row>
    <row r="167" spans="3:4" ht="16.5" x14ac:dyDescent="0.25">
      <c r="C167" s="23"/>
      <c r="D167" s="24"/>
    </row>
    <row r="168" spans="3:4" ht="16.5" x14ac:dyDescent="0.25">
      <c r="C168" s="23"/>
      <c r="D168" s="24"/>
    </row>
    <row r="169" spans="3:4" ht="16.5" x14ac:dyDescent="0.25">
      <c r="C169" s="23"/>
      <c r="D169" s="24"/>
    </row>
    <row r="170" spans="3:4" ht="16.5" x14ac:dyDescent="0.25">
      <c r="C170" s="23"/>
      <c r="D170" s="24"/>
    </row>
    <row r="171" spans="3:4" ht="16.5" x14ac:dyDescent="0.25">
      <c r="C171" s="23"/>
      <c r="D171" s="24"/>
    </row>
    <row r="172" spans="3:4" ht="16.5" x14ac:dyDescent="0.25">
      <c r="C172" s="23"/>
      <c r="D172" s="24"/>
    </row>
    <row r="173" spans="3:4" ht="16.5" x14ac:dyDescent="0.25">
      <c r="C173" s="23"/>
      <c r="D173" s="24"/>
    </row>
    <row r="174" spans="3:4" ht="16.5" x14ac:dyDescent="0.25">
      <c r="C174" s="23"/>
      <c r="D174" s="24"/>
    </row>
    <row r="175" spans="3:4" ht="16.5" x14ac:dyDescent="0.25">
      <c r="C175" s="23"/>
      <c r="D175" s="24"/>
    </row>
    <row r="176" spans="3:4" ht="16.5" x14ac:dyDescent="0.25">
      <c r="C176" s="23"/>
      <c r="D176" s="24"/>
    </row>
    <row r="177" spans="3:4" ht="16.5" x14ac:dyDescent="0.25">
      <c r="C177" s="23"/>
      <c r="D177" s="24"/>
    </row>
    <row r="178" spans="3:4" ht="16.5" x14ac:dyDescent="0.25">
      <c r="C178" s="23"/>
      <c r="D178" s="24"/>
    </row>
    <row r="179" spans="3:4" ht="16.5" x14ac:dyDescent="0.25">
      <c r="C179" s="23"/>
      <c r="D179" s="24"/>
    </row>
    <row r="180" spans="3:4" ht="16.5" x14ac:dyDescent="0.25">
      <c r="C180" s="23"/>
      <c r="D180" s="24"/>
    </row>
    <row r="181" spans="3:4" ht="16.5" x14ac:dyDescent="0.25">
      <c r="C181" s="23"/>
      <c r="D181" s="24"/>
    </row>
    <row r="182" spans="3:4" ht="16.5" x14ac:dyDescent="0.25">
      <c r="C182" s="23"/>
      <c r="D182" s="24"/>
    </row>
    <row r="183" spans="3:4" ht="16.5" x14ac:dyDescent="0.25">
      <c r="C183" s="23"/>
      <c r="D183" s="24"/>
    </row>
    <row r="184" spans="3:4" ht="16.5" x14ac:dyDescent="0.25">
      <c r="C184" s="23"/>
      <c r="D184" s="24"/>
    </row>
    <row r="185" spans="3:4" ht="16.5" x14ac:dyDescent="0.25">
      <c r="C185" s="23"/>
      <c r="D185" s="24"/>
    </row>
    <row r="186" spans="3:4" ht="16.5" x14ac:dyDescent="0.25">
      <c r="C186" s="23"/>
      <c r="D186" s="24"/>
    </row>
    <row r="187" spans="3:4" ht="16.5" x14ac:dyDescent="0.25">
      <c r="C187" s="23"/>
      <c r="D187" s="24"/>
    </row>
    <row r="188" spans="3:4" ht="16.5" x14ac:dyDescent="0.25">
      <c r="C188" s="23"/>
      <c r="D188" s="24"/>
    </row>
    <row r="189" spans="3:4" ht="16.5" x14ac:dyDescent="0.25">
      <c r="C189" s="23"/>
      <c r="D189" s="24"/>
    </row>
    <row r="190" spans="3:4" ht="16.5" x14ac:dyDescent="0.25">
      <c r="C190" s="23"/>
      <c r="D190" s="24"/>
    </row>
    <row r="191" spans="3:4" ht="16.5" x14ac:dyDescent="0.25">
      <c r="C191" s="23"/>
      <c r="D191" s="24"/>
    </row>
    <row r="192" spans="3:4" ht="16.5" x14ac:dyDescent="0.25">
      <c r="C192" s="23"/>
      <c r="D192" s="24"/>
    </row>
    <row r="193" spans="3:4" ht="16.5" x14ac:dyDescent="0.25">
      <c r="C193" s="23"/>
      <c r="D193" s="24"/>
    </row>
    <row r="194" spans="3:4" ht="16.5" x14ac:dyDescent="0.25">
      <c r="C194" s="23"/>
      <c r="D194" s="24"/>
    </row>
    <row r="195" spans="3:4" ht="16.5" x14ac:dyDescent="0.25">
      <c r="C195" s="23"/>
      <c r="D195" s="24"/>
    </row>
    <row r="196" spans="3:4" ht="16.5" x14ac:dyDescent="0.25">
      <c r="C196" s="23"/>
      <c r="D196" s="24"/>
    </row>
    <row r="197" spans="3:4" ht="16.5" x14ac:dyDescent="0.25">
      <c r="C197" s="23"/>
      <c r="D197" s="24"/>
    </row>
    <row r="198" spans="3:4" ht="16.5" x14ac:dyDescent="0.25">
      <c r="C198" s="23"/>
      <c r="D198" s="24"/>
    </row>
    <row r="199" spans="3:4" ht="16.5" x14ac:dyDescent="0.25">
      <c r="C199" s="23"/>
      <c r="D199" s="24"/>
    </row>
    <row r="200" spans="3:4" ht="16.5" x14ac:dyDescent="0.25">
      <c r="C200" s="23"/>
      <c r="D200" s="24"/>
    </row>
    <row r="201" spans="3:4" ht="16.5" x14ac:dyDescent="0.25">
      <c r="C201" s="23"/>
      <c r="D201" s="24"/>
    </row>
    <row r="202" spans="3:4" ht="16.5" x14ac:dyDescent="0.25">
      <c r="C202" s="23"/>
      <c r="D202" s="24"/>
    </row>
    <row r="203" spans="3:4" ht="16.5" x14ac:dyDescent="0.25">
      <c r="C203" s="23"/>
      <c r="D203" s="24"/>
    </row>
    <row r="204" spans="3:4" ht="16.5" x14ac:dyDescent="0.25">
      <c r="C204" s="23"/>
      <c r="D204" s="24"/>
    </row>
    <row r="205" spans="3:4" ht="16.5" x14ac:dyDescent="0.25">
      <c r="C205" s="23"/>
      <c r="D205" s="24"/>
    </row>
    <row r="206" spans="3:4" ht="16.5" x14ac:dyDescent="0.25">
      <c r="C206" s="23"/>
      <c r="D206" s="24"/>
    </row>
    <row r="207" spans="3:4" ht="16.5" x14ac:dyDescent="0.25">
      <c r="C207" s="23"/>
      <c r="D207" s="24"/>
    </row>
    <row r="208" spans="3:4" ht="16.5" x14ac:dyDescent="0.25">
      <c r="C208" s="23"/>
      <c r="D208" s="24"/>
    </row>
    <row r="209" spans="3:4" ht="16.5" x14ac:dyDescent="0.25">
      <c r="C209" s="23"/>
      <c r="D209" s="24"/>
    </row>
    <row r="210" spans="3:4" ht="16.5" x14ac:dyDescent="0.25">
      <c r="C210" s="23"/>
      <c r="D210" s="24"/>
    </row>
    <row r="211" spans="3:4" ht="16.5" x14ac:dyDescent="0.25">
      <c r="C211" s="23"/>
      <c r="D211" s="24"/>
    </row>
    <row r="212" spans="3:4" ht="16.5" x14ac:dyDescent="0.25">
      <c r="C212" s="23"/>
      <c r="D212" s="24"/>
    </row>
    <row r="213" spans="3:4" ht="16.5" x14ac:dyDescent="0.25">
      <c r="C213" s="23"/>
      <c r="D213" s="24"/>
    </row>
    <row r="214" spans="3:4" ht="16.5" x14ac:dyDescent="0.25">
      <c r="C214" s="23"/>
      <c r="D214" s="24"/>
    </row>
    <row r="215" spans="3:4" ht="16.5" x14ac:dyDescent="0.25">
      <c r="C215" s="23"/>
      <c r="D215" s="24"/>
    </row>
    <row r="216" spans="3:4" ht="16.5" x14ac:dyDescent="0.25">
      <c r="C216" s="23"/>
      <c r="D216" s="24"/>
    </row>
    <row r="217" spans="3:4" ht="16.5" x14ac:dyDescent="0.25">
      <c r="C217" s="23"/>
      <c r="D217" s="24"/>
    </row>
    <row r="218" spans="3:4" ht="16.5" x14ac:dyDescent="0.25">
      <c r="C218" s="23"/>
      <c r="D218" s="24"/>
    </row>
    <row r="219" spans="3:4" ht="16.5" x14ac:dyDescent="0.25">
      <c r="C219" s="23"/>
      <c r="D219" s="24"/>
    </row>
    <row r="220" spans="3:4" ht="16.5" x14ac:dyDescent="0.25">
      <c r="C220" s="23"/>
      <c r="D220" s="24"/>
    </row>
    <row r="221" spans="3:4" ht="16.5" x14ac:dyDescent="0.25">
      <c r="C221" s="23"/>
      <c r="D221" s="24"/>
    </row>
    <row r="222" spans="3:4" ht="16.5" x14ac:dyDescent="0.25">
      <c r="C222" s="23"/>
      <c r="D222" s="24"/>
    </row>
    <row r="223" spans="3:4" ht="16.5" x14ac:dyDescent="0.25">
      <c r="C223" s="23"/>
      <c r="D223" s="24"/>
    </row>
    <row r="224" spans="3:4" ht="16.5" x14ac:dyDescent="0.25">
      <c r="C224" s="23"/>
      <c r="D224" s="24"/>
    </row>
    <row r="225" spans="3:4" ht="16.5" x14ac:dyDescent="0.25">
      <c r="C225" s="23"/>
      <c r="D225" s="24"/>
    </row>
    <row r="226" spans="3:4" ht="16.5" x14ac:dyDescent="0.25">
      <c r="C226" s="23"/>
      <c r="D226" s="24"/>
    </row>
    <row r="227" spans="3:4" ht="16.5" x14ac:dyDescent="0.25">
      <c r="C227" s="23"/>
      <c r="D227" s="24"/>
    </row>
    <row r="228" spans="3:4" ht="16.5" x14ac:dyDescent="0.25">
      <c r="C228" s="23"/>
      <c r="D228" s="24"/>
    </row>
    <row r="229" spans="3:4" ht="16.5" x14ac:dyDescent="0.25">
      <c r="C229" s="23"/>
      <c r="D229" s="24"/>
    </row>
    <row r="230" spans="3:4" ht="16.5" x14ac:dyDescent="0.25">
      <c r="C230" s="23"/>
      <c r="D230" s="24"/>
    </row>
    <row r="231" spans="3:4" ht="16.5" x14ac:dyDescent="0.25">
      <c r="C231" s="23"/>
      <c r="D231" s="24"/>
    </row>
    <row r="232" spans="3:4" ht="16.5" x14ac:dyDescent="0.25">
      <c r="C232" s="23"/>
      <c r="D232" s="24"/>
    </row>
    <row r="233" spans="3:4" ht="16.5" x14ac:dyDescent="0.25">
      <c r="C233" s="23"/>
      <c r="D233" s="24"/>
    </row>
    <row r="234" spans="3:4" ht="16.5" x14ac:dyDescent="0.25">
      <c r="C234" s="23"/>
      <c r="D234" s="24"/>
    </row>
    <row r="235" spans="3:4" ht="16.5" x14ac:dyDescent="0.25">
      <c r="C235" s="23"/>
      <c r="D235" s="24"/>
    </row>
    <row r="236" spans="3:4" ht="16.5" x14ac:dyDescent="0.25">
      <c r="C236" s="23"/>
      <c r="D236" s="24"/>
    </row>
    <row r="237" spans="3:4" ht="16.5" x14ac:dyDescent="0.25">
      <c r="C237" s="23"/>
      <c r="D237" s="24"/>
    </row>
    <row r="238" spans="3:4" ht="16.5" x14ac:dyDescent="0.25">
      <c r="C238" s="23"/>
      <c r="D238" s="24"/>
    </row>
    <row r="239" spans="3:4" ht="16.5" x14ac:dyDescent="0.25">
      <c r="C239" s="23"/>
      <c r="D239" s="24"/>
    </row>
    <row r="240" spans="3:4" ht="16.5" x14ac:dyDescent="0.25">
      <c r="C240" s="23"/>
      <c r="D240" s="24"/>
    </row>
    <row r="241" spans="3:4" ht="16.5" x14ac:dyDescent="0.25">
      <c r="C241" s="23"/>
      <c r="D241" s="24"/>
    </row>
    <row r="242" spans="3:4" ht="16.5" x14ac:dyDescent="0.25">
      <c r="C242" s="23"/>
      <c r="D242" s="24"/>
    </row>
    <row r="243" spans="3:4" ht="16.5" x14ac:dyDescent="0.25">
      <c r="C243" s="23"/>
      <c r="D243" s="24"/>
    </row>
    <row r="244" spans="3:4" ht="16.5" x14ac:dyDescent="0.25">
      <c r="C244" s="23"/>
      <c r="D244" s="24"/>
    </row>
    <row r="245" spans="3:4" ht="16.5" x14ac:dyDescent="0.25">
      <c r="C245" s="23"/>
      <c r="D245" s="24"/>
    </row>
    <row r="246" spans="3:4" ht="16.5" x14ac:dyDescent="0.25">
      <c r="C246" s="23"/>
      <c r="D246" s="24"/>
    </row>
    <row r="247" spans="3:4" ht="16.5" x14ac:dyDescent="0.25">
      <c r="C247" s="23"/>
      <c r="D247" s="24"/>
    </row>
    <row r="248" spans="3:4" ht="16.5" x14ac:dyDescent="0.25">
      <c r="C248" s="23"/>
      <c r="D248" s="24"/>
    </row>
    <row r="249" spans="3:4" ht="16.5" x14ac:dyDescent="0.25">
      <c r="C249" s="23"/>
      <c r="D249" s="24"/>
    </row>
    <row r="250" spans="3:4" ht="16.5" x14ac:dyDescent="0.25">
      <c r="C250" s="23"/>
      <c r="D250" s="24"/>
    </row>
    <row r="251" spans="3:4" ht="16.5" x14ac:dyDescent="0.25">
      <c r="C251" s="23"/>
      <c r="D251" s="24"/>
    </row>
    <row r="252" spans="3:4" ht="16.5" x14ac:dyDescent="0.25">
      <c r="C252" s="23"/>
      <c r="D252" s="24"/>
    </row>
    <row r="253" spans="3:4" ht="16.5" x14ac:dyDescent="0.25">
      <c r="C253" s="23"/>
      <c r="D253" s="24"/>
    </row>
    <row r="254" spans="3:4" ht="16.5" x14ac:dyDescent="0.25">
      <c r="C254" s="23"/>
      <c r="D254" s="24"/>
    </row>
    <row r="255" spans="3:4" ht="16.5" x14ac:dyDescent="0.25">
      <c r="C255" s="23"/>
      <c r="D255" s="24"/>
    </row>
    <row r="256" spans="3:4" ht="16.5" x14ac:dyDescent="0.25">
      <c r="C256" s="23"/>
      <c r="D256" s="24"/>
    </row>
    <row r="257" spans="3:4" ht="16.5" x14ac:dyDescent="0.25">
      <c r="C257" s="23"/>
      <c r="D257" s="24"/>
    </row>
    <row r="258" spans="3:4" ht="16.5" x14ac:dyDescent="0.25">
      <c r="C258" s="23"/>
      <c r="D258" s="24"/>
    </row>
    <row r="259" spans="3:4" ht="16.5" x14ac:dyDescent="0.25">
      <c r="C259" s="23"/>
      <c r="D259" s="24"/>
    </row>
    <row r="260" spans="3:4" ht="16.5" x14ac:dyDescent="0.25">
      <c r="C260" s="23"/>
      <c r="D260" s="24"/>
    </row>
    <row r="261" spans="3:4" ht="16.5" x14ac:dyDescent="0.25">
      <c r="C261" s="23"/>
      <c r="D261" s="24"/>
    </row>
    <row r="262" spans="3:4" ht="16.5" x14ac:dyDescent="0.25">
      <c r="C262" s="23"/>
      <c r="D262" s="24"/>
    </row>
    <row r="263" spans="3:4" ht="16.5" x14ac:dyDescent="0.25">
      <c r="C263" s="23"/>
      <c r="D263" s="24"/>
    </row>
    <row r="264" spans="3:4" ht="16.5" x14ac:dyDescent="0.25">
      <c r="C264" s="23"/>
      <c r="D264" s="24"/>
    </row>
    <row r="265" spans="3:4" ht="16.5" x14ac:dyDescent="0.25">
      <c r="C265" s="23"/>
      <c r="D265" s="24"/>
    </row>
    <row r="266" spans="3:4" ht="16.5" x14ac:dyDescent="0.25">
      <c r="C266" s="23"/>
      <c r="D266" s="24"/>
    </row>
    <row r="267" spans="3:4" ht="16.5" x14ac:dyDescent="0.25">
      <c r="C267" s="23"/>
      <c r="D267" s="24"/>
    </row>
    <row r="268" spans="3:4" ht="16.5" x14ac:dyDescent="0.25">
      <c r="C268" s="23"/>
      <c r="D268" s="24"/>
    </row>
    <row r="269" spans="3:4" ht="16.5" x14ac:dyDescent="0.25">
      <c r="C269" s="23"/>
      <c r="D269" s="24"/>
    </row>
    <row r="270" spans="3:4" ht="16.5" x14ac:dyDescent="0.25">
      <c r="C270" s="23"/>
      <c r="D270" s="24"/>
    </row>
    <row r="271" spans="3:4" ht="16.5" x14ac:dyDescent="0.25">
      <c r="C271" s="23"/>
      <c r="D271" s="24"/>
    </row>
    <row r="272" spans="3:4" ht="16.5" x14ac:dyDescent="0.25">
      <c r="C272" s="23"/>
      <c r="D272" s="24"/>
    </row>
    <row r="273" spans="3:4" ht="16.5" x14ac:dyDescent="0.25">
      <c r="C273" s="23"/>
      <c r="D273" s="24"/>
    </row>
    <row r="274" spans="3:4" ht="16.5" x14ac:dyDescent="0.25">
      <c r="C274" s="23"/>
      <c r="D274" s="24"/>
    </row>
    <row r="275" spans="3:4" ht="16.5" x14ac:dyDescent="0.25">
      <c r="C275" s="23"/>
      <c r="D275" s="24"/>
    </row>
    <row r="276" spans="3:4" ht="16.5" x14ac:dyDescent="0.25">
      <c r="C276" s="23"/>
      <c r="D276" s="24"/>
    </row>
    <row r="277" spans="3:4" ht="16.5" x14ac:dyDescent="0.25">
      <c r="C277" s="23"/>
      <c r="D277" s="24"/>
    </row>
    <row r="278" spans="3:4" ht="16.5" x14ac:dyDescent="0.25">
      <c r="C278" s="23"/>
      <c r="D278" s="24"/>
    </row>
    <row r="279" spans="3:4" ht="16.5" x14ac:dyDescent="0.25">
      <c r="C279" s="23"/>
      <c r="D279" s="24"/>
    </row>
    <row r="280" spans="3:4" ht="16.5" x14ac:dyDescent="0.25">
      <c r="C280" s="23"/>
      <c r="D280" s="24"/>
    </row>
    <row r="281" spans="3:4" ht="16.5" x14ac:dyDescent="0.25">
      <c r="C281" s="23"/>
      <c r="D281" s="24"/>
    </row>
    <row r="282" spans="3:4" ht="16.5" x14ac:dyDescent="0.25">
      <c r="C282" s="23"/>
      <c r="D282" s="24"/>
    </row>
    <row r="283" spans="3:4" ht="16.5" x14ac:dyDescent="0.25">
      <c r="C283" s="23"/>
      <c r="D283" s="24"/>
    </row>
    <row r="284" spans="3:4" ht="16.5" x14ac:dyDescent="0.25">
      <c r="C284" s="23"/>
      <c r="D284" s="24"/>
    </row>
    <row r="285" spans="3:4" ht="16.5" x14ac:dyDescent="0.25">
      <c r="C285" s="23"/>
      <c r="D285" s="24"/>
    </row>
    <row r="286" spans="3:4" ht="16.5" x14ac:dyDescent="0.25">
      <c r="C286" s="23"/>
      <c r="D286" s="24"/>
    </row>
    <row r="287" spans="3:4" ht="16.5" x14ac:dyDescent="0.25">
      <c r="C287" s="23"/>
      <c r="D287" s="24"/>
    </row>
    <row r="288" spans="3:4" ht="16.5" x14ac:dyDescent="0.25">
      <c r="C288" s="23"/>
      <c r="D288" s="24"/>
    </row>
    <row r="289" spans="3:4" ht="16.5" x14ac:dyDescent="0.25">
      <c r="C289" s="23"/>
      <c r="D289" s="24"/>
    </row>
    <row r="290" spans="3:4" ht="16.5" x14ac:dyDescent="0.25">
      <c r="C290" s="23"/>
      <c r="D290" s="24"/>
    </row>
    <row r="291" spans="3:4" ht="16.5" x14ac:dyDescent="0.25">
      <c r="C291" s="23"/>
      <c r="D291" s="24"/>
    </row>
    <row r="292" spans="3:4" ht="16.5" x14ac:dyDescent="0.25">
      <c r="C292" s="23"/>
      <c r="D292" s="24"/>
    </row>
    <row r="293" spans="3:4" ht="16.5" x14ac:dyDescent="0.25">
      <c r="C293" s="23"/>
      <c r="D293" s="24"/>
    </row>
    <row r="294" spans="3:4" ht="16.5" x14ac:dyDescent="0.25">
      <c r="C294" s="23"/>
      <c r="D294" s="24"/>
    </row>
    <row r="295" spans="3:4" ht="16.5" x14ac:dyDescent="0.25">
      <c r="C295" s="23"/>
      <c r="D295" s="24"/>
    </row>
    <row r="296" spans="3:4" ht="16.5" x14ac:dyDescent="0.25">
      <c r="C296" s="23"/>
      <c r="D296" s="24"/>
    </row>
    <row r="297" spans="3:4" ht="16.5" x14ac:dyDescent="0.25">
      <c r="C297" s="23"/>
      <c r="D297" s="24"/>
    </row>
    <row r="298" spans="3:4" ht="16.5" x14ac:dyDescent="0.25">
      <c r="C298" s="23"/>
      <c r="D298" s="24"/>
    </row>
    <row r="299" spans="3:4" ht="16.5" x14ac:dyDescent="0.25">
      <c r="C299" s="23"/>
      <c r="D299" s="24"/>
    </row>
    <row r="300" spans="3:4" ht="16.5" x14ac:dyDescent="0.25">
      <c r="C300" s="23"/>
      <c r="D300" s="24"/>
    </row>
    <row r="301" spans="3:4" ht="16.5" x14ac:dyDescent="0.25">
      <c r="C301" s="23"/>
      <c r="D301" s="24"/>
    </row>
    <row r="302" spans="3:4" ht="16.5" x14ac:dyDescent="0.25">
      <c r="C302" s="23"/>
      <c r="D302" s="24"/>
    </row>
    <row r="303" spans="3:4" ht="16.5" x14ac:dyDescent="0.25">
      <c r="C303" s="23"/>
      <c r="D303" s="24"/>
    </row>
    <row r="304" spans="3:4" ht="16.5" x14ac:dyDescent="0.25">
      <c r="C304" s="23"/>
      <c r="D304" s="24"/>
    </row>
    <row r="305" spans="3:4" ht="16.5" x14ac:dyDescent="0.25">
      <c r="C305" s="23"/>
      <c r="D305" s="24"/>
    </row>
    <row r="306" spans="3:4" ht="16.5" x14ac:dyDescent="0.25">
      <c r="C306" s="23"/>
      <c r="D306" s="24"/>
    </row>
    <row r="307" spans="3:4" ht="16.5" x14ac:dyDescent="0.25">
      <c r="C307" s="23"/>
      <c r="D307" s="24"/>
    </row>
    <row r="308" spans="3:4" ht="16.5" x14ac:dyDescent="0.25">
      <c r="C308" s="23"/>
      <c r="D308" s="24"/>
    </row>
    <row r="309" spans="3:4" ht="16.5" x14ac:dyDescent="0.25">
      <c r="C309" s="23"/>
      <c r="D309" s="24"/>
    </row>
    <row r="310" spans="3:4" ht="16.5" x14ac:dyDescent="0.25">
      <c r="C310" s="23"/>
      <c r="D310" s="24"/>
    </row>
    <row r="311" spans="3:4" ht="16.5" x14ac:dyDescent="0.25">
      <c r="C311" s="23"/>
      <c r="D311" s="24"/>
    </row>
    <row r="312" spans="3:4" ht="16.5" x14ac:dyDescent="0.25">
      <c r="C312" s="23"/>
      <c r="D312" s="24"/>
    </row>
    <row r="313" spans="3:4" ht="16.5" x14ac:dyDescent="0.25">
      <c r="C313" s="23"/>
      <c r="D313" s="24"/>
    </row>
    <row r="314" spans="3:4" ht="16.5" x14ac:dyDescent="0.25">
      <c r="C314" s="23"/>
      <c r="D314" s="24"/>
    </row>
    <row r="315" spans="3:4" ht="16.5" x14ac:dyDescent="0.25">
      <c r="C315" s="23"/>
      <c r="D315" s="24"/>
    </row>
    <row r="316" spans="3:4" ht="16.5" x14ac:dyDescent="0.25">
      <c r="C316" s="23"/>
      <c r="D316" s="24"/>
    </row>
    <row r="317" spans="3:4" ht="16.5" x14ac:dyDescent="0.25">
      <c r="C317" s="23"/>
      <c r="D317" s="24"/>
    </row>
    <row r="318" spans="3:4" ht="16.5" x14ac:dyDescent="0.25">
      <c r="C318" s="23"/>
      <c r="D318" s="24"/>
    </row>
    <row r="319" spans="3:4" ht="16.5" x14ac:dyDescent="0.25">
      <c r="C319" s="23"/>
      <c r="D319" s="24"/>
    </row>
    <row r="320" spans="3:4" ht="16.5" x14ac:dyDescent="0.25">
      <c r="C320" s="23"/>
      <c r="D320" s="24"/>
    </row>
    <row r="321" spans="3:4" ht="16.5" x14ac:dyDescent="0.25">
      <c r="C321" s="23"/>
      <c r="D321" s="24"/>
    </row>
    <row r="322" spans="3:4" ht="16.5" x14ac:dyDescent="0.25">
      <c r="C322" s="23"/>
      <c r="D322" s="24"/>
    </row>
    <row r="323" spans="3:4" ht="16.5" x14ac:dyDescent="0.25">
      <c r="C323" s="23"/>
      <c r="D323" s="24"/>
    </row>
    <row r="324" spans="3:4" ht="16.5" x14ac:dyDescent="0.25">
      <c r="C324" s="23"/>
      <c r="D324" s="24"/>
    </row>
    <row r="325" spans="3:4" ht="16.5" x14ac:dyDescent="0.25">
      <c r="C325" s="23"/>
      <c r="D325" s="24"/>
    </row>
    <row r="326" spans="3:4" ht="16.5" x14ac:dyDescent="0.25">
      <c r="C326" s="23"/>
      <c r="D326" s="24"/>
    </row>
    <row r="327" spans="3:4" ht="16.5" x14ac:dyDescent="0.25">
      <c r="C327" s="23"/>
      <c r="D327" s="24"/>
    </row>
    <row r="328" spans="3:4" ht="16.5" x14ac:dyDescent="0.25">
      <c r="C328" s="23"/>
      <c r="D328" s="24"/>
    </row>
    <row r="329" spans="3:4" ht="16.5" x14ac:dyDescent="0.25">
      <c r="C329" s="23"/>
      <c r="D329" s="24"/>
    </row>
    <row r="330" spans="3:4" ht="16.5" x14ac:dyDescent="0.25">
      <c r="C330" s="23"/>
      <c r="D330" s="24"/>
    </row>
    <row r="331" spans="3:4" ht="16.5" x14ac:dyDescent="0.25">
      <c r="C331" s="23"/>
      <c r="D331" s="24"/>
    </row>
  </sheetData>
  <mergeCells count="309"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944"/>
  <sheetViews>
    <sheetView workbookViewId="0">
      <pane ySplit="7" topLeftCell="A4905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8</v>
      </c>
      <c r="B1" s="3"/>
      <c r="D1" s="2" t="s">
        <v>7</v>
      </c>
      <c r="E1" s="3"/>
      <c r="G1" s="2" t="s">
        <v>19</v>
      </c>
      <c r="H1" s="3"/>
    </row>
    <row r="2" spans="1:8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</row>
    <row r="3" spans="1:8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</row>
    <row r="4" spans="1:8" ht="16.5" x14ac:dyDescent="0.25">
      <c r="A4" s="5">
        <v>1</v>
      </c>
      <c r="B4" s="13" t="s">
        <v>293</v>
      </c>
      <c r="D4" s="5">
        <v>1</v>
      </c>
      <c r="E4" s="13" t="s">
        <v>294</v>
      </c>
      <c r="G4" s="5">
        <v>1</v>
      </c>
      <c r="H4" s="13" t="s">
        <v>294</v>
      </c>
    </row>
    <row r="5" spans="1:8" ht="16.5" x14ac:dyDescent="0.25">
      <c r="A5" s="12" t="s">
        <v>286</v>
      </c>
      <c r="D5" s="12" t="s">
        <v>9</v>
      </c>
      <c r="G5" s="12" t="s">
        <v>20</v>
      </c>
    </row>
    <row r="6" spans="1:8" x14ac:dyDescent="0.25">
      <c r="A6" s="5" t="s">
        <v>1</v>
      </c>
      <c r="D6" s="5" t="s">
        <v>10</v>
      </c>
      <c r="G6" s="5" t="s">
        <v>10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A4777" s="5">
        <v>44300</v>
      </c>
      <c r="B4777" s="7">
        <v>-0.69</v>
      </c>
      <c r="D4777" s="5">
        <v>44300</v>
      </c>
      <c r="E4777" s="7">
        <v>2.33</v>
      </c>
      <c r="G4777" s="5">
        <v>44300</v>
      </c>
      <c r="H4777" s="7">
        <v>2.56</v>
      </c>
    </row>
    <row r="4778" spans="1:8" x14ac:dyDescent="0.25">
      <c r="A4778" s="5">
        <v>44301</v>
      </c>
      <c r="B4778" s="7">
        <v>-0.77</v>
      </c>
      <c r="D4778" s="5">
        <v>44301</v>
      </c>
      <c r="E4778" s="7">
        <v>2.33</v>
      </c>
      <c r="G4778" s="5">
        <v>44301</v>
      </c>
      <c r="H4778" s="7">
        <v>2.5499999999999998</v>
      </c>
    </row>
    <row r="4779" spans="1:8" x14ac:dyDescent="0.25">
      <c r="A4779" s="5">
        <v>44302</v>
      </c>
      <c r="B4779" s="7">
        <v>-0.77</v>
      </c>
      <c r="D4779" s="5">
        <v>44302</v>
      </c>
      <c r="E4779" s="7">
        <v>2.36</v>
      </c>
      <c r="G4779" s="5">
        <v>44302</v>
      </c>
      <c r="H4779" s="7">
        <v>2.57</v>
      </c>
    </row>
    <row r="4780" spans="1:8" x14ac:dyDescent="0.25">
      <c r="A4780" s="5">
        <v>44305</v>
      </c>
      <c r="B4780" s="7">
        <v>-0.73</v>
      </c>
      <c r="D4780" s="5">
        <v>44305</v>
      </c>
      <c r="E4780" s="7">
        <v>2.34</v>
      </c>
      <c r="G4780" s="5">
        <v>44305</v>
      </c>
      <c r="H4780" s="7">
        <v>2.56</v>
      </c>
    </row>
    <row r="4781" spans="1:8" x14ac:dyDescent="0.25">
      <c r="A4781" s="5">
        <v>44306</v>
      </c>
      <c r="B4781" s="7">
        <v>-0.74</v>
      </c>
      <c r="D4781" s="5">
        <v>44306</v>
      </c>
      <c r="E4781" s="7">
        <v>2.3199999999999998</v>
      </c>
      <c r="G4781" s="5">
        <v>44306</v>
      </c>
      <c r="H4781" s="7">
        <v>2.52</v>
      </c>
    </row>
    <row r="4782" spans="1:8" x14ac:dyDescent="0.25">
      <c r="A4782" s="5">
        <v>44307</v>
      </c>
      <c r="B4782" s="7">
        <v>-0.76</v>
      </c>
      <c r="D4782" s="5">
        <v>44307</v>
      </c>
      <c r="E4782" s="7">
        <v>2.33</v>
      </c>
      <c r="G4782" s="5">
        <v>44307</v>
      </c>
      <c r="H4782" s="7">
        <v>2.5299999999999998</v>
      </c>
    </row>
    <row r="4783" spans="1:8" x14ac:dyDescent="0.25">
      <c r="A4783" s="5">
        <v>44308</v>
      </c>
      <c r="B4783" s="7">
        <v>-0.76</v>
      </c>
      <c r="D4783" s="5">
        <v>44308</v>
      </c>
      <c r="E4783" s="7">
        <v>2.33</v>
      </c>
      <c r="G4783" s="5">
        <v>44308</v>
      </c>
      <c r="H4783" s="7">
        <v>2.42</v>
      </c>
    </row>
    <row r="4784" spans="1:8" x14ac:dyDescent="0.25">
      <c r="A4784" s="5">
        <v>44309</v>
      </c>
      <c r="B4784" s="7">
        <v>-0.76</v>
      </c>
      <c r="D4784" s="5">
        <v>44309</v>
      </c>
      <c r="E4784" s="7">
        <v>2.34</v>
      </c>
      <c r="G4784" s="5">
        <v>44309</v>
      </c>
      <c r="H4784" s="7">
        <v>2.44</v>
      </c>
    </row>
    <row r="4785" spans="1:8" x14ac:dyDescent="0.25">
      <c r="A4785" s="5">
        <v>44312</v>
      </c>
      <c r="B4785" s="7">
        <v>-0.78</v>
      </c>
      <c r="D4785" s="5">
        <v>44312</v>
      </c>
      <c r="E4785" s="7">
        <v>2.36</v>
      </c>
      <c r="G4785" s="5">
        <v>44312</v>
      </c>
      <c r="H4785" s="7">
        <v>2.4700000000000002</v>
      </c>
    </row>
    <row r="4786" spans="1:8" x14ac:dyDescent="0.25">
      <c r="A4786" s="5">
        <v>44313</v>
      </c>
      <c r="B4786" s="7">
        <v>-0.76</v>
      </c>
      <c r="D4786" s="5">
        <v>44313</v>
      </c>
      <c r="E4786" s="7">
        <v>2.39</v>
      </c>
      <c r="G4786" s="5">
        <v>44313</v>
      </c>
      <c r="H4786" s="7">
        <v>2.5099999999999998</v>
      </c>
    </row>
    <row r="4787" spans="1:8" x14ac:dyDescent="0.25">
      <c r="A4787" s="5">
        <v>44314</v>
      </c>
      <c r="B4787" s="7">
        <v>-0.78</v>
      </c>
      <c r="D4787" s="5">
        <v>44314</v>
      </c>
      <c r="E4787" s="7">
        <v>2.41</v>
      </c>
      <c r="G4787" s="5">
        <v>44314</v>
      </c>
      <c r="H4787" s="7">
        <v>2.54</v>
      </c>
    </row>
    <row r="4788" spans="1:8" x14ac:dyDescent="0.25">
      <c r="A4788" s="5">
        <v>44315</v>
      </c>
      <c r="B4788" s="7">
        <v>-0.77</v>
      </c>
      <c r="D4788" s="5">
        <v>44315</v>
      </c>
      <c r="E4788" s="7">
        <v>2.42</v>
      </c>
      <c r="G4788" s="5">
        <v>44315</v>
      </c>
      <c r="H4788" s="7">
        <v>2.56</v>
      </c>
    </row>
    <row r="4789" spans="1:8" x14ac:dyDescent="0.25">
      <c r="A4789" s="5">
        <v>44316</v>
      </c>
      <c r="B4789" s="7">
        <v>-0.76</v>
      </c>
      <c r="D4789" s="5">
        <v>44316</v>
      </c>
      <c r="E4789" s="7">
        <v>2.41</v>
      </c>
      <c r="G4789" s="5">
        <v>44316</v>
      </c>
      <c r="H4789" s="7">
        <v>2.57</v>
      </c>
    </row>
    <row r="4790" spans="1:8" x14ac:dyDescent="0.25">
      <c r="A4790" s="5">
        <v>44319</v>
      </c>
      <c r="B4790" s="7">
        <v>-0.79</v>
      </c>
      <c r="D4790" s="5">
        <v>44319</v>
      </c>
      <c r="E4790" s="7">
        <v>2.42</v>
      </c>
      <c r="G4790" s="5">
        <v>44319</v>
      </c>
      <c r="H4790" s="7">
        <v>2.6</v>
      </c>
    </row>
    <row r="4791" spans="1:8" x14ac:dyDescent="0.25">
      <c r="A4791" s="5">
        <v>44320</v>
      </c>
      <c r="B4791" s="7">
        <v>-0.81</v>
      </c>
      <c r="D4791" s="5">
        <v>44320</v>
      </c>
      <c r="E4791" s="7">
        <v>2.42</v>
      </c>
      <c r="G4791" s="5">
        <v>44320</v>
      </c>
      <c r="H4791" s="7">
        <v>2.62</v>
      </c>
    </row>
    <row r="4792" spans="1:8" x14ac:dyDescent="0.25">
      <c r="A4792" s="5">
        <v>44321</v>
      </c>
      <c r="B4792" s="7">
        <v>-0.88</v>
      </c>
      <c r="D4792" s="5">
        <v>44321</v>
      </c>
      <c r="E4792" s="7">
        <v>2.4700000000000002</v>
      </c>
      <c r="G4792" s="5">
        <v>44321</v>
      </c>
      <c r="H4792" s="7">
        <v>2.68</v>
      </c>
    </row>
    <row r="4793" spans="1:8" x14ac:dyDescent="0.25">
      <c r="A4793" s="5">
        <v>44322</v>
      </c>
      <c r="B4793" s="7">
        <v>-0.87</v>
      </c>
      <c r="D4793" s="5">
        <v>44322</v>
      </c>
      <c r="E4793" s="7">
        <v>2.4500000000000002</v>
      </c>
      <c r="G4793" s="5">
        <v>44322</v>
      </c>
      <c r="H4793" s="7">
        <v>2.66</v>
      </c>
    </row>
    <row r="4794" spans="1:8" x14ac:dyDescent="0.25">
      <c r="A4794" s="5">
        <v>44323</v>
      </c>
      <c r="B4794" s="7">
        <v>-0.89</v>
      </c>
      <c r="D4794" s="5">
        <v>44323</v>
      </c>
      <c r="E4794" s="7">
        <v>2.4900000000000002</v>
      </c>
      <c r="G4794" s="5">
        <v>44323</v>
      </c>
      <c r="H4794" s="7">
        <v>2.65</v>
      </c>
    </row>
    <row r="4795" spans="1:8" x14ac:dyDescent="0.25">
      <c r="A4795" s="5">
        <v>44326</v>
      </c>
      <c r="B4795" s="7">
        <v>-0.91</v>
      </c>
      <c r="D4795" s="5">
        <v>44326</v>
      </c>
      <c r="E4795" s="7">
        <v>2.54</v>
      </c>
      <c r="G4795" s="5">
        <v>44326</v>
      </c>
      <c r="H4795" s="7">
        <v>2.71</v>
      </c>
    </row>
    <row r="4796" spans="1:8" x14ac:dyDescent="0.25">
      <c r="A4796" s="5">
        <v>44327</v>
      </c>
      <c r="B4796" s="7">
        <v>-0.89</v>
      </c>
      <c r="D4796" s="5">
        <v>44327</v>
      </c>
      <c r="E4796" s="7">
        <v>2.5299999999999998</v>
      </c>
      <c r="G4796" s="5">
        <v>44327</v>
      </c>
      <c r="H4796" s="7">
        <v>2.68</v>
      </c>
    </row>
    <row r="4797" spans="1:8" x14ac:dyDescent="0.25">
      <c r="A4797" s="5">
        <v>44328</v>
      </c>
      <c r="B4797" s="7">
        <v>-0.85</v>
      </c>
      <c r="D4797" s="5">
        <v>44328</v>
      </c>
      <c r="E4797" s="7">
        <v>2.54</v>
      </c>
      <c r="G4797" s="5">
        <v>44328</v>
      </c>
      <c r="H4797" s="7">
        <v>2.72</v>
      </c>
    </row>
    <row r="4798" spans="1:8" x14ac:dyDescent="0.25">
      <c r="A4798" s="5">
        <v>44329</v>
      </c>
      <c r="B4798" s="7">
        <v>-0.85</v>
      </c>
      <c r="D4798" s="5">
        <v>44329</v>
      </c>
      <c r="E4798" s="7">
        <v>2.5099999999999998</v>
      </c>
      <c r="G4798" s="5">
        <v>44329</v>
      </c>
      <c r="H4798" s="7">
        <v>2.65</v>
      </c>
    </row>
    <row r="4799" spans="1:8" x14ac:dyDescent="0.25">
      <c r="A4799" s="5">
        <v>44330</v>
      </c>
      <c r="B4799" s="7">
        <v>-0.88</v>
      </c>
      <c r="D4799" s="5">
        <v>44330</v>
      </c>
      <c r="E4799" s="7">
        <v>2.5099999999999998</v>
      </c>
      <c r="G4799" s="5">
        <v>44330</v>
      </c>
      <c r="H4799" s="7">
        <v>2.68</v>
      </c>
    </row>
    <row r="4800" spans="1:8" x14ac:dyDescent="0.25">
      <c r="A4800" s="5">
        <v>44333</v>
      </c>
      <c r="B4800" s="7">
        <v>-0.9</v>
      </c>
      <c r="D4800" s="5">
        <v>44333</v>
      </c>
      <c r="E4800" s="7">
        <v>2.54</v>
      </c>
      <c r="G4800" s="5">
        <v>44333</v>
      </c>
      <c r="H4800" s="7">
        <v>2.72</v>
      </c>
    </row>
    <row r="4801" spans="1:8" x14ac:dyDescent="0.25">
      <c r="A4801" s="5">
        <v>44334</v>
      </c>
      <c r="B4801" s="7">
        <v>-0.88</v>
      </c>
      <c r="D4801" s="5">
        <v>44334</v>
      </c>
      <c r="E4801" s="7">
        <v>2.52</v>
      </c>
      <c r="G4801" s="5">
        <v>44334</v>
      </c>
      <c r="H4801" s="7">
        <v>2.72</v>
      </c>
    </row>
    <row r="4802" spans="1:8" x14ac:dyDescent="0.25">
      <c r="A4802" s="5">
        <v>44335</v>
      </c>
      <c r="B4802" s="7">
        <v>-0.8</v>
      </c>
      <c r="D4802" s="5">
        <v>44335</v>
      </c>
      <c r="E4802" s="7">
        <v>2.48</v>
      </c>
      <c r="G4802" s="5">
        <v>44335</v>
      </c>
      <c r="H4802" s="7">
        <v>2.66</v>
      </c>
    </row>
    <row r="4803" spans="1:8" x14ac:dyDescent="0.25">
      <c r="A4803" s="5">
        <v>44336</v>
      </c>
      <c r="B4803" s="7">
        <v>-0.78</v>
      </c>
      <c r="D4803" s="5">
        <v>44336</v>
      </c>
      <c r="E4803" s="7">
        <v>2.41</v>
      </c>
      <c r="G4803" s="5">
        <v>44336</v>
      </c>
      <c r="H4803" s="7">
        <v>2.59</v>
      </c>
    </row>
    <row r="4804" spans="1:8" x14ac:dyDescent="0.25">
      <c r="A4804" s="5">
        <v>44337</v>
      </c>
      <c r="B4804" s="7">
        <v>-0.8</v>
      </c>
      <c r="D4804" s="5">
        <v>44337</v>
      </c>
      <c r="E4804" s="7">
        <v>2.4300000000000002</v>
      </c>
      <c r="G4804" s="5">
        <v>44337</v>
      </c>
      <c r="H4804" s="7">
        <v>2.62</v>
      </c>
    </row>
    <row r="4805" spans="1:8" x14ac:dyDescent="0.25">
      <c r="A4805" s="5">
        <v>44340</v>
      </c>
      <c r="B4805" s="7">
        <v>-0.83</v>
      </c>
      <c r="D4805" s="5">
        <v>44340</v>
      </c>
      <c r="E4805" s="7">
        <v>2.44</v>
      </c>
      <c r="G4805" s="5">
        <v>44340</v>
      </c>
      <c r="H4805" s="7">
        <v>2.64</v>
      </c>
    </row>
    <row r="4806" spans="1:8" x14ac:dyDescent="0.25">
      <c r="A4806" s="5">
        <v>44341</v>
      </c>
      <c r="B4806" s="7">
        <v>-0.86</v>
      </c>
      <c r="D4806" s="5">
        <v>44341</v>
      </c>
      <c r="E4806" s="7">
        <v>2.42</v>
      </c>
      <c r="G4806" s="5">
        <v>44341</v>
      </c>
      <c r="H4806" s="7">
        <v>2.63</v>
      </c>
    </row>
    <row r="4807" spans="1:8" x14ac:dyDescent="0.25">
      <c r="A4807" s="5">
        <v>44342</v>
      </c>
      <c r="B4807" s="7">
        <v>-0.82</v>
      </c>
      <c r="D4807" s="5">
        <v>44342</v>
      </c>
      <c r="E4807" s="7">
        <v>2.4</v>
      </c>
      <c r="G4807" s="5">
        <v>44342</v>
      </c>
      <c r="H4807" s="7">
        <v>2.6</v>
      </c>
    </row>
    <row r="4808" spans="1:8" x14ac:dyDescent="0.25">
      <c r="A4808" s="5">
        <v>44343</v>
      </c>
      <c r="B4808" s="7">
        <v>-0.81</v>
      </c>
      <c r="D4808" s="5">
        <v>44343</v>
      </c>
      <c r="E4808" s="7">
        <v>2.42</v>
      </c>
      <c r="G4808" s="5">
        <v>44343</v>
      </c>
      <c r="H4808" s="7">
        <v>2.59</v>
      </c>
    </row>
    <row r="4809" spans="1:8" x14ac:dyDescent="0.25">
      <c r="A4809" s="5">
        <v>44344</v>
      </c>
      <c r="B4809" s="7">
        <v>-0.84</v>
      </c>
      <c r="D4809" s="5">
        <v>44344</v>
      </c>
      <c r="E4809" s="7">
        <v>2.42</v>
      </c>
      <c r="G4809" s="5">
        <v>44344</v>
      </c>
      <c r="H4809" s="7">
        <v>2.57</v>
      </c>
    </row>
    <row r="4810" spans="1:8" x14ac:dyDescent="0.25">
      <c r="A4810" s="5">
        <v>44347</v>
      </c>
      <c r="B4810" s="7" t="e">
        <f>NA()</f>
        <v>#N/A</v>
      </c>
      <c r="D4810" s="5">
        <v>44347</v>
      </c>
      <c r="E4810" s="7" t="e">
        <f>NA()</f>
        <v>#N/A</v>
      </c>
      <c r="G4810" s="5">
        <v>44347</v>
      </c>
      <c r="H4810" s="7" t="e">
        <f>NA()</f>
        <v>#N/A</v>
      </c>
    </row>
    <row r="4811" spans="1:8" x14ac:dyDescent="0.25">
      <c r="A4811" s="5">
        <v>44348</v>
      </c>
      <c r="B4811" s="7">
        <v>-0.84</v>
      </c>
      <c r="D4811" s="5">
        <v>44348</v>
      </c>
      <c r="E4811" s="7">
        <v>2.46</v>
      </c>
      <c r="G4811" s="5">
        <v>44348</v>
      </c>
      <c r="H4811" s="7">
        <v>2.6</v>
      </c>
    </row>
    <row r="4812" spans="1:8" x14ac:dyDescent="0.25">
      <c r="A4812" s="5">
        <v>44349</v>
      </c>
      <c r="B4812" s="7">
        <v>-0.85</v>
      </c>
      <c r="D4812" s="5">
        <v>44349</v>
      </c>
      <c r="E4812" s="7">
        <v>2.44</v>
      </c>
      <c r="G4812" s="5">
        <v>44349</v>
      </c>
      <c r="H4812" s="7">
        <v>2.59</v>
      </c>
    </row>
    <row r="4813" spans="1:8" x14ac:dyDescent="0.25">
      <c r="A4813" s="5">
        <v>44350</v>
      </c>
      <c r="B4813" s="7">
        <v>-0.79</v>
      </c>
      <c r="D4813" s="5">
        <v>44350</v>
      </c>
      <c r="E4813" s="7">
        <v>2.42</v>
      </c>
      <c r="G4813" s="5">
        <v>44350</v>
      </c>
      <c r="H4813" s="7">
        <v>2.56</v>
      </c>
    </row>
    <row r="4814" spans="1:8" x14ac:dyDescent="0.25">
      <c r="A4814" s="5">
        <v>44351</v>
      </c>
      <c r="B4814" s="7">
        <v>-0.84</v>
      </c>
      <c r="D4814" s="5">
        <v>44351</v>
      </c>
      <c r="E4814" s="7">
        <v>2.4</v>
      </c>
      <c r="G4814" s="5">
        <v>44351</v>
      </c>
      <c r="H4814" s="7">
        <v>2.54</v>
      </c>
    </row>
    <row r="4815" spans="1:8" x14ac:dyDescent="0.25">
      <c r="A4815" s="5">
        <v>44354</v>
      </c>
      <c r="B4815" s="7">
        <v>-0.82</v>
      </c>
      <c r="D4815" s="5">
        <v>44354</v>
      </c>
      <c r="E4815" s="7">
        <v>2.39</v>
      </c>
      <c r="G4815" s="5">
        <v>44354</v>
      </c>
      <c r="H4815" s="7">
        <v>2.5099999999999998</v>
      </c>
    </row>
    <row r="4816" spans="1:8" x14ac:dyDescent="0.25">
      <c r="A4816" s="5">
        <v>44355</v>
      </c>
      <c r="B4816" s="7">
        <v>-0.83</v>
      </c>
      <c r="D4816" s="5">
        <v>44355</v>
      </c>
      <c r="E4816" s="7">
        <v>2.36</v>
      </c>
      <c r="G4816" s="5">
        <v>44355</v>
      </c>
      <c r="H4816" s="7">
        <v>2.4700000000000002</v>
      </c>
    </row>
    <row r="4817" spans="1:8" x14ac:dyDescent="0.25">
      <c r="A4817" s="5">
        <v>44356</v>
      </c>
      <c r="B4817" s="7">
        <v>-0.82</v>
      </c>
      <c r="D4817" s="5">
        <v>44356</v>
      </c>
      <c r="E4817" s="7">
        <v>2.3199999999999998</v>
      </c>
      <c r="G4817" s="5">
        <v>44356</v>
      </c>
      <c r="H4817" s="7">
        <v>2.41</v>
      </c>
    </row>
    <row r="4818" spans="1:8" x14ac:dyDescent="0.25">
      <c r="A4818" s="5">
        <v>44357</v>
      </c>
      <c r="B4818" s="7">
        <v>-0.9</v>
      </c>
      <c r="D4818" s="5">
        <v>44357</v>
      </c>
      <c r="E4818" s="7">
        <v>2.35</v>
      </c>
      <c r="G4818" s="5">
        <v>44357</v>
      </c>
      <c r="H4818" s="7">
        <v>2.4700000000000002</v>
      </c>
    </row>
    <row r="4819" spans="1:8" x14ac:dyDescent="0.25">
      <c r="A4819" s="5">
        <v>44358</v>
      </c>
      <c r="B4819" s="7">
        <v>-0.85</v>
      </c>
      <c r="D4819" s="5">
        <v>44358</v>
      </c>
      <c r="E4819" s="7">
        <v>2.3199999999999998</v>
      </c>
      <c r="G4819" s="5">
        <v>44358</v>
      </c>
      <c r="H4819" s="7">
        <v>2.4300000000000002</v>
      </c>
    </row>
    <row r="4820" spans="1:8" x14ac:dyDescent="0.25">
      <c r="A4820" s="5">
        <v>44361</v>
      </c>
      <c r="B4820" s="7">
        <v>-0.85</v>
      </c>
      <c r="D4820" s="5">
        <v>44361</v>
      </c>
      <c r="E4820" s="7">
        <v>2.36</v>
      </c>
      <c r="G4820" s="5">
        <v>44361</v>
      </c>
      <c r="H4820" s="7">
        <v>2.44</v>
      </c>
    </row>
    <row r="4821" spans="1:8" x14ac:dyDescent="0.25">
      <c r="A4821" s="5">
        <v>44362</v>
      </c>
      <c r="B4821" s="7">
        <v>-0.87</v>
      </c>
      <c r="D4821" s="5">
        <v>44362</v>
      </c>
      <c r="E4821" s="7">
        <v>2.38</v>
      </c>
      <c r="G4821" s="5">
        <v>44362</v>
      </c>
      <c r="H4821" s="7">
        <v>2.46</v>
      </c>
    </row>
    <row r="4822" spans="1:8" x14ac:dyDescent="0.25">
      <c r="A4822" s="5">
        <v>44363</v>
      </c>
      <c r="B4822" s="7">
        <v>-0.75</v>
      </c>
      <c r="D4822" s="5">
        <v>44363</v>
      </c>
      <c r="E4822" s="7">
        <v>2.3199999999999998</v>
      </c>
      <c r="G4822" s="5">
        <v>44363</v>
      </c>
      <c r="H4822" s="7">
        <v>2.41</v>
      </c>
    </row>
    <row r="4823" spans="1:8" x14ac:dyDescent="0.25">
      <c r="A4823" s="5">
        <v>44364</v>
      </c>
      <c r="B4823" s="7">
        <v>-0.75</v>
      </c>
      <c r="D4823" s="5">
        <v>44364</v>
      </c>
      <c r="E4823" s="7">
        <v>2.27</v>
      </c>
      <c r="G4823" s="5">
        <v>44364</v>
      </c>
      <c r="H4823" s="7">
        <v>2.31</v>
      </c>
    </row>
    <row r="4824" spans="1:8" x14ac:dyDescent="0.25">
      <c r="A4824" s="5">
        <v>44365</v>
      </c>
      <c r="B4824" s="7">
        <v>-0.79</v>
      </c>
      <c r="D4824" s="5">
        <v>44365</v>
      </c>
      <c r="E4824" s="7">
        <v>2.2400000000000002</v>
      </c>
      <c r="G4824" s="5">
        <v>44365</v>
      </c>
      <c r="H4824" s="7">
        <v>2.37</v>
      </c>
    </row>
    <row r="4825" spans="1:8" x14ac:dyDescent="0.25">
      <c r="A4825" s="5">
        <v>44368</v>
      </c>
      <c r="B4825" s="7">
        <v>-0.75</v>
      </c>
      <c r="D4825" s="5">
        <v>44368</v>
      </c>
      <c r="E4825" s="7">
        <v>2.25</v>
      </c>
      <c r="G4825" s="5">
        <v>44368</v>
      </c>
      <c r="H4825" s="7">
        <v>2.41</v>
      </c>
    </row>
    <row r="4826" spans="1:8" x14ac:dyDescent="0.25">
      <c r="A4826" s="5">
        <v>44369</v>
      </c>
      <c r="B4826" s="7">
        <v>-0.83</v>
      </c>
      <c r="D4826" s="5">
        <v>44369</v>
      </c>
      <c r="E4826" s="7">
        <v>2.31</v>
      </c>
      <c r="G4826" s="5">
        <v>44369</v>
      </c>
      <c r="H4826" s="7">
        <v>2.46</v>
      </c>
    </row>
    <row r="4827" spans="1:8" x14ac:dyDescent="0.25">
      <c r="A4827" s="5">
        <v>44370</v>
      </c>
      <c r="B4827" s="7">
        <v>-0.84</v>
      </c>
      <c r="D4827" s="5">
        <v>44370</v>
      </c>
      <c r="E4827" s="7">
        <v>2.34</v>
      </c>
      <c r="G4827" s="5">
        <v>44370</v>
      </c>
      <c r="H4827" s="7">
        <v>2.4900000000000002</v>
      </c>
    </row>
    <row r="4828" spans="1:8" x14ac:dyDescent="0.25">
      <c r="A4828" s="5">
        <v>44371</v>
      </c>
      <c r="B4828" s="7">
        <v>-0.81</v>
      </c>
      <c r="D4828" s="5">
        <v>44371</v>
      </c>
      <c r="E4828" s="7">
        <v>2.2999999999999998</v>
      </c>
      <c r="G4828" s="5">
        <v>44371</v>
      </c>
      <c r="H4828" s="7">
        <v>2.4500000000000002</v>
      </c>
    </row>
    <row r="4829" spans="1:8" x14ac:dyDescent="0.25">
      <c r="A4829" s="5">
        <v>44372</v>
      </c>
      <c r="B4829" s="7">
        <v>-0.8</v>
      </c>
      <c r="D4829" s="5">
        <v>44372</v>
      </c>
      <c r="E4829" s="7">
        <v>2.34</v>
      </c>
      <c r="G4829" s="5">
        <v>44372</v>
      </c>
      <c r="H4829" s="7">
        <v>2.46</v>
      </c>
    </row>
    <row r="4830" spans="1:8" x14ac:dyDescent="0.25">
      <c r="A4830" s="5">
        <v>44375</v>
      </c>
      <c r="B4830" s="7">
        <v>-0.84</v>
      </c>
      <c r="D4830" s="5">
        <v>44375</v>
      </c>
      <c r="E4830" s="7">
        <v>2.33</v>
      </c>
      <c r="G4830" s="5">
        <v>44375</v>
      </c>
      <c r="H4830" s="7">
        <v>2.4500000000000002</v>
      </c>
    </row>
    <row r="4831" spans="1:8" x14ac:dyDescent="0.25">
      <c r="A4831" s="5">
        <v>44376</v>
      </c>
      <c r="B4831" s="7">
        <v>-0.83</v>
      </c>
      <c r="D4831" s="5">
        <v>44376</v>
      </c>
      <c r="E4831" s="7">
        <v>2.3199999999999998</v>
      </c>
      <c r="G4831" s="5">
        <v>44376</v>
      </c>
      <c r="H4831" s="7">
        <v>2.46</v>
      </c>
    </row>
    <row r="4832" spans="1:8" x14ac:dyDescent="0.25">
      <c r="A4832" s="5">
        <v>44377</v>
      </c>
      <c r="B4832" s="7">
        <v>-0.87</v>
      </c>
      <c r="D4832" s="5">
        <v>44377</v>
      </c>
      <c r="E4832" s="7">
        <v>2.3199999999999998</v>
      </c>
      <c r="G4832" s="5">
        <v>44377</v>
      </c>
      <c r="H4832" s="7">
        <v>2.4700000000000002</v>
      </c>
    </row>
    <row r="4833" spans="1:8" x14ac:dyDescent="0.25">
      <c r="A4833" s="5">
        <v>44378</v>
      </c>
      <c r="B4833" s="7">
        <v>-0.87</v>
      </c>
      <c r="D4833" s="5">
        <v>44378</v>
      </c>
      <c r="E4833" s="7">
        <v>2.35</v>
      </c>
      <c r="G4833" s="5">
        <v>44378</v>
      </c>
      <c r="H4833" s="7">
        <v>2.4900000000000002</v>
      </c>
    </row>
    <row r="4834" spans="1:8" x14ac:dyDescent="0.25">
      <c r="A4834" s="5">
        <v>44379</v>
      </c>
      <c r="B4834" s="7">
        <v>-0.89</v>
      </c>
      <c r="D4834" s="5">
        <v>44379</v>
      </c>
      <c r="E4834" s="7">
        <v>2.33</v>
      </c>
      <c r="G4834" s="5">
        <v>44379</v>
      </c>
      <c r="H4834" s="7">
        <v>2.4900000000000002</v>
      </c>
    </row>
    <row r="4835" spans="1:8" x14ac:dyDescent="0.25">
      <c r="A4835" s="5">
        <v>44382</v>
      </c>
      <c r="B4835" s="7" t="e">
        <f>NA()</f>
        <v>#N/A</v>
      </c>
      <c r="D4835" s="5">
        <v>44382</v>
      </c>
      <c r="E4835" s="7" t="e">
        <f>NA()</f>
        <v>#N/A</v>
      </c>
      <c r="G4835" s="5">
        <v>44382</v>
      </c>
      <c r="H4835" s="7" t="e">
        <f>NA()</f>
        <v>#N/A</v>
      </c>
    </row>
    <row r="4836" spans="1:8" x14ac:dyDescent="0.25">
      <c r="A4836" s="5">
        <v>44383</v>
      </c>
      <c r="B4836" s="7">
        <v>-0.94</v>
      </c>
      <c r="D4836" s="5">
        <v>44383</v>
      </c>
      <c r="E4836" s="7">
        <v>2.31</v>
      </c>
      <c r="G4836" s="5">
        <v>44383</v>
      </c>
      <c r="H4836" s="7">
        <v>2.48</v>
      </c>
    </row>
    <row r="4837" spans="1:8" x14ac:dyDescent="0.25">
      <c r="A4837" s="5">
        <v>44384</v>
      </c>
      <c r="B4837" s="7">
        <v>-0.95</v>
      </c>
      <c r="D4837" s="5">
        <v>44384</v>
      </c>
      <c r="E4837" s="7">
        <v>2.2799999999999998</v>
      </c>
      <c r="G4837" s="5">
        <v>44384</v>
      </c>
      <c r="H4837" s="7">
        <v>2.4300000000000002</v>
      </c>
    </row>
    <row r="4838" spans="1:8" x14ac:dyDescent="0.25">
      <c r="A4838" s="5">
        <v>44385</v>
      </c>
      <c r="B4838" s="7">
        <v>-0.92</v>
      </c>
      <c r="D4838" s="5">
        <v>44385</v>
      </c>
      <c r="E4838" s="7">
        <v>2.2200000000000002</v>
      </c>
      <c r="G4838" s="5">
        <v>44385</v>
      </c>
      <c r="H4838" s="7">
        <v>2.38</v>
      </c>
    </row>
    <row r="4839" spans="1:8" x14ac:dyDescent="0.25">
      <c r="A4839" s="5">
        <v>44386</v>
      </c>
      <c r="B4839" s="7">
        <v>-0.91</v>
      </c>
      <c r="D4839" s="5">
        <v>44386</v>
      </c>
      <c r="E4839" s="7">
        <v>2.2799999999999998</v>
      </c>
      <c r="G4839" s="5">
        <v>44386</v>
      </c>
      <c r="H4839" s="7">
        <v>2.44</v>
      </c>
    </row>
    <row r="4840" spans="1:8" x14ac:dyDescent="0.25">
      <c r="A4840" s="5">
        <v>44389</v>
      </c>
      <c r="B4840" s="7">
        <v>-0.95</v>
      </c>
      <c r="D4840" s="5">
        <v>44389</v>
      </c>
      <c r="E4840" s="7">
        <v>2.33</v>
      </c>
      <c r="G4840" s="5">
        <v>44389</v>
      </c>
      <c r="H4840" s="7">
        <v>2.48</v>
      </c>
    </row>
    <row r="4841" spans="1:8" x14ac:dyDescent="0.25">
      <c r="A4841" s="5">
        <v>44390</v>
      </c>
      <c r="B4841" s="7">
        <v>-0.94</v>
      </c>
      <c r="D4841" s="5">
        <v>44390</v>
      </c>
      <c r="E4841" s="7">
        <v>2.36</v>
      </c>
      <c r="G4841" s="5">
        <v>44390</v>
      </c>
      <c r="H4841" s="7">
        <v>2.56</v>
      </c>
    </row>
    <row r="4842" spans="1:8" x14ac:dyDescent="0.25">
      <c r="A4842" s="5">
        <v>44391</v>
      </c>
      <c r="B4842" s="7">
        <v>-0.97</v>
      </c>
      <c r="D4842" s="5">
        <v>44391</v>
      </c>
      <c r="E4842" s="7">
        <v>2.34</v>
      </c>
      <c r="G4842" s="5">
        <v>44391</v>
      </c>
      <c r="H4842" s="7">
        <v>2.5299999999999998</v>
      </c>
    </row>
    <row r="4843" spans="1:8" x14ac:dyDescent="0.25">
      <c r="A4843" s="5">
        <v>44392</v>
      </c>
      <c r="B4843" s="7">
        <v>-1.01</v>
      </c>
      <c r="D4843" s="5">
        <v>44392</v>
      </c>
      <c r="E4843" s="7">
        <v>2.3199999999999998</v>
      </c>
      <c r="G4843" s="5">
        <v>44392</v>
      </c>
      <c r="H4843" s="7">
        <v>2.5299999999999998</v>
      </c>
    </row>
    <row r="4844" spans="1:8" x14ac:dyDescent="0.25">
      <c r="A4844" s="5">
        <v>44393</v>
      </c>
      <c r="B4844" s="7">
        <v>-1.02</v>
      </c>
      <c r="D4844" s="5">
        <v>44393</v>
      </c>
      <c r="E4844" s="7">
        <v>2.33</v>
      </c>
      <c r="G4844" s="5">
        <v>44393</v>
      </c>
      <c r="H4844" s="7">
        <v>2.52</v>
      </c>
    </row>
    <row r="4845" spans="1:8" x14ac:dyDescent="0.25">
      <c r="A4845" s="5">
        <v>44396</v>
      </c>
      <c r="B4845" s="7">
        <v>-1.05</v>
      </c>
      <c r="D4845" s="5">
        <v>44396</v>
      </c>
      <c r="E4845" s="7">
        <v>2.2400000000000002</v>
      </c>
      <c r="G4845" s="5">
        <v>44396</v>
      </c>
      <c r="H4845" s="7">
        <v>2.41</v>
      </c>
    </row>
    <row r="4846" spans="1:8" x14ac:dyDescent="0.25">
      <c r="A4846" s="5">
        <v>44397</v>
      </c>
      <c r="B4846" s="7">
        <v>-1.03</v>
      </c>
      <c r="D4846" s="5">
        <v>44397</v>
      </c>
      <c r="E4846" s="7">
        <v>2.2599999999999998</v>
      </c>
      <c r="G4846" s="5">
        <v>44397</v>
      </c>
      <c r="H4846" s="7">
        <v>2.4</v>
      </c>
    </row>
    <row r="4847" spans="1:8" x14ac:dyDescent="0.25">
      <c r="A4847" s="5">
        <v>44398</v>
      </c>
      <c r="B4847" s="7">
        <v>-0.98</v>
      </c>
      <c r="D4847" s="5">
        <v>44398</v>
      </c>
      <c r="E4847" s="7">
        <v>2.2799999999999998</v>
      </c>
      <c r="G4847" s="5">
        <v>44398</v>
      </c>
      <c r="H4847" s="7">
        <v>2.4500000000000002</v>
      </c>
    </row>
    <row r="4848" spans="1:8" x14ac:dyDescent="0.25">
      <c r="A4848" s="5">
        <v>44399</v>
      </c>
      <c r="B4848" s="7">
        <v>-1.01</v>
      </c>
      <c r="D4848" s="5">
        <v>44399</v>
      </c>
      <c r="E4848" s="7">
        <v>2.2799999999999998</v>
      </c>
      <c r="G4848" s="5">
        <v>44399</v>
      </c>
      <c r="H4848" s="7">
        <v>2.46</v>
      </c>
    </row>
    <row r="4849" spans="1:8" x14ac:dyDescent="0.25">
      <c r="A4849" s="5">
        <v>44400</v>
      </c>
      <c r="B4849" s="7">
        <v>-1.05</v>
      </c>
      <c r="D4849" s="5">
        <v>44400</v>
      </c>
      <c r="E4849" s="7">
        <v>2.35</v>
      </c>
      <c r="G4849" s="5">
        <v>44400</v>
      </c>
      <c r="H4849" s="7">
        <v>2.5299999999999998</v>
      </c>
    </row>
    <row r="4850" spans="1:8" x14ac:dyDescent="0.25">
      <c r="A4850" s="5">
        <v>44403</v>
      </c>
      <c r="B4850" s="7">
        <v>-1.1100000000000001</v>
      </c>
      <c r="D4850" s="5">
        <v>44403</v>
      </c>
      <c r="E4850" s="7">
        <v>2.4</v>
      </c>
      <c r="G4850" s="5">
        <v>44403</v>
      </c>
      <c r="H4850" s="7">
        <v>2.59</v>
      </c>
    </row>
    <row r="4851" spans="1:8" x14ac:dyDescent="0.25">
      <c r="A4851" s="5">
        <v>44404</v>
      </c>
      <c r="B4851" s="7">
        <v>-1.1299999999999999</v>
      </c>
      <c r="D4851" s="5">
        <v>44404</v>
      </c>
      <c r="E4851" s="7">
        <v>2.38</v>
      </c>
      <c r="G4851" s="5">
        <v>44404</v>
      </c>
      <c r="H4851" s="7">
        <v>2.5499999999999998</v>
      </c>
    </row>
    <row r="4852" spans="1:8" x14ac:dyDescent="0.25">
      <c r="A4852" s="5">
        <v>44405</v>
      </c>
      <c r="B4852" s="7">
        <v>-1.1499999999999999</v>
      </c>
      <c r="D4852" s="5">
        <v>44405</v>
      </c>
      <c r="E4852" s="7">
        <v>2.41</v>
      </c>
      <c r="G4852" s="5">
        <v>44405</v>
      </c>
      <c r="H4852" s="7">
        <v>2.57</v>
      </c>
    </row>
    <row r="4853" spans="1:8" x14ac:dyDescent="0.25">
      <c r="A4853" s="5">
        <v>44406</v>
      </c>
      <c r="B4853" s="7">
        <v>-1.1499999999999999</v>
      </c>
      <c r="D4853" s="5">
        <v>44406</v>
      </c>
      <c r="E4853" s="7">
        <v>2.4300000000000002</v>
      </c>
      <c r="G4853" s="5">
        <v>44406</v>
      </c>
      <c r="H4853" s="7">
        <v>2.58</v>
      </c>
    </row>
    <row r="4854" spans="1:8" x14ac:dyDescent="0.25">
      <c r="A4854" s="5">
        <v>44407</v>
      </c>
      <c r="B4854" s="7">
        <v>-1.1599999999999999</v>
      </c>
      <c r="D4854" s="5">
        <v>44407</v>
      </c>
      <c r="E4854" s="7">
        <v>2.4</v>
      </c>
      <c r="G4854" s="5">
        <v>44407</v>
      </c>
      <c r="H4854" s="7">
        <v>2.56</v>
      </c>
    </row>
    <row r="4855" spans="1:8" x14ac:dyDescent="0.25">
      <c r="A4855" s="5">
        <v>44410</v>
      </c>
      <c r="B4855" s="7">
        <v>-1.17</v>
      </c>
      <c r="D4855" s="5">
        <v>44410</v>
      </c>
      <c r="E4855" s="7">
        <v>2.37</v>
      </c>
      <c r="G4855" s="5">
        <v>44410</v>
      </c>
      <c r="H4855" s="7">
        <v>2.5099999999999998</v>
      </c>
    </row>
    <row r="4856" spans="1:8" x14ac:dyDescent="0.25">
      <c r="A4856" s="5">
        <v>44411</v>
      </c>
      <c r="B4856" s="7">
        <v>-1.19</v>
      </c>
      <c r="D4856" s="5">
        <v>44411</v>
      </c>
      <c r="E4856" s="7">
        <v>2.38</v>
      </c>
      <c r="G4856" s="5">
        <v>44411</v>
      </c>
      <c r="H4856" s="7">
        <v>2.5099999999999998</v>
      </c>
    </row>
    <row r="4857" spans="1:8" x14ac:dyDescent="0.25">
      <c r="A4857" s="5">
        <v>44412</v>
      </c>
      <c r="B4857" s="7">
        <v>-1.1599999999999999</v>
      </c>
      <c r="D4857" s="5">
        <v>44412</v>
      </c>
      <c r="E4857" s="7">
        <v>2.35</v>
      </c>
      <c r="G4857" s="5">
        <v>44412</v>
      </c>
      <c r="H4857" s="7">
        <v>2.5</v>
      </c>
    </row>
    <row r="4858" spans="1:8" x14ac:dyDescent="0.25">
      <c r="A4858" s="5">
        <v>44413</v>
      </c>
      <c r="B4858" s="7">
        <v>-1.1000000000000001</v>
      </c>
      <c r="D4858" s="5">
        <v>44413</v>
      </c>
      <c r="E4858" s="7">
        <v>2.33</v>
      </c>
      <c r="G4858" s="5">
        <v>44413</v>
      </c>
      <c r="H4858" s="7">
        <v>2.46</v>
      </c>
    </row>
    <row r="4859" spans="1:8" x14ac:dyDescent="0.25">
      <c r="A4859" s="5">
        <v>44414</v>
      </c>
      <c r="B4859" s="7">
        <v>-1.06</v>
      </c>
      <c r="D4859" s="5">
        <v>44414</v>
      </c>
      <c r="E4859" s="7">
        <v>2.37</v>
      </c>
      <c r="G4859" s="5">
        <v>44414</v>
      </c>
      <c r="H4859" s="7">
        <v>2.5</v>
      </c>
    </row>
    <row r="4860" spans="1:8" x14ac:dyDescent="0.25">
      <c r="A4860" s="5">
        <v>44417</v>
      </c>
      <c r="B4860" s="7">
        <v>-1.04</v>
      </c>
      <c r="D4860" s="5">
        <v>44417</v>
      </c>
      <c r="E4860" s="7">
        <v>2.37</v>
      </c>
      <c r="G4860" s="5">
        <v>44417</v>
      </c>
      <c r="H4860" s="7">
        <v>2.5</v>
      </c>
    </row>
    <row r="4861" spans="1:8" x14ac:dyDescent="0.25">
      <c r="A4861" s="5">
        <v>44418</v>
      </c>
      <c r="B4861" s="7">
        <v>-1.04</v>
      </c>
      <c r="D4861" s="5">
        <v>44418</v>
      </c>
      <c r="E4861" s="7">
        <v>2.4</v>
      </c>
      <c r="G4861" s="5">
        <v>44418</v>
      </c>
      <c r="H4861" s="7">
        <v>2.5299999999999998</v>
      </c>
    </row>
    <row r="4862" spans="1:8" x14ac:dyDescent="0.25">
      <c r="A4862" s="5">
        <v>44419</v>
      </c>
      <c r="B4862" s="7">
        <v>-1.07</v>
      </c>
      <c r="D4862" s="5">
        <v>44419</v>
      </c>
      <c r="E4862" s="7">
        <v>2.42</v>
      </c>
      <c r="G4862" s="5">
        <v>44419</v>
      </c>
      <c r="H4862" s="7">
        <v>2.5499999999999998</v>
      </c>
    </row>
    <row r="4863" spans="1:8" x14ac:dyDescent="0.25">
      <c r="A4863" s="5">
        <v>44420</v>
      </c>
      <c r="B4863" s="7">
        <v>-1.05</v>
      </c>
      <c r="D4863" s="5">
        <v>44420</v>
      </c>
      <c r="E4863" s="7">
        <v>2.41</v>
      </c>
      <c r="G4863" s="5">
        <v>44420</v>
      </c>
      <c r="H4863" s="7">
        <v>2.5499999999999998</v>
      </c>
    </row>
    <row r="4864" spans="1:8" x14ac:dyDescent="0.25">
      <c r="A4864" s="5">
        <v>44421</v>
      </c>
      <c r="B4864" s="7">
        <v>-1.08</v>
      </c>
      <c r="D4864" s="5">
        <v>44421</v>
      </c>
      <c r="E4864" s="7">
        <v>2.37</v>
      </c>
      <c r="G4864" s="5">
        <v>44421</v>
      </c>
      <c r="H4864" s="7">
        <v>2.52</v>
      </c>
    </row>
    <row r="4865" spans="1:8" x14ac:dyDescent="0.25">
      <c r="A4865" s="5">
        <v>44424</v>
      </c>
      <c r="B4865" s="7">
        <v>-1.1000000000000001</v>
      </c>
      <c r="D4865" s="5">
        <v>44424</v>
      </c>
      <c r="E4865" s="7">
        <v>2.36</v>
      </c>
      <c r="G4865" s="5">
        <v>44424</v>
      </c>
      <c r="H4865" s="7">
        <v>2.5</v>
      </c>
    </row>
    <row r="4866" spans="1:8" x14ac:dyDescent="0.25">
      <c r="A4866" s="5">
        <v>44425</v>
      </c>
      <c r="B4866" s="7">
        <v>-1.07</v>
      </c>
      <c r="D4866" s="5">
        <v>44425</v>
      </c>
      <c r="E4866" s="7">
        <v>2.33</v>
      </c>
      <c r="G4866" s="5">
        <v>44425</v>
      </c>
      <c r="H4866" s="7">
        <v>2.4900000000000002</v>
      </c>
    </row>
    <row r="4867" spans="1:8" x14ac:dyDescent="0.25">
      <c r="A4867" s="5">
        <v>44426</v>
      </c>
      <c r="B4867" s="7">
        <v>-1.05</v>
      </c>
      <c r="D4867" s="5">
        <v>44426</v>
      </c>
      <c r="E4867" s="7">
        <v>2.3199999999999998</v>
      </c>
      <c r="G4867" s="5">
        <v>44426</v>
      </c>
      <c r="H4867" s="7">
        <v>2.48</v>
      </c>
    </row>
    <row r="4868" spans="1:8" x14ac:dyDescent="0.25">
      <c r="A4868" s="5">
        <v>44427</v>
      </c>
      <c r="B4868" s="7">
        <v>-1.04</v>
      </c>
      <c r="D4868" s="5">
        <v>44427</v>
      </c>
      <c r="E4868" s="7">
        <v>2.2799999999999998</v>
      </c>
      <c r="G4868" s="5">
        <v>44427</v>
      </c>
      <c r="H4868" s="7">
        <v>2.4500000000000002</v>
      </c>
    </row>
    <row r="4869" spans="1:8" x14ac:dyDescent="0.25">
      <c r="A4869" s="5">
        <v>44428</v>
      </c>
      <c r="B4869" s="7">
        <v>-1.01</v>
      </c>
      <c r="D4869" s="5">
        <v>44428</v>
      </c>
      <c r="E4869" s="7">
        <v>2.27</v>
      </c>
      <c r="G4869" s="5">
        <v>44428</v>
      </c>
      <c r="H4869" s="7">
        <v>2.4</v>
      </c>
    </row>
    <row r="4870" spans="1:8" x14ac:dyDescent="0.25">
      <c r="A4870" s="5">
        <v>44431</v>
      </c>
      <c r="B4870" s="7">
        <v>-1.02</v>
      </c>
      <c r="D4870" s="5">
        <v>44431</v>
      </c>
      <c r="E4870" s="7">
        <v>2.27</v>
      </c>
      <c r="G4870" s="5">
        <v>44431</v>
      </c>
      <c r="H4870" s="7">
        <v>2.4300000000000002</v>
      </c>
    </row>
    <row r="4871" spans="1:8" x14ac:dyDescent="0.25">
      <c r="A4871" s="5">
        <v>44432</v>
      </c>
      <c r="B4871" s="7">
        <v>-1.01</v>
      </c>
      <c r="D4871" s="5">
        <v>44432</v>
      </c>
      <c r="E4871" s="7">
        <v>2.2999999999999998</v>
      </c>
      <c r="G4871" s="5">
        <v>44432</v>
      </c>
      <c r="H4871" s="7">
        <v>2.4500000000000002</v>
      </c>
    </row>
    <row r="4872" spans="1:8" x14ac:dyDescent="0.25">
      <c r="A4872" s="5">
        <v>44433</v>
      </c>
      <c r="B4872" s="7">
        <v>-1</v>
      </c>
      <c r="D4872" s="5">
        <v>44433</v>
      </c>
      <c r="E4872" s="7">
        <v>2.35</v>
      </c>
      <c r="G4872" s="5">
        <v>44433</v>
      </c>
      <c r="H4872" s="7">
        <v>2.5099999999999998</v>
      </c>
    </row>
    <row r="4873" spans="1:8" x14ac:dyDescent="0.25">
      <c r="A4873" s="5">
        <v>44434</v>
      </c>
      <c r="B4873" s="7">
        <v>-0.99</v>
      </c>
      <c r="D4873" s="5">
        <v>44434</v>
      </c>
      <c r="E4873" s="7">
        <v>2.33</v>
      </c>
      <c r="G4873" s="5">
        <v>44434</v>
      </c>
      <c r="H4873" s="7">
        <v>2.5</v>
      </c>
    </row>
    <row r="4874" spans="1:8" x14ac:dyDescent="0.25">
      <c r="A4874" s="5">
        <v>44435</v>
      </c>
      <c r="B4874" s="7">
        <v>-1.08</v>
      </c>
      <c r="D4874" s="5">
        <v>44435</v>
      </c>
      <c r="E4874" s="7">
        <v>2.39</v>
      </c>
      <c r="G4874" s="5">
        <v>44435</v>
      </c>
      <c r="H4874" s="7">
        <v>2.5299999999999998</v>
      </c>
    </row>
    <row r="4875" spans="1:8" x14ac:dyDescent="0.25">
      <c r="A4875" s="5">
        <v>44438</v>
      </c>
      <c r="B4875" s="7">
        <v>-1.08</v>
      </c>
      <c r="D4875" s="5">
        <v>44438</v>
      </c>
      <c r="E4875" s="7">
        <v>2.37</v>
      </c>
      <c r="G4875" s="5">
        <v>44438</v>
      </c>
      <c r="H4875" s="7">
        <v>2.5099999999999998</v>
      </c>
    </row>
    <row r="4876" spans="1:8" x14ac:dyDescent="0.25">
      <c r="A4876" s="5">
        <v>44439</v>
      </c>
      <c r="B4876" s="7">
        <v>-1.03</v>
      </c>
      <c r="D4876" s="5">
        <v>44439</v>
      </c>
      <c r="E4876" s="7">
        <v>2.33</v>
      </c>
      <c r="G4876" s="5">
        <v>44439</v>
      </c>
      <c r="H4876" s="7">
        <v>2.48</v>
      </c>
    </row>
    <row r="4877" spans="1:8" x14ac:dyDescent="0.25">
      <c r="A4877" s="5">
        <v>44440</v>
      </c>
      <c r="B4877" s="7">
        <v>-1.03</v>
      </c>
      <c r="D4877" s="5">
        <v>44440</v>
      </c>
      <c r="E4877" s="7">
        <v>2.34</v>
      </c>
      <c r="G4877" s="5">
        <v>44440</v>
      </c>
      <c r="H4877" s="7">
        <v>2.48</v>
      </c>
    </row>
    <row r="4878" spans="1:8" x14ac:dyDescent="0.25">
      <c r="A4878" s="5">
        <v>44441</v>
      </c>
      <c r="B4878" s="7">
        <v>-1.03</v>
      </c>
      <c r="D4878" s="5">
        <v>44441</v>
      </c>
      <c r="E4878" s="7">
        <v>2.3199999999999998</v>
      </c>
      <c r="G4878" s="5">
        <v>44441</v>
      </c>
      <c r="H4878" s="7">
        <v>2.4700000000000002</v>
      </c>
    </row>
    <row r="4879" spans="1:8" x14ac:dyDescent="0.25">
      <c r="A4879" s="5">
        <v>44442</v>
      </c>
      <c r="B4879" s="7">
        <v>-1.01</v>
      </c>
      <c r="D4879" s="5">
        <v>44442</v>
      </c>
      <c r="E4879" s="7">
        <v>2.34</v>
      </c>
      <c r="G4879" s="5">
        <v>44442</v>
      </c>
      <c r="H4879" s="7">
        <v>2.48</v>
      </c>
    </row>
    <row r="4880" spans="1:8" x14ac:dyDescent="0.25">
      <c r="A4880" s="5">
        <v>44445</v>
      </c>
      <c r="B4880" s="7" t="e">
        <f>NA()</f>
        <v>#N/A</v>
      </c>
      <c r="D4880" s="5">
        <v>44445</v>
      </c>
      <c r="E4880" s="7" t="e">
        <f>NA()</f>
        <v>#N/A</v>
      </c>
      <c r="G4880" s="5">
        <v>44445</v>
      </c>
      <c r="H4880" s="7" t="e">
        <f>NA()</f>
        <v>#N/A</v>
      </c>
    </row>
    <row r="4881" spans="1:8" x14ac:dyDescent="0.25">
      <c r="A4881" s="5">
        <v>44446</v>
      </c>
      <c r="B4881" s="7">
        <v>-0.98</v>
      </c>
      <c r="D4881" s="5">
        <v>44446</v>
      </c>
      <c r="E4881" s="7">
        <v>2.36</v>
      </c>
      <c r="G4881" s="5">
        <v>44446</v>
      </c>
      <c r="H4881" s="7">
        <v>2.5099999999999998</v>
      </c>
    </row>
    <row r="4882" spans="1:8" x14ac:dyDescent="0.25">
      <c r="A4882" s="5">
        <v>44447</v>
      </c>
      <c r="B4882" s="7">
        <v>-1.03</v>
      </c>
      <c r="D4882" s="5">
        <v>44447</v>
      </c>
      <c r="E4882" s="7">
        <v>2.38</v>
      </c>
      <c r="G4882" s="5">
        <v>44447</v>
      </c>
      <c r="H4882" s="7">
        <v>2.5299999999999998</v>
      </c>
    </row>
    <row r="4883" spans="1:8" x14ac:dyDescent="0.25">
      <c r="A4883" s="5">
        <v>44448</v>
      </c>
      <c r="B4883" s="7">
        <v>-1.08</v>
      </c>
      <c r="D4883" s="5">
        <v>44448</v>
      </c>
      <c r="E4883" s="7">
        <v>2.38</v>
      </c>
      <c r="G4883" s="5">
        <v>44448</v>
      </c>
      <c r="H4883" s="7">
        <v>2.5499999999999998</v>
      </c>
    </row>
    <row r="4884" spans="1:8" x14ac:dyDescent="0.25">
      <c r="A4884" s="5">
        <v>44449</v>
      </c>
      <c r="B4884" s="7">
        <v>-1.05</v>
      </c>
      <c r="D4884" s="5">
        <v>44449</v>
      </c>
      <c r="E4884" s="7">
        <v>2.4</v>
      </c>
      <c r="G4884" s="5">
        <v>44449</v>
      </c>
      <c r="H4884" s="7">
        <v>2.5499999999999998</v>
      </c>
    </row>
    <row r="4885" spans="1:8" x14ac:dyDescent="0.25">
      <c r="A4885" s="5">
        <v>44452</v>
      </c>
      <c r="B4885" s="7">
        <v>-1.04</v>
      </c>
      <c r="D4885" s="5">
        <v>44452</v>
      </c>
      <c r="E4885" s="7">
        <v>2.37</v>
      </c>
      <c r="G4885" s="5">
        <v>44452</v>
      </c>
      <c r="H4885" s="7">
        <v>2.5299999999999998</v>
      </c>
    </row>
    <row r="4886" spans="1:8" x14ac:dyDescent="0.25">
      <c r="A4886" s="5">
        <v>44453</v>
      </c>
      <c r="B4886" s="7">
        <v>-1.05</v>
      </c>
      <c r="D4886" s="5">
        <v>44453</v>
      </c>
      <c r="E4886" s="7">
        <v>2.33</v>
      </c>
      <c r="G4886" s="5">
        <v>44453</v>
      </c>
      <c r="H4886" s="7">
        <v>2.4900000000000002</v>
      </c>
    </row>
    <row r="4887" spans="1:8" x14ac:dyDescent="0.25">
      <c r="A4887" s="5">
        <v>44454</v>
      </c>
      <c r="B4887" s="7">
        <v>-1.04</v>
      </c>
      <c r="D4887" s="5">
        <v>44454</v>
      </c>
      <c r="E4887" s="7">
        <v>2.35</v>
      </c>
      <c r="G4887" s="5">
        <v>44454</v>
      </c>
      <c r="H4887" s="7">
        <v>2.5099999999999998</v>
      </c>
    </row>
    <row r="4888" spans="1:8" x14ac:dyDescent="0.25">
      <c r="A4888" s="5">
        <v>44455</v>
      </c>
      <c r="B4888" s="7">
        <v>-1.01</v>
      </c>
      <c r="D4888" s="5">
        <v>44455</v>
      </c>
      <c r="E4888" s="7">
        <v>2.35</v>
      </c>
      <c r="G4888" s="5">
        <v>44455</v>
      </c>
      <c r="H4888" s="7">
        <v>2.5299999999999998</v>
      </c>
    </row>
    <row r="4889" spans="1:8" x14ac:dyDescent="0.25">
      <c r="A4889" s="5">
        <v>44456</v>
      </c>
      <c r="B4889" s="7">
        <v>-0.96</v>
      </c>
      <c r="D4889" s="5">
        <v>44456</v>
      </c>
      <c r="E4889" s="7">
        <v>2.33</v>
      </c>
      <c r="G4889" s="5">
        <v>44456</v>
      </c>
      <c r="H4889" s="7">
        <v>2.5099999999999998</v>
      </c>
    </row>
    <row r="4890" spans="1:8" x14ac:dyDescent="0.25">
      <c r="A4890" s="5">
        <v>44459</v>
      </c>
      <c r="B4890" s="7">
        <v>-0.98</v>
      </c>
      <c r="D4890" s="5">
        <v>44459</v>
      </c>
      <c r="E4890" s="7">
        <v>2.29</v>
      </c>
      <c r="G4890" s="5">
        <v>44459</v>
      </c>
      <c r="H4890" s="7">
        <v>2.4300000000000002</v>
      </c>
    </row>
    <row r="4891" spans="1:8" x14ac:dyDescent="0.25">
      <c r="A4891" s="5">
        <v>44460</v>
      </c>
      <c r="B4891" s="7">
        <v>-0.96</v>
      </c>
      <c r="D4891" s="5">
        <v>44460</v>
      </c>
      <c r="E4891" s="7">
        <v>2.29</v>
      </c>
      <c r="G4891" s="5">
        <v>44460</v>
      </c>
      <c r="H4891" s="7">
        <v>2.44</v>
      </c>
    </row>
    <row r="4892" spans="1:8" x14ac:dyDescent="0.25">
      <c r="A4892" s="5">
        <v>44461</v>
      </c>
      <c r="B4892" s="7">
        <v>-0.96</v>
      </c>
      <c r="D4892" s="5">
        <v>44461</v>
      </c>
      <c r="E4892" s="7">
        <v>2.2799999999999998</v>
      </c>
      <c r="G4892" s="5">
        <v>44461</v>
      </c>
      <c r="H4892" s="7">
        <v>2.41</v>
      </c>
    </row>
    <row r="4893" spans="1:8" x14ac:dyDescent="0.25">
      <c r="A4893" s="5">
        <v>44462</v>
      </c>
      <c r="B4893" s="7">
        <v>-0.9</v>
      </c>
      <c r="D4893" s="5">
        <v>44462</v>
      </c>
      <c r="E4893" s="7">
        <v>2.31</v>
      </c>
      <c r="G4893" s="5">
        <v>44462</v>
      </c>
      <c r="H4893" s="7">
        <v>2.48</v>
      </c>
    </row>
    <row r="4894" spans="1:8" x14ac:dyDescent="0.25">
      <c r="A4894" s="5">
        <v>44463</v>
      </c>
      <c r="B4894" s="7">
        <v>-0.87</v>
      </c>
      <c r="D4894" s="5">
        <v>44463</v>
      </c>
      <c r="E4894" s="7">
        <v>2.34</v>
      </c>
      <c r="G4894" s="5">
        <v>44463</v>
      </c>
      <c r="H4894" s="7">
        <v>2.4700000000000002</v>
      </c>
    </row>
    <row r="4895" spans="1:8" x14ac:dyDescent="0.25">
      <c r="A4895" s="5">
        <v>44466</v>
      </c>
      <c r="B4895" s="7">
        <v>-0.87</v>
      </c>
      <c r="D4895" s="5">
        <v>44466</v>
      </c>
      <c r="E4895" s="7">
        <v>2.35</v>
      </c>
      <c r="G4895" s="5">
        <v>44466</v>
      </c>
      <c r="H4895" s="7">
        <v>2.5</v>
      </c>
    </row>
    <row r="4896" spans="1:8" x14ac:dyDescent="0.25">
      <c r="A4896" s="5">
        <v>44467</v>
      </c>
      <c r="B4896" s="7">
        <v>-0.84</v>
      </c>
      <c r="D4896" s="5">
        <v>44467</v>
      </c>
      <c r="E4896" s="7">
        <v>2.38</v>
      </c>
      <c r="G4896" s="5">
        <v>44467</v>
      </c>
      <c r="H4896" s="7">
        <v>2.5299999999999998</v>
      </c>
    </row>
    <row r="4897" spans="1:8" x14ac:dyDescent="0.25">
      <c r="A4897" s="5">
        <v>44468</v>
      </c>
      <c r="B4897" s="7">
        <v>-0.82</v>
      </c>
      <c r="D4897" s="5">
        <v>44468</v>
      </c>
      <c r="E4897" s="7">
        <v>2.37</v>
      </c>
      <c r="G4897" s="5">
        <v>44468</v>
      </c>
      <c r="H4897" s="7">
        <v>2.52</v>
      </c>
    </row>
    <row r="4898" spans="1:8" x14ac:dyDescent="0.25">
      <c r="A4898" s="5">
        <v>44469</v>
      </c>
      <c r="B4898" s="7">
        <v>-0.85</v>
      </c>
      <c r="D4898" s="5">
        <v>44469</v>
      </c>
      <c r="E4898" s="7">
        <v>2.37</v>
      </c>
      <c r="G4898" s="5">
        <v>44469</v>
      </c>
      <c r="H4898" s="7">
        <v>2.5099999999999998</v>
      </c>
    </row>
    <row r="4899" spans="1:8" x14ac:dyDescent="0.25">
      <c r="A4899" s="5">
        <v>44470</v>
      </c>
      <c r="B4899" s="7">
        <v>-0.9</v>
      </c>
      <c r="D4899" s="5">
        <v>44470</v>
      </c>
      <c r="E4899" s="7">
        <v>2.38</v>
      </c>
      <c r="G4899" s="5">
        <v>44470</v>
      </c>
      <c r="H4899" s="7">
        <v>2.5099999999999998</v>
      </c>
    </row>
    <row r="4900" spans="1:8" x14ac:dyDescent="0.25">
      <c r="A4900" s="5">
        <v>44473</v>
      </c>
      <c r="B4900" s="7">
        <v>-0.89</v>
      </c>
      <c r="D4900" s="5">
        <v>44473</v>
      </c>
      <c r="E4900" s="7">
        <v>2.38</v>
      </c>
      <c r="G4900" s="5">
        <v>44473</v>
      </c>
      <c r="H4900" s="7">
        <v>2.5299999999999998</v>
      </c>
    </row>
    <row r="4901" spans="1:8" x14ac:dyDescent="0.25">
      <c r="A4901" s="5">
        <v>44474</v>
      </c>
      <c r="B4901" s="7">
        <v>-0.91</v>
      </c>
      <c r="D4901" s="5">
        <v>44474</v>
      </c>
      <c r="E4901" s="7">
        <v>2.4500000000000002</v>
      </c>
      <c r="G4901" s="5">
        <v>44474</v>
      </c>
      <c r="H4901" s="7">
        <v>2.59</v>
      </c>
    </row>
    <row r="4902" spans="1:8" x14ac:dyDescent="0.25">
      <c r="A4902" s="5">
        <v>44475</v>
      </c>
      <c r="B4902" s="7">
        <v>-0.9</v>
      </c>
      <c r="D4902" s="5">
        <v>44475</v>
      </c>
      <c r="E4902" s="7">
        <v>2.4300000000000002</v>
      </c>
      <c r="G4902" s="5">
        <v>44475</v>
      </c>
      <c r="H4902" s="7">
        <v>2.57</v>
      </c>
    </row>
    <row r="4903" spans="1:8" x14ac:dyDescent="0.25">
      <c r="A4903" s="5">
        <v>44476</v>
      </c>
      <c r="B4903" s="7">
        <v>-0.88</v>
      </c>
      <c r="D4903" s="5">
        <v>44476</v>
      </c>
      <c r="E4903" s="7">
        <v>2.46</v>
      </c>
      <c r="G4903" s="5">
        <v>44476</v>
      </c>
      <c r="H4903" s="7">
        <v>2.61</v>
      </c>
    </row>
    <row r="4904" spans="1:8" x14ac:dyDescent="0.25">
      <c r="A4904" s="5">
        <v>44477</v>
      </c>
      <c r="B4904" s="7">
        <v>-0.89</v>
      </c>
      <c r="D4904" s="5">
        <v>44477</v>
      </c>
      <c r="E4904" s="7">
        <v>2.5</v>
      </c>
      <c r="G4904" s="5">
        <v>44477</v>
      </c>
      <c r="H4904" s="7">
        <v>2.64</v>
      </c>
    </row>
    <row r="4905" spans="1:8" x14ac:dyDescent="0.25">
      <c r="A4905" s="5">
        <v>44480</v>
      </c>
      <c r="B4905" s="7" t="e">
        <f>NA()</f>
        <v>#N/A</v>
      </c>
      <c r="D4905" s="5">
        <v>44480</v>
      </c>
      <c r="E4905" s="7" t="e">
        <f>NA()</f>
        <v>#N/A</v>
      </c>
      <c r="G4905" s="5">
        <v>44480</v>
      </c>
      <c r="H4905" s="7" t="e">
        <f>NA()</f>
        <v>#N/A</v>
      </c>
    </row>
    <row r="4906" spans="1:8" x14ac:dyDescent="0.25">
      <c r="A4906" s="5">
        <v>44481</v>
      </c>
      <c r="B4906" s="7">
        <v>-0.9</v>
      </c>
      <c r="D4906" s="5">
        <v>44481</v>
      </c>
      <c r="E4906" s="7">
        <v>2.4900000000000002</v>
      </c>
      <c r="G4906" s="5">
        <v>44481</v>
      </c>
      <c r="H4906" s="7">
        <v>2.64</v>
      </c>
    </row>
    <row r="4907" spans="1:8" x14ac:dyDescent="0.25">
      <c r="A4907" s="5">
        <v>44482</v>
      </c>
      <c r="B4907" s="7">
        <v>-0.96</v>
      </c>
      <c r="D4907" s="5">
        <v>44482</v>
      </c>
      <c r="E4907" s="7">
        <v>2.52</v>
      </c>
      <c r="G4907" s="5">
        <v>44482</v>
      </c>
      <c r="H4907" s="7">
        <v>2.68</v>
      </c>
    </row>
    <row r="4908" spans="1:8" x14ac:dyDescent="0.25">
      <c r="A4908" s="5">
        <v>44483</v>
      </c>
      <c r="B4908" s="7">
        <v>-1</v>
      </c>
      <c r="D4908" s="5">
        <v>44483</v>
      </c>
      <c r="E4908" s="7">
        <v>2.52</v>
      </c>
      <c r="G4908" s="5">
        <v>44483</v>
      </c>
      <c r="H4908" s="7">
        <v>2.69</v>
      </c>
    </row>
    <row r="4909" spans="1:8" x14ac:dyDescent="0.25">
      <c r="A4909" s="5">
        <v>44484</v>
      </c>
      <c r="B4909" s="7">
        <v>-0.97</v>
      </c>
      <c r="D4909" s="5">
        <v>44484</v>
      </c>
      <c r="E4909" s="7">
        <v>2.56</v>
      </c>
      <c r="G4909" s="5">
        <v>44484</v>
      </c>
      <c r="H4909" s="7">
        <v>2.71</v>
      </c>
    </row>
    <row r="4910" spans="1:8" x14ac:dyDescent="0.25">
      <c r="A4910" s="5">
        <v>44487</v>
      </c>
      <c r="B4910" s="7">
        <v>-0.95</v>
      </c>
      <c r="D4910" s="5">
        <v>44487</v>
      </c>
      <c r="E4910" s="7">
        <v>2.54</v>
      </c>
      <c r="G4910" s="5">
        <v>44487</v>
      </c>
      <c r="H4910" s="7">
        <v>2.71</v>
      </c>
    </row>
    <row r="4911" spans="1:8" x14ac:dyDescent="0.25">
      <c r="A4911" s="5">
        <v>44488</v>
      </c>
      <c r="B4911" s="7">
        <v>-0.89</v>
      </c>
      <c r="D4911" s="5">
        <v>44488</v>
      </c>
      <c r="E4911" s="7">
        <v>2.54</v>
      </c>
      <c r="G4911" s="5">
        <v>44488</v>
      </c>
      <c r="H4911" s="7">
        <v>2.71</v>
      </c>
    </row>
    <row r="4912" spans="1:8" x14ac:dyDescent="0.25">
      <c r="A4912" s="5">
        <v>44489</v>
      </c>
      <c r="B4912" s="7">
        <v>-0.92</v>
      </c>
      <c r="D4912" s="5">
        <v>44489</v>
      </c>
      <c r="E4912" s="7">
        <v>2.57</v>
      </c>
      <c r="G4912" s="5">
        <v>44489</v>
      </c>
      <c r="H4912" s="7">
        <v>2.77</v>
      </c>
    </row>
    <row r="4913" spans="1:8" x14ac:dyDescent="0.25">
      <c r="A4913" s="5">
        <v>44490</v>
      </c>
      <c r="B4913" s="7">
        <v>-0.96</v>
      </c>
      <c r="D4913" s="5">
        <v>44490</v>
      </c>
      <c r="E4913" s="7">
        <v>2.64</v>
      </c>
      <c r="G4913" s="5">
        <v>44490</v>
      </c>
      <c r="H4913" s="7">
        <v>2.94</v>
      </c>
    </row>
    <row r="4914" spans="1:8" x14ac:dyDescent="0.25">
      <c r="A4914" s="5">
        <v>44491</v>
      </c>
      <c r="B4914" s="7">
        <v>-0.98</v>
      </c>
      <c r="D4914" s="5">
        <v>44491</v>
      </c>
      <c r="E4914" s="7">
        <v>2.64</v>
      </c>
      <c r="G4914" s="5">
        <v>44491</v>
      </c>
      <c r="H4914" s="7">
        <v>2.91</v>
      </c>
    </row>
    <row r="4915" spans="1:8" x14ac:dyDescent="0.25">
      <c r="A4915" s="5">
        <v>44494</v>
      </c>
      <c r="B4915" s="7">
        <v>-1.02</v>
      </c>
      <c r="D4915" s="5">
        <v>44494</v>
      </c>
      <c r="E4915" s="7">
        <v>2.66</v>
      </c>
      <c r="G4915" s="5">
        <v>44494</v>
      </c>
      <c r="H4915" s="7">
        <v>2.95</v>
      </c>
    </row>
    <row r="4916" spans="1:8" x14ac:dyDescent="0.25">
      <c r="A4916" s="5">
        <v>44495</v>
      </c>
      <c r="B4916" s="7">
        <v>-1.06</v>
      </c>
      <c r="D4916" s="5">
        <v>44495</v>
      </c>
      <c r="E4916" s="7">
        <v>2.69</v>
      </c>
      <c r="G4916" s="5">
        <v>44495</v>
      </c>
      <c r="H4916" s="7">
        <v>2.99</v>
      </c>
    </row>
    <row r="4917" spans="1:8" x14ac:dyDescent="0.25">
      <c r="A4917" s="5">
        <v>44496</v>
      </c>
      <c r="B4917" s="7">
        <v>-1.1100000000000001</v>
      </c>
      <c r="D4917" s="5">
        <v>44496</v>
      </c>
      <c r="E4917" s="7">
        <v>2.65</v>
      </c>
      <c r="G4917" s="5">
        <v>44496</v>
      </c>
      <c r="H4917" s="7">
        <v>2.96</v>
      </c>
    </row>
    <row r="4918" spans="1:8" x14ac:dyDescent="0.25">
      <c r="A4918" s="5">
        <v>44497</v>
      </c>
      <c r="B4918" s="7">
        <v>-1</v>
      </c>
      <c r="D4918" s="5">
        <v>44497</v>
      </c>
      <c r="E4918" s="7">
        <v>2.57</v>
      </c>
      <c r="G4918" s="5">
        <v>44497</v>
      </c>
      <c r="H4918" s="7">
        <v>2.9</v>
      </c>
    </row>
    <row r="4919" spans="1:8" x14ac:dyDescent="0.25">
      <c r="A4919" s="5">
        <v>44498</v>
      </c>
      <c r="B4919" s="7">
        <v>-0.96</v>
      </c>
      <c r="D4919" s="5">
        <v>44498</v>
      </c>
      <c r="E4919" s="7">
        <v>2.5099999999999998</v>
      </c>
      <c r="G4919" s="5">
        <v>44498</v>
      </c>
      <c r="H4919" s="7">
        <v>2.89</v>
      </c>
    </row>
    <row r="4920" spans="1:8" x14ac:dyDescent="0.25">
      <c r="A4920" s="5">
        <v>44501</v>
      </c>
      <c r="B4920" s="7">
        <v>-0.92</v>
      </c>
      <c r="D4920" s="5">
        <v>44501</v>
      </c>
      <c r="E4920" s="7">
        <v>2.5</v>
      </c>
      <c r="G4920" s="5">
        <v>44501</v>
      </c>
      <c r="H4920" s="7">
        <v>2.86</v>
      </c>
    </row>
    <row r="4921" spans="1:8" x14ac:dyDescent="0.25">
      <c r="A4921" s="5">
        <v>44502</v>
      </c>
      <c r="B4921" s="7">
        <v>-0.95</v>
      </c>
      <c r="D4921" s="5">
        <v>44502</v>
      </c>
      <c r="E4921" s="7">
        <v>2.5099999999999998</v>
      </c>
      <c r="G4921" s="5">
        <v>44502</v>
      </c>
      <c r="H4921" s="7">
        <v>2.84</v>
      </c>
    </row>
    <row r="4922" spans="1:8" x14ac:dyDescent="0.25">
      <c r="A4922" s="5">
        <v>44503</v>
      </c>
      <c r="B4922" s="7">
        <v>-0.93</v>
      </c>
      <c r="D4922" s="5">
        <v>44503</v>
      </c>
      <c r="E4922" s="7">
        <v>2.5299999999999998</v>
      </c>
      <c r="G4922" s="5">
        <v>44503</v>
      </c>
      <c r="H4922" s="7">
        <v>2.86</v>
      </c>
    </row>
    <row r="4923" spans="1:8" x14ac:dyDescent="0.25">
      <c r="A4923" s="5">
        <v>44504</v>
      </c>
      <c r="B4923" s="7">
        <v>-1.03</v>
      </c>
      <c r="D4923" s="5">
        <v>44504</v>
      </c>
      <c r="E4923" s="7">
        <v>2.56</v>
      </c>
      <c r="G4923" s="5">
        <v>44504</v>
      </c>
      <c r="H4923" s="7">
        <v>2.88</v>
      </c>
    </row>
    <row r="4924" spans="1:8" x14ac:dyDescent="0.25">
      <c r="A4924" s="5">
        <v>44505</v>
      </c>
      <c r="B4924" s="7">
        <v>-1.0900000000000001</v>
      </c>
      <c r="D4924" s="5">
        <v>44505</v>
      </c>
      <c r="E4924" s="7">
        <v>2.54</v>
      </c>
      <c r="G4924" s="5">
        <v>44505</v>
      </c>
      <c r="H4924" s="7">
        <v>2.87</v>
      </c>
    </row>
    <row r="4925" spans="1:8" x14ac:dyDescent="0.25">
      <c r="A4925" s="5">
        <v>44508</v>
      </c>
      <c r="B4925" s="7">
        <v>-1.1100000000000001</v>
      </c>
      <c r="D4925" s="5">
        <v>44508</v>
      </c>
      <c r="E4925" s="7">
        <v>2.62</v>
      </c>
      <c r="G4925" s="5">
        <v>44508</v>
      </c>
      <c r="H4925" s="7">
        <v>2.94</v>
      </c>
    </row>
    <row r="4926" spans="1:8" x14ac:dyDescent="0.25">
      <c r="A4926" s="5">
        <v>44509</v>
      </c>
      <c r="B4926" s="7">
        <v>-1.17</v>
      </c>
      <c r="D4926" s="5">
        <v>44509</v>
      </c>
      <c r="E4926" s="7">
        <v>2.63</v>
      </c>
      <c r="G4926" s="5">
        <v>44509</v>
      </c>
      <c r="H4926" s="7">
        <v>2.96</v>
      </c>
    </row>
    <row r="4927" spans="1:8" x14ac:dyDescent="0.25">
      <c r="A4927" s="5">
        <v>44510</v>
      </c>
      <c r="B4927" s="7">
        <v>-1.1399999999999999</v>
      </c>
      <c r="D4927" s="5">
        <v>44510</v>
      </c>
      <c r="E4927" s="7">
        <v>2.7</v>
      </c>
      <c r="G4927" s="5">
        <v>44510</v>
      </c>
      <c r="H4927" s="7">
        <v>3.08</v>
      </c>
    </row>
    <row r="4928" spans="1:8" x14ac:dyDescent="0.25">
      <c r="A4928" s="5">
        <v>44511</v>
      </c>
      <c r="B4928" s="7" t="e">
        <f>NA()</f>
        <v>#N/A</v>
      </c>
      <c r="D4928" s="5">
        <v>44511</v>
      </c>
      <c r="E4928" s="7" t="e">
        <f>NA()</f>
        <v>#N/A</v>
      </c>
      <c r="G4928" s="5">
        <v>44511</v>
      </c>
      <c r="H4928" s="7" t="e">
        <f>NA()</f>
        <v>#N/A</v>
      </c>
    </row>
    <row r="4929" spans="1:8" x14ac:dyDescent="0.25">
      <c r="A4929" s="5">
        <v>44512</v>
      </c>
      <c r="B4929" s="7">
        <v>-1.1499999999999999</v>
      </c>
      <c r="D4929" s="5">
        <v>44512</v>
      </c>
      <c r="E4929" s="7">
        <v>2.73</v>
      </c>
      <c r="G4929" s="5">
        <v>44512</v>
      </c>
      <c r="H4929" s="7">
        <v>3.11</v>
      </c>
    </row>
    <row r="4930" spans="1:8" x14ac:dyDescent="0.25">
      <c r="A4930" s="5">
        <v>44515</v>
      </c>
      <c r="B4930" s="7">
        <v>-1.1299999999999999</v>
      </c>
      <c r="D4930" s="5">
        <v>44515</v>
      </c>
      <c r="E4930" s="7">
        <v>2.76</v>
      </c>
      <c r="G4930" s="5">
        <v>44515</v>
      </c>
      <c r="H4930" s="7">
        <v>3.17</v>
      </c>
    </row>
    <row r="4931" spans="1:8" x14ac:dyDescent="0.25">
      <c r="A4931" s="5">
        <v>44516</v>
      </c>
      <c r="B4931" s="7">
        <v>-1.1000000000000001</v>
      </c>
      <c r="D4931" s="5">
        <v>44516</v>
      </c>
      <c r="E4931" s="7">
        <v>2.73</v>
      </c>
      <c r="G4931" s="5">
        <v>44516</v>
      </c>
      <c r="H4931" s="7">
        <v>3.17</v>
      </c>
    </row>
    <row r="4932" spans="1:8" x14ac:dyDescent="0.25">
      <c r="A4932" s="5">
        <v>44517</v>
      </c>
      <c r="B4932" s="7">
        <v>-1.1000000000000001</v>
      </c>
      <c r="D4932" s="5">
        <v>44517</v>
      </c>
      <c r="E4932" s="7">
        <v>2.7</v>
      </c>
      <c r="G4932" s="5">
        <v>44517</v>
      </c>
      <c r="H4932" s="7">
        <v>3.14</v>
      </c>
    </row>
    <row r="4933" spans="1:8" x14ac:dyDescent="0.25">
      <c r="A4933" s="5">
        <v>44518</v>
      </c>
      <c r="B4933" s="7">
        <v>-1.1399999999999999</v>
      </c>
      <c r="D4933" s="5">
        <v>44518</v>
      </c>
      <c r="E4933" s="7">
        <v>2.73</v>
      </c>
      <c r="G4933" s="5">
        <v>44518</v>
      </c>
      <c r="H4933" s="7">
        <v>3.11</v>
      </c>
    </row>
    <row r="4934" spans="1:8" x14ac:dyDescent="0.25">
      <c r="A4934" s="5">
        <v>44519</v>
      </c>
      <c r="B4934" s="7">
        <v>-1.1100000000000001</v>
      </c>
      <c r="D4934" s="5">
        <v>44519</v>
      </c>
      <c r="E4934" s="7">
        <v>2.65</v>
      </c>
      <c r="G4934" s="5">
        <v>44519</v>
      </c>
      <c r="H4934" s="7">
        <v>3.02</v>
      </c>
    </row>
    <row r="4935" spans="1:8" x14ac:dyDescent="0.25">
      <c r="A4935" s="5">
        <v>44522</v>
      </c>
      <c r="B4935" s="7">
        <v>-0.98</v>
      </c>
      <c r="D4935" s="5">
        <v>44522</v>
      </c>
      <c r="E4935" s="7">
        <v>2.61</v>
      </c>
      <c r="G4935" s="5">
        <v>44522</v>
      </c>
      <c r="H4935" s="7">
        <v>2.98</v>
      </c>
    </row>
    <row r="4936" spans="1:8" x14ac:dyDescent="0.25">
      <c r="A4936" s="5">
        <v>44523</v>
      </c>
      <c r="B4936" s="7">
        <v>-0.95</v>
      </c>
      <c r="D4936" s="5">
        <v>44523</v>
      </c>
      <c r="E4936" s="7">
        <v>2.62</v>
      </c>
      <c r="G4936" s="5">
        <v>44523</v>
      </c>
      <c r="H4936" s="7">
        <v>3</v>
      </c>
    </row>
    <row r="4937" spans="1:8" x14ac:dyDescent="0.25">
      <c r="A4937" s="5">
        <v>44524</v>
      </c>
      <c r="B4937" s="7">
        <v>-0.97</v>
      </c>
      <c r="D4937" s="5">
        <v>44524</v>
      </c>
      <c r="E4937" s="7">
        <v>2.61</v>
      </c>
      <c r="G4937" s="5">
        <v>44524</v>
      </c>
      <c r="H4937" s="7">
        <v>3.03</v>
      </c>
    </row>
    <row r="4938" spans="1:8" x14ac:dyDescent="0.25">
      <c r="A4938" s="5">
        <v>44525</v>
      </c>
      <c r="B4938" s="7" t="e">
        <f>NA()</f>
        <v>#N/A</v>
      </c>
      <c r="D4938" s="5">
        <v>44525</v>
      </c>
      <c r="E4938" s="7" t="e">
        <f>NA()</f>
        <v>#N/A</v>
      </c>
      <c r="G4938" s="5">
        <v>44525</v>
      </c>
      <c r="H4938" s="7" t="e">
        <f>NA()</f>
        <v>#N/A</v>
      </c>
    </row>
    <row r="4939" spans="1:8" x14ac:dyDescent="0.25">
      <c r="A4939" s="5">
        <v>44526</v>
      </c>
      <c r="B4939" s="7">
        <v>-1.07</v>
      </c>
      <c r="D4939" s="5">
        <v>44526</v>
      </c>
      <c r="E4939" s="7">
        <v>2.5499999999999998</v>
      </c>
      <c r="G4939" s="5">
        <v>44526</v>
      </c>
      <c r="H4939" s="7">
        <v>2.92</v>
      </c>
    </row>
    <row r="4940" spans="1:8" x14ac:dyDescent="0.25">
      <c r="A4940" s="5">
        <v>44529</v>
      </c>
      <c r="B4940" s="7">
        <v>-1.02</v>
      </c>
      <c r="D4940" s="5">
        <v>44529</v>
      </c>
      <c r="E4940" s="7">
        <v>2.54</v>
      </c>
      <c r="G4940" s="5">
        <v>44529</v>
      </c>
      <c r="H4940" s="7">
        <v>2.91</v>
      </c>
    </row>
    <row r="4941" spans="1:8" x14ac:dyDescent="0.25">
      <c r="A4941" s="5">
        <v>44530</v>
      </c>
      <c r="B4941" s="7">
        <v>-1.07</v>
      </c>
      <c r="D4941" s="5">
        <v>44530</v>
      </c>
      <c r="E4941" s="7">
        <v>2.5</v>
      </c>
      <c r="G4941" s="5">
        <v>44530</v>
      </c>
      <c r="H4941" s="7">
        <v>2.8</v>
      </c>
    </row>
    <row r="4942" spans="1:8" x14ac:dyDescent="0.25">
      <c r="A4942" s="5">
        <v>44531</v>
      </c>
      <c r="B4942" s="7">
        <v>-1.01</v>
      </c>
      <c r="D4942" s="5">
        <v>44531</v>
      </c>
      <c r="E4942" s="7">
        <v>2.44</v>
      </c>
      <c r="G4942" s="5">
        <v>44531</v>
      </c>
      <c r="H4942" s="7">
        <v>2.7</v>
      </c>
    </row>
    <row r="4943" spans="1:8" x14ac:dyDescent="0.25">
      <c r="A4943" s="5">
        <v>44532</v>
      </c>
      <c r="B4943" s="7">
        <v>-1.03</v>
      </c>
      <c r="D4943" s="5">
        <v>44532</v>
      </c>
      <c r="E4943" s="7">
        <v>2.4700000000000002</v>
      </c>
      <c r="G4943" s="5">
        <v>44532</v>
      </c>
      <c r="H4943" s="7">
        <v>2.73</v>
      </c>
    </row>
    <row r="4944" spans="1:8" x14ac:dyDescent="0.25">
      <c r="D4944" s="5">
        <v>44533</v>
      </c>
      <c r="E4944" s="7">
        <v>2.4300000000000002</v>
      </c>
      <c r="G4944" s="5">
        <v>44533</v>
      </c>
      <c r="H4944" s="7">
        <v>2.72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5"/>
  <sheetViews>
    <sheetView workbookViewId="0">
      <pane ySplit="7" topLeftCell="A762" activePane="bottomLeft" state="frozen"/>
      <selection pane="bottomLeft" activeCell="D756" sqref="D756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74</v>
      </c>
      <c r="B1" s="3"/>
      <c r="D1" s="2" t="s">
        <v>75</v>
      </c>
      <c r="E1" s="3"/>
      <c r="G1" s="2" t="s">
        <v>79</v>
      </c>
      <c r="H1" s="3"/>
      <c r="J1" s="2" t="s">
        <v>81</v>
      </c>
      <c r="K1" s="3"/>
    </row>
    <row r="2" spans="1:11" ht="16.5" x14ac:dyDescent="0.25">
      <c r="A2" s="5" t="s">
        <v>0</v>
      </c>
      <c r="B2" s="13" t="s">
        <v>72</v>
      </c>
      <c r="D2" s="5" t="s">
        <v>0</v>
      </c>
      <c r="E2" s="13" t="s">
        <v>72</v>
      </c>
      <c r="G2" s="5" t="s">
        <v>0</v>
      </c>
      <c r="H2" s="13" t="s">
        <v>83</v>
      </c>
      <c r="J2" s="5" t="s">
        <v>0</v>
      </c>
      <c r="K2" s="13" t="s">
        <v>83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292</v>
      </c>
      <c r="D4" s="5">
        <v>1</v>
      </c>
      <c r="E4" s="13" t="s">
        <v>292</v>
      </c>
      <c r="G4" s="5">
        <v>1</v>
      </c>
      <c r="H4" s="13" t="s">
        <v>289</v>
      </c>
      <c r="J4" s="5">
        <v>1</v>
      </c>
      <c r="K4" s="13" t="s">
        <v>290</v>
      </c>
    </row>
    <row r="5" spans="1:11" ht="16.5" x14ac:dyDescent="0.25">
      <c r="A5" s="12" t="s">
        <v>70</v>
      </c>
      <c r="D5" s="12" t="s">
        <v>77</v>
      </c>
      <c r="G5" s="12" t="s">
        <v>82</v>
      </c>
      <c r="J5" s="12" t="s">
        <v>84</v>
      </c>
    </row>
    <row r="6" spans="1:11" x14ac:dyDescent="0.25">
      <c r="A6" s="5" t="s">
        <v>71</v>
      </c>
      <c r="D6" s="5" t="s">
        <v>71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21551</v>
      </c>
      <c r="B8" s="7">
        <v>16.042000000000002</v>
      </c>
      <c r="D8" s="5">
        <v>21551</v>
      </c>
      <c r="E8" s="7">
        <v>16.687999999999999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16.056999999999999</v>
      </c>
      <c r="D9" s="5">
        <v>21582</v>
      </c>
      <c r="E9" s="7">
        <v>16.701000000000001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16.068000000000001</v>
      </c>
      <c r="D10" s="5">
        <v>21610</v>
      </c>
      <c r="E10" s="7">
        <v>16.719000000000001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16.100000000000001</v>
      </c>
      <c r="D11" s="5">
        <v>21641</v>
      </c>
      <c r="E11" s="7">
        <v>16.762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16.109000000000002</v>
      </c>
      <c r="D12" s="5">
        <v>21671</v>
      </c>
      <c r="E12" s="7">
        <v>16.783000000000001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16.155000000000001</v>
      </c>
      <c r="D13" s="5">
        <v>21702</v>
      </c>
      <c r="E13" s="7">
        <v>16.832000000000001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16.189</v>
      </c>
      <c r="D14" s="5">
        <v>21732</v>
      </c>
      <c r="E14" s="7">
        <v>16.870999999999999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16.212</v>
      </c>
      <c r="D15" s="5">
        <v>21763</v>
      </c>
      <c r="E15" s="7">
        <v>16.899000000000001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16.254999999999999</v>
      </c>
      <c r="D16" s="5">
        <v>21794</v>
      </c>
      <c r="E16" s="7">
        <v>16.943000000000001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16.294</v>
      </c>
      <c r="D17" s="5">
        <v>21824</v>
      </c>
      <c r="E17" s="7">
        <v>16.972000000000001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16.303999999999998</v>
      </c>
      <c r="D18" s="5">
        <v>21855</v>
      </c>
      <c r="E18" s="7">
        <v>17.003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16.323</v>
      </c>
      <c r="D19" s="5">
        <v>21885</v>
      </c>
      <c r="E19" s="7">
        <v>17.029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16.314</v>
      </c>
      <c r="D20" s="5">
        <v>21916</v>
      </c>
      <c r="E20" s="7">
        <v>17.033000000000001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16.331</v>
      </c>
      <c r="D21" s="5">
        <v>21947</v>
      </c>
      <c r="E21" s="7">
        <v>17.065000000000001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16.34</v>
      </c>
      <c r="D22" s="5">
        <v>21976</v>
      </c>
      <c r="E22" s="7">
        <v>17.067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16.399999999999999</v>
      </c>
      <c r="D23" s="5">
        <v>22007</v>
      </c>
      <c r="E23" s="7">
        <v>17.097999999999999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16.417000000000002</v>
      </c>
      <c r="D24" s="5">
        <v>22037</v>
      </c>
      <c r="E24" s="7">
        <v>17.125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16.423999999999999</v>
      </c>
      <c r="D25" s="5">
        <v>22068</v>
      </c>
      <c r="E25" s="7">
        <v>17.135999999999999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16.452999999999999</v>
      </c>
      <c r="D26" s="5">
        <v>22098</v>
      </c>
      <c r="E26" s="7">
        <v>17.166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16.481000000000002</v>
      </c>
      <c r="D27" s="5">
        <v>22129</v>
      </c>
      <c r="E27" s="7">
        <v>17.190999999999999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16.491</v>
      </c>
      <c r="D28" s="5">
        <v>22160</v>
      </c>
      <c r="E28" s="7">
        <v>17.204000000000001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16.510000000000002</v>
      </c>
      <c r="D29" s="5">
        <v>22190</v>
      </c>
      <c r="E29" s="7">
        <v>17.213999999999999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16.565000000000001</v>
      </c>
      <c r="D30" s="5">
        <v>22221</v>
      </c>
      <c r="E30" s="7">
        <v>17.260000000000002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16.568999999999999</v>
      </c>
      <c r="D31" s="5">
        <v>22251</v>
      </c>
      <c r="E31" s="7">
        <v>17.254999999999999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16.571000000000002</v>
      </c>
      <c r="D32" s="5">
        <v>22282</v>
      </c>
      <c r="E32" s="7">
        <v>17.259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16.587</v>
      </c>
      <c r="D33" s="5">
        <v>22313</v>
      </c>
      <c r="E33" s="7">
        <v>17.276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16.577999999999999</v>
      </c>
      <c r="D34" s="5">
        <v>22341</v>
      </c>
      <c r="E34" s="7">
        <v>17.282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16.568000000000001</v>
      </c>
      <c r="D35" s="5">
        <v>22372</v>
      </c>
      <c r="E35" s="7">
        <v>17.306000000000001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16.577000000000002</v>
      </c>
      <c r="D36" s="5">
        <v>22402</v>
      </c>
      <c r="E36" s="7">
        <v>17.327999999999999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16.585000000000001</v>
      </c>
      <c r="D37" s="5">
        <v>22433</v>
      </c>
      <c r="E37" s="7">
        <v>17.353999999999999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16.620999999999999</v>
      </c>
      <c r="D38" s="5">
        <v>22463</v>
      </c>
      <c r="E38" s="7">
        <v>17.381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16.635000000000002</v>
      </c>
      <c r="D39" s="5">
        <v>22494</v>
      </c>
      <c r="E39" s="7">
        <v>17.399000000000001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16.654</v>
      </c>
      <c r="D40" s="5">
        <v>22525</v>
      </c>
      <c r="E40" s="7">
        <v>17.434000000000001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16.652000000000001</v>
      </c>
      <c r="D41" s="5">
        <v>22555</v>
      </c>
      <c r="E41" s="7">
        <v>17.440000000000001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16.652999999999999</v>
      </c>
      <c r="D42" s="5">
        <v>22586</v>
      </c>
      <c r="E42" s="7">
        <v>17.443000000000001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16.658000000000001</v>
      </c>
      <c r="D43" s="5">
        <v>22616</v>
      </c>
      <c r="E43" s="7">
        <v>17.457999999999998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16.689</v>
      </c>
      <c r="D44" s="5">
        <v>22647</v>
      </c>
      <c r="E44" s="7">
        <v>17.478000000000002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16.734000000000002</v>
      </c>
      <c r="D45" s="5">
        <v>22678</v>
      </c>
      <c r="E45" s="7">
        <v>17.507000000000001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16.756</v>
      </c>
      <c r="D46" s="5">
        <v>22706</v>
      </c>
      <c r="E46" s="7">
        <v>17.547999999999998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16.774999999999999</v>
      </c>
      <c r="D47" s="5">
        <v>22737</v>
      </c>
      <c r="E47" s="7">
        <v>17.550999999999998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16.786000000000001</v>
      </c>
      <c r="D48" s="5">
        <v>22767</v>
      </c>
      <c r="E48" s="7">
        <v>17.576000000000001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16.795999999999999</v>
      </c>
      <c r="D49" s="5">
        <v>22798</v>
      </c>
      <c r="E49" s="7">
        <v>17.608000000000001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16.786999999999999</v>
      </c>
      <c r="D50" s="5">
        <v>22828</v>
      </c>
      <c r="E50" s="7">
        <v>17.623000000000001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16.811</v>
      </c>
      <c r="D51" s="5">
        <v>22859</v>
      </c>
      <c r="E51" s="7">
        <v>17.626000000000001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16.893999999999998</v>
      </c>
      <c r="D52" s="5">
        <v>22890</v>
      </c>
      <c r="E52" s="7">
        <v>17.66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16.876000000000001</v>
      </c>
      <c r="D53" s="5">
        <v>22920</v>
      </c>
      <c r="E53" s="7">
        <v>17.658999999999999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16.888999999999999</v>
      </c>
      <c r="D54" s="5">
        <v>22951</v>
      </c>
      <c r="E54" s="7">
        <v>17.672000000000001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16.882000000000001</v>
      </c>
      <c r="D55" s="5">
        <v>22981</v>
      </c>
      <c r="E55" s="7">
        <v>17.677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16.922999999999998</v>
      </c>
      <c r="D56" s="5">
        <v>23012</v>
      </c>
      <c r="E56" s="7">
        <v>17.710999999999999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16.940999999999999</v>
      </c>
      <c r="D57" s="5">
        <v>23043</v>
      </c>
      <c r="E57" s="7">
        <v>17.731000000000002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16.928000000000001</v>
      </c>
      <c r="D58" s="5">
        <v>23071</v>
      </c>
      <c r="E58" s="7">
        <v>17.742000000000001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16.927</v>
      </c>
      <c r="D59" s="5">
        <v>23102</v>
      </c>
      <c r="E59" s="7">
        <v>17.763000000000002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16.954000000000001</v>
      </c>
      <c r="D60" s="5">
        <v>23132</v>
      </c>
      <c r="E60" s="7">
        <v>17.795000000000002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16.991</v>
      </c>
      <c r="D61" s="5">
        <v>23163</v>
      </c>
      <c r="E61" s="7">
        <v>17.826000000000001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17.024999999999999</v>
      </c>
      <c r="D62" s="5">
        <v>23193</v>
      </c>
      <c r="E62" s="7">
        <v>17.841999999999999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17.047999999999998</v>
      </c>
      <c r="D63" s="5">
        <v>23224</v>
      </c>
      <c r="E63" s="7">
        <v>17.858000000000001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17.044</v>
      </c>
      <c r="D64" s="5">
        <v>23255</v>
      </c>
      <c r="E64" s="7">
        <v>17.89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17.077999999999999</v>
      </c>
      <c r="D65" s="5">
        <v>23285</v>
      </c>
      <c r="E65" s="7">
        <v>17.93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17.102</v>
      </c>
      <c r="D66" s="5">
        <v>23316</v>
      </c>
      <c r="E66" s="7">
        <v>17.946999999999999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17.126999999999999</v>
      </c>
      <c r="D67" s="5">
        <v>23346</v>
      </c>
      <c r="E67" s="7">
        <v>17.972000000000001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17.163</v>
      </c>
      <c r="D68" s="5">
        <v>23377</v>
      </c>
      <c r="E68" s="7">
        <v>17.997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17.187999999999999</v>
      </c>
      <c r="D69" s="5">
        <v>23408</v>
      </c>
      <c r="E69" s="7">
        <v>18.030999999999999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17.198</v>
      </c>
      <c r="D70" s="5">
        <v>23437</v>
      </c>
      <c r="E70" s="7">
        <v>18.047999999999998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17.210999999999999</v>
      </c>
      <c r="D71" s="5">
        <v>23468</v>
      </c>
      <c r="E71" s="7">
        <v>18.065000000000001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17.213000000000001</v>
      </c>
      <c r="D72" s="5">
        <v>23498</v>
      </c>
      <c r="E72" s="7">
        <v>18.079999999999998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17.236999999999998</v>
      </c>
      <c r="D73" s="5">
        <v>23529</v>
      </c>
      <c r="E73" s="7">
        <v>18.093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17.259</v>
      </c>
      <c r="D74" s="5">
        <v>23559</v>
      </c>
      <c r="E74" s="7">
        <v>18.111000000000001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17.273</v>
      </c>
      <c r="D75" s="5">
        <v>23590</v>
      </c>
      <c r="E75" s="7">
        <v>18.135000000000002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17.298999999999999</v>
      </c>
      <c r="D76" s="5">
        <v>23621</v>
      </c>
      <c r="E76" s="7">
        <v>18.143000000000001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17.309999999999999</v>
      </c>
      <c r="D77" s="5">
        <v>23651</v>
      </c>
      <c r="E77" s="7">
        <v>18.149000000000001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17.334</v>
      </c>
      <c r="D78" s="5">
        <v>23682</v>
      </c>
      <c r="E78" s="7">
        <v>18.175999999999998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17.359000000000002</v>
      </c>
      <c r="D79" s="5">
        <v>23712</v>
      </c>
      <c r="E79" s="7">
        <v>18.201000000000001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17.378</v>
      </c>
      <c r="D80" s="5">
        <v>23743</v>
      </c>
      <c r="E80" s="7">
        <v>18.225999999999999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17.385000000000002</v>
      </c>
      <c r="D81" s="5">
        <v>23774</v>
      </c>
      <c r="E81" s="7">
        <v>18.248000000000001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17.408000000000001</v>
      </c>
      <c r="D82" s="5">
        <v>23802</v>
      </c>
      <c r="E82" s="7">
        <v>18.257999999999999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17.434999999999999</v>
      </c>
      <c r="D83" s="5">
        <v>23833</v>
      </c>
      <c r="E83" s="7">
        <v>18.28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17.474</v>
      </c>
      <c r="D84" s="5">
        <v>23863</v>
      </c>
      <c r="E84" s="7">
        <v>18.314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17.524999999999999</v>
      </c>
      <c r="D85" s="5">
        <v>23894</v>
      </c>
      <c r="E85" s="7">
        <v>18.309000000000001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17.538</v>
      </c>
      <c r="D86" s="5">
        <v>23924</v>
      </c>
      <c r="E86" s="7">
        <v>18.327000000000002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17.542000000000002</v>
      </c>
      <c r="D87" s="5">
        <v>23955</v>
      </c>
      <c r="E87" s="7">
        <v>18.361999999999998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17.55</v>
      </c>
      <c r="D88" s="5">
        <v>23986</v>
      </c>
      <c r="E88" s="7">
        <v>18.384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17.556000000000001</v>
      </c>
      <c r="D89" s="5">
        <v>24016</v>
      </c>
      <c r="E89" s="7">
        <v>18.376999999999999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17.585000000000001</v>
      </c>
      <c r="D90" s="5">
        <v>24047</v>
      </c>
      <c r="E90" s="7">
        <v>18.411000000000001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17.649000000000001</v>
      </c>
      <c r="D91" s="5">
        <v>24077</v>
      </c>
      <c r="E91" s="7">
        <v>18.466999999999999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17.670000000000002</v>
      </c>
      <c r="D92" s="5">
        <v>24108</v>
      </c>
      <c r="E92" s="7">
        <v>18.472999999999999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17.742999999999999</v>
      </c>
      <c r="D93" s="5">
        <v>24139</v>
      </c>
      <c r="E93" s="7">
        <v>18.518000000000001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17.786000000000001</v>
      </c>
      <c r="D94" s="5">
        <v>24167</v>
      </c>
      <c r="E94" s="7">
        <v>18.542000000000002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17.847999999999999</v>
      </c>
      <c r="D95" s="5">
        <v>24198</v>
      </c>
      <c r="E95" s="7">
        <v>18.608000000000001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17.87</v>
      </c>
      <c r="D96" s="5">
        <v>24228</v>
      </c>
      <c r="E96" s="7">
        <v>18.657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17.914999999999999</v>
      </c>
      <c r="D97" s="5">
        <v>24259</v>
      </c>
      <c r="E97" s="7">
        <v>18.718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17.949000000000002</v>
      </c>
      <c r="D98" s="5">
        <v>24289</v>
      </c>
      <c r="E98" s="7">
        <v>18.773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18.018000000000001</v>
      </c>
      <c r="D99" s="5">
        <v>24320</v>
      </c>
      <c r="E99" s="7">
        <v>18.806999999999999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18.074999999999999</v>
      </c>
      <c r="D100" s="5">
        <v>24351</v>
      </c>
      <c r="E100" s="7">
        <v>18.864999999999998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18.123000000000001</v>
      </c>
      <c r="D101" s="5">
        <v>24381</v>
      </c>
      <c r="E101" s="7">
        <v>18.927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18.149999999999999</v>
      </c>
      <c r="D102" s="5">
        <v>24412</v>
      </c>
      <c r="E102" s="7">
        <v>18.975000000000001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18.187000000000001</v>
      </c>
      <c r="D103" s="5">
        <v>24442</v>
      </c>
      <c r="E103" s="7">
        <v>19.032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18.187999999999999</v>
      </c>
      <c r="D104" s="5">
        <v>24473</v>
      </c>
      <c r="E104" s="7">
        <v>19.05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18.209</v>
      </c>
      <c r="D105" s="5">
        <v>24504</v>
      </c>
      <c r="E105" s="7">
        <v>19.084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18.22</v>
      </c>
      <c r="D106" s="5">
        <v>24532</v>
      </c>
      <c r="E106" s="7">
        <v>19.113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18.248999999999999</v>
      </c>
      <c r="D107" s="5">
        <v>24563</v>
      </c>
      <c r="E107" s="7">
        <v>19.164999999999999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18.285</v>
      </c>
      <c r="D108" s="5">
        <v>24593</v>
      </c>
      <c r="E108" s="7">
        <v>19.207999999999998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18.343</v>
      </c>
      <c r="D109" s="5">
        <v>24624</v>
      </c>
      <c r="E109" s="7">
        <v>19.257000000000001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18.405000000000001</v>
      </c>
      <c r="D110" s="5">
        <v>24654</v>
      </c>
      <c r="E110" s="7">
        <v>19.321999999999999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18.463000000000001</v>
      </c>
      <c r="D111" s="5">
        <v>24685</v>
      </c>
      <c r="E111" s="7">
        <v>19.382000000000001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18.518999999999998</v>
      </c>
      <c r="D112" s="5">
        <v>24716</v>
      </c>
      <c r="E112" s="7">
        <v>19.45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18.57</v>
      </c>
      <c r="D113" s="5">
        <v>24746</v>
      </c>
      <c r="E113" s="7">
        <v>19.523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18.632000000000001</v>
      </c>
      <c r="D114" s="5">
        <v>24777</v>
      </c>
      <c r="E114" s="7">
        <v>19.585000000000001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18.661000000000001</v>
      </c>
      <c r="D115" s="5">
        <v>24807</v>
      </c>
      <c r="E115" s="7">
        <v>19.632999999999999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18.748000000000001</v>
      </c>
      <c r="D116" s="5">
        <v>24838</v>
      </c>
      <c r="E116" s="7">
        <v>19.72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18.824000000000002</v>
      </c>
      <c r="D117" s="5">
        <v>24869</v>
      </c>
      <c r="E117" s="7">
        <v>19.805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18.885999999999999</v>
      </c>
      <c r="D118" s="5">
        <v>24898</v>
      </c>
      <c r="E118" s="7">
        <v>19.884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18.945</v>
      </c>
      <c r="D119" s="5">
        <v>24929</v>
      </c>
      <c r="E119" s="7">
        <v>19.957000000000001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19.015000000000001</v>
      </c>
      <c r="D120" s="5">
        <v>24959</v>
      </c>
      <c r="E120" s="7">
        <v>20.033000000000001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19.074999999999999</v>
      </c>
      <c r="D121" s="5">
        <v>24990</v>
      </c>
      <c r="E121" s="7">
        <v>20.111000000000001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19.134</v>
      </c>
      <c r="D122" s="5">
        <v>25020</v>
      </c>
      <c r="E122" s="7">
        <v>20.178000000000001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19.212</v>
      </c>
      <c r="D123" s="5">
        <v>25051</v>
      </c>
      <c r="E123" s="7">
        <v>20.257000000000001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19.279</v>
      </c>
      <c r="D124" s="5">
        <v>25082</v>
      </c>
      <c r="E124" s="7">
        <v>20.338999999999999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19.364000000000001</v>
      </c>
      <c r="D125" s="5">
        <v>25112</v>
      </c>
      <c r="E125" s="7">
        <v>20.422000000000001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19.43</v>
      </c>
      <c r="D126" s="5">
        <v>25143</v>
      </c>
      <c r="E126" s="7">
        <v>20.498000000000001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19.47</v>
      </c>
      <c r="D127" s="5">
        <v>25173</v>
      </c>
      <c r="E127" s="7">
        <v>20.56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19.545999999999999</v>
      </c>
      <c r="D128" s="5">
        <v>25204</v>
      </c>
      <c r="E128" s="7">
        <v>20.638000000000002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19.594999999999999</v>
      </c>
      <c r="D129" s="5">
        <v>25235</v>
      </c>
      <c r="E129" s="7">
        <v>20.709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19.687000000000001</v>
      </c>
      <c r="D130" s="5">
        <v>25263</v>
      </c>
      <c r="E130" s="7">
        <v>20.805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19.774000000000001</v>
      </c>
      <c r="D131" s="5">
        <v>25294</v>
      </c>
      <c r="E131" s="7">
        <v>20.885999999999999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19.853999999999999</v>
      </c>
      <c r="D132" s="5">
        <v>25324</v>
      </c>
      <c r="E132" s="7">
        <v>20.969000000000001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19.95</v>
      </c>
      <c r="D133" s="5">
        <v>25355</v>
      </c>
      <c r="E133" s="7">
        <v>21.041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20.036999999999999</v>
      </c>
      <c r="D134" s="5">
        <v>25385</v>
      </c>
      <c r="E134" s="7">
        <v>21.138999999999999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20.093</v>
      </c>
      <c r="D135" s="5">
        <v>25416</v>
      </c>
      <c r="E135" s="7">
        <v>21.199000000000002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20.175999999999998</v>
      </c>
      <c r="D136" s="5">
        <v>25447</v>
      </c>
      <c r="E136" s="7">
        <v>21.283999999999999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20.245000000000001</v>
      </c>
      <c r="D137" s="5">
        <v>25477</v>
      </c>
      <c r="E137" s="7">
        <v>21.375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20.332000000000001</v>
      </c>
      <c r="D138" s="5">
        <v>25508</v>
      </c>
      <c r="E138" s="7">
        <v>21.457000000000001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20.425999999999998</v>
      </c>
      <c r="D139" s="5">
        <v>25538</v>
      </c>
      <c r="E139" s="7">
        <v>21.536999999999999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20.498999999999999</v>
      </c>
      <c r="D140" s="5">
        <v>25569</v>
      </c>
      <c r="E140" s="7">
        <v>21.608000000000001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20.58</v>
      </c>
      <c r="D141" s="5">
        <v>25600</v>
      </c>
      <c r="E141" s="7">
        <v>21.690999999999999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20.631</v>
      </c>
      <c r="D142" s="5">
        <v>25628</v>
      </c>
      <c r="E142" s="7">
        <v>21.771999999999998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20.736000000000001</v>
      </c>
      <c r="D143" s="5">
        <v>25659</v>
      </c>
      <c r="E143" s="7">
        <v>21.856999999999999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20.802</v>
      </c>
      <c r="D144" s="5">
        <v>25689</v>
      </c>
      <c r="E144" s="7">
        <v>21.934000000000001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20.856000000000002</v>
      </c>
      <c r="D145" s="5">
        <v>25720</v>
      </c>
      <c r="E145" s="7">
        <v>22.013999999999999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20.931999999999999</v>
      </c>
      <c r="D146" s="5">
        <v>25750</v>
      </c>
      <c r="E146" s="7">
        <v>22.097999999999999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20.986999999999998</v>
      </c>
      <c r="D147" s="5">
        <v>25781</v>
      </c>
      <c r="E147" s="7">
        <v>22.173999999999999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21.081</v>
      </c>
      <c r="D148" s="5">
        <v>25812</v>
      </c>
      <c r="E148" s="7">
        <v>22.266999999999999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21.184999999999999</v>
      </c>
      <c r="D149" s="5">
        <v>25842</v>
      </c>
      <c r="E149" s="7">
        <v>22.376000000000001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21.268999999999998</v>
      </c>
      <c r="D150" s="5">
        <v>25873</v>
      </c>
      <c r="E150" s="7">
        <v>22.492000000000001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21.363</v>
      </c>
      <c r="D151" s="5">
        <v>25903</v>
      </c>
      <c r="E151" s="7">
        <v>22.605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21.408000000000001</v>
      </c>
      <c r="D152" s="5">
        <v>25934</v>
      </c>
      <c r="E152" s="7">
        <v>22.693999999999999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21.471</v>
      </c>
      <c r="D153" s="5">
        <v>25965</v>
      </c>
      <c r="E153" s="7">
        <v>22.78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21.542000000000002</v>
      </c>
      <c r="D154" s="5">
        <v>25993</v>
      </c>
      <c r="E154" s="7">
        <v>22.853000000000002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21.626000000000001</v>
      </c>
      <c r="D155" s="5">
        <v>26024</v>
      </c>
      <c r="E155" s="7">
        <v>22.939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21.716999999999999</v>
      </c>
      <c r="D156" s="5">
        <v>26054</v>
      </c>
      <c r="E156" s="7">
        <v>23.039000000000001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21.812999999999999</v>
      </c>
      <c r="D157" s="5">
        <v>26085</v>
      </c>
      <c r="E157" s="7">
        <v>23.129000000000001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21.879000000000001</v>
      </c>
      <c r="D158" s="5">
        <v>26115</v>
      </c>
      <c r="E158" s="7">
        <v>23.218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21.942</v>
      </c>
      <c r="D159" s="5">
        <v>26146</v>
      </c>
      <c r="E159" s="7">
        <v>23.251000000000001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21.975000000000001</v>
      </c>
      <c r="D160" s="5">
        <v>26177</v>
      </c>
      <c r="E160" s="7">
        <v>23.289000000000001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22.009</v>
      </c>
      <c r="D161" s="5">
        <v>26207</v>
      </c>
      <c r="E161" s="7">
        <v>23.326000000000001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22.053999999999998</v>
      </c>
      <c r="D162" s="5">
        <v>26238</v>
      </c>
      <c r="E162" s="7">
        <v>23.379000000000001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22.140999999999998</v>
      </c>
      <c r="D163" s="5">
        <v>26268</v>
      </c>
      <c r="E163" s="7">
        <v>23.452000000000002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22.231999999999999</v>
      </c>
      <c r="D164" s="5">
        <v>26299</v>
      </c>
      <c r="E164" s="7">
        <v>23.552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22.318999999999999</v>
      </c>
      <c r="D165" s="5">
        <v>26330</v>
      </c>
      <c r="E165" s="7">
        <v>23.614999999999998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22.350999999999999</v>
      </c>
      <c r="D166" s="5">
        <v>26359</v>
      </c>
      <c r="E166" s="7">
        <v>23.661999999999999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22.385999999999999</v>
      </c>
      <c r="D167" s="5">
        <v>26390</v>
      </c>
      <c r="E167" s="7">
        <v>23.716999999999999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22.434000000000001</v>
      </c>
      <c r="D168" s="5">
        <v>26420</v>
      </c>
      <c r="E168" s="7">
        <v>23.771999999999998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22.469000000000001</v>
      </c>
      <c r="D169" s="5">
        <v>26451</v>
      </c>
      <c r="E169" s="7">
        <v>23.818999999999999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22.548999999999999</v>
      </c>
      <c r="D170" s="5">
        <v>26481</v>
      </c>
      <c r="E170" s="7">
        <v>23.888000000000002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22.614999999999998</v>
      </c>
      <c r="D171" s="5">
        <v>26512</v>
      </c>
      <c r="E171" s="7">
        <v>23.937999999999999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22.716000000000001</v>
      </c>
      <c r="D172" s="5">
        <v>26543</v>
      </c>
      <c r="E172" s="7">
        <v>24.018000000000001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22.741</v>
      </c>
      <c r="D173" s="5">
        <v>26573</v>
      </c>
      <c r="E173" s="7">
        <v>24.032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22.809000000000001</v>
      </c>
      <c r="D174" s="5">
        <v>26604</v>
      </c>
      <c r="E174" s="7">
        <v>24.094999999999999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22.882000000000001</v>
      </c>
      <c r="D175" s="5">
        <v>26634</v>
      </c>
      <c r="E175" s="7">
        <v>24.167999999999999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22.951000000000001</v>
      </c>
      <c r="D176" s="5">
        <v>26665</v>
      </c>
      <c r="E176" s="7">
        <v>24.183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23.071999999999999</v>
      </c>
      <c r="D177" s="5">
        <v>26696</v>
      </c>
      <c r="E177" s="7">
        <v>24.259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23.234999999999999</v>
      </c>
      <c r="D178" s="5">
        <v>26724</v>
      </c>
      <c r="E178" s="7">
        <v>24.356999999999999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23.408000000000001</v>
      </c>
      <c r="D179" s="5">
        <v>26755</v>
      </c>
      <c r="E179" s="7">
        <v>24.498000000000001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23.523</v>
      </c>
      <c r="D180" s="5">
        <v>26785</v>
      </c>
      <c r="E180" s="7">
        <v>24.593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23.658000000000001</v>
      </c>
      <c r="D181" s="5">
        <v>26816</v>
      </c>
      <c r="E181" s="7">
        <v>24.699000000000002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23.744</v>
      </c>
      <c r="D182" s="5">
        <v>26846</v>
      </c>
      <c r="E182" s="7">
        <v>24.805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24.016999999999999</v>
      </c>
      <c r="D183" s="5">
        <v>26877</v>
      </c>
      <c r="E183" s="7">
        <v>24.920999999999999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24.113</v>
      </c>
      <c r="D184" s="5">
        <v>26908</v>
      </c>
      <c r="E184" s="7">
        <v>25.045999999999999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24.248999999999999</v>
      </c>
      <c r="D185" s="5">
        <v>26938</v>
      </c>
      <c r="E185" s="7">
        <v>25.143000000000001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24.448</v>
      </c>
      <c r="D186" s="5">
        <v>26969</v>
      </c>
      <c r="E186" s="7">
        <v>25.263999999999999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24.649000000000001</v>
      </c>
      <c r="D187" s="5">
        <v>26999</v>
      </c>
      <c r="E187" s="7">
        <v>25.404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24.885000000000002</v>
      </c>
      <c r="D188" s="5">
        <v>27030</v>
      </c>
      <c r="E188" s="7">
        <v>25.529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25.175000000000001</v>
      </c>
      <c r="D189" s="5">
        <v>27061</v>
      </c>
      <c r="E189" s="7">
        <v>25.692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25.466999999999999</v>
      </c>
      <c r="D190" s="5">
        <v>27089</v>
      </c>
      <c r="E190" s="7">
        <v>25.891999999999999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25.646999999999998</v>
      </c>
      <c r="D191" s="5">
        <v>27120</v>
      </c>
      <c r="E191" s="7">
        <v>26.085999999999999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</v>
      </c>
      <c r="D192" s="5">
        <v>27150</v>
      </c>
      <c r="E192" s="7">
        <v>26.337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26.119</v>
      </c>
      <c r="D193" s="5">
        <v>27181</v>
      </c>
      <c r="E193" s="7">
        <v>26.606999999999999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26.312000000000001</v>
      </c>
      <c r="D194" s="5">
        <v>27211</v>
      </c>
      <c r="E194" s="7">
        <v>26.843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26.587</v>
      </c>
      <c r="D195" s="5">
        <v>27242</v>
      </c>
      <c r="E195" s="7">
        <v>27.100999999999999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26.863</v>
      </c>
      <c r="D196" s="5">
        <v>27273</v>
      </c>
      <c r="E196" s="7">
        <v>27.344999999999999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27.056000000000001</v>
      </c>
      <c r="D197" s="5">
        <v>27303</v>
      </c>
      <c r="E197" s="7">
        <v>27.559000000000001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27.259</v>
      </c>
      <c r="D198" s="5">
        <v>27334</v>
      </c>
      <c r="E198" s="7">
        <v>27.76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27.474</v>
      </c>
      <c r="D199" s="5">
        <v>27364</v>
      </c>
      <c r="E199" s="7">
        <v>27.956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27.645</v>
      </c>
      <c r="D200" s="5">
        <v>27395</v>
      </c>
      <c r="E200" s="7">
        <v>28.119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27.795000000000002</v>
      </c>
      <c r="D201" s="5">
        <v>27426</v>
      </c>
      <c r="E201" s="7">
        <v>28.318000000000001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27.888999999999999</v>
      </c>
      <c r="D202" s="5">
        <v>27454</v>
      </c>
      <c r="E202" s="7">
        <v>28.466000000000001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27.984000000000002</v>
      </c>
      <c r="D203" s="5">
        <v>27485</v>
      </c>
      <c r="E203" s="7">
        <v>28.603999999999999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28.094999999999999</v>
      </c>
      <c r="D204" s="5">
        <v>27515</v>
      </c>
      <c r="E204" s="7">
        <v>28.725000000000001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28.271000000000001</v>
      </c>
      <c r="D205" s="5">
        <v>27546</v>
      </c>
      <c r="E205" s="7">
        <v>28.866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28.513999999999999</v>
      </c>
      <c r="D206" s="5">
        <v>27576</v>
      </c>
      <c r="E206" s="7">
        <v>29.044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28.637</v>
      </c>
      <c r="D207" s="5">
        <v>27607</v>
      </c>
      <c r="E207" s="7">
        <v>29.143999999999998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28.779</v>
      </c>
      <c r="D208" s="5">
        <v>27638</v>
      </c>
      <c r="E208" s="7">
        <v>29.302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28.946000000000002</v>
      </c>
      <c r="D209" s="5">
        <v>27668</v>
      </c>
      <c r="E209" s="7">
        <v>29.448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29.132000000000001</v>
      </c>
      <c r="D210" s="5">
        <v>27699</v>
      </c>
      <c r="E210" s="7">
        <v>29.643000000000001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29.292999999999999</v>
      </c>
      <c r="D211" s="5">
        <v>27729</v>
      </c>
      <c r="E211" s="7">
        <v>29.823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29.405000000000001</v>
      </c>
      <c r="D212" s="5">
        <v>27760</v>
      </c>
      <c r="E212" s="7">
        <v>29.975999999999999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29.442</v>
      </c>
      <c r="D213" s="5">
        <v>27791</v>
      </c>
      <c r="E213" s="7">
        <v>30.094999999999999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29.486000000000001</v>
      </c>
      <c r="D214" s="5">
        <v>27820</v>
      </c>
      <c r="E214" s="7">
        <v>30.195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29.553000000000001</v>
      </c>
      <c r="D215" s="5">
        <v>27851</v>
      </c>
      <c r="E215" s="7">
        <v>30.312000000000001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29.695</v>
      </c>
      <c r="D216" s="5">
        <v>27881</v>
      </c>
      <c r="E216" s="7">
        <v>30.456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29.824000000000002</v>
      </c>
      <c r="D217" s="5">
        <v>27912</v>
      </c>
      <c r="E217" s="7">
        <v>30.579000000000001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29.975000000000001</v>
      </c>
      <c r="D218" s="5">
        <v>27942</v>
      </c>
      <c r="E218" s="7">
        <v>30.748000000000001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30.14</v>
      </c>
      <c r="D219" s="5">
        <v>27973</v>
      </c>
      <c r="E219" s="7">
        <v>30.925000000000001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30.31</v>
      </c>
      <c r="D220" s="5">
        <v>28004</v>
      </c>
      <c r="E220" s="7">
        <v>31.106000000000002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30.469000000000001</v>
      </c>
      <c r="D221" s="5">
        <v>28034</v>
      </c>
      <c r="E221" s="7">
        <v>31.257999999999999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30.606999999999999</v>
      </c>
      <c r="D222" s="5">
        <v>28065</v>
      </c>
      <c r="E222" s="7">
        <v>31.401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30.777999999999999</v>
      </c>
      <c r="D223" s="5">
        <v>28095</v>
      </c>
      <c r="E223" s="7">
        <v>31.571000000000002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30.957000000000001</v>
      </c>
      <c r="D224" s="5">
        <v>28126</v>
      </c>
      <c r="E224" s="7">
        <v>31.763000000000002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31.199000000000002</v>
      </c>
      <c r="D225" s="5">
        <v>28157</v>
      </c>
      <c r="E225" s="7">
        <v>31.957999999999998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31.356000000000002</v>
      </c>
      <c r="D226" s="5">
        <v>28185</v>
      </c>
      <c r="E226" s="7">
        <v>32.094000000000001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31.538</v>
      </c>
      <c r="D227" s="5">
        <v>28216</v>
      </c>
      <c r="E227" s="7">
        <v>32.253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31.698</v>
      </c>
      <c r="D228" s="5">
        <v>28246</v>
      </c>
      <c r="E228" s="7">
        <v>32.417000000000002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31.875</v>
      </c>
      <c r="D229" s="5">
        <v>28277</v>
      </c>
      <c r="E229" s="7">
        <v>32.610999999999997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32.040999999999997</v>
      </c>
      <c r="D230" s="5">
        <v>28307</v>
      </c>
      <c r="E230" s="7">
        <v>32.813000000000002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32.19</v>
      </c>
      <c r="D231" s="5">
        <v>28338</v>
      </c>
      <c r="E231" s="7">
        <v>32.972999999999999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32.311</v>
      </c>
      <c r="D232" s="5">
        <v>28369</v>
      </c>
      <c r="E232" s="7">
        <v>33.113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32.460999999999999</v>
      </c>
      <c r="D233" s="5">
        <v>28399</v>
      </c>
      <c r="E233" s="7">
        <v>33.273000000000003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32.648000000000003</v>
      </c>
      <c r="D234" s="5">
        <v>28430</v>
      </c>
      <c r="E234" s="7">
        <v>33.445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32.805999999999997</v>
      </c>
      <c r="D235" s="5">
        <v>28460</v>
      </c>
      <c r="E235" s="7">
        <v>33.618000000000002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</v>
      </c>
      <c r="D236" s="5">
        <v>28491</v>
      </c>
      <c r="E236" s="7">
        <v>33.819000000000003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33.152999999999999</v>
      </c>
      <c r="D237" s="5">
        <v>28522</v>
      </c>
      <c r="E237" s="7">
        <v>33.948999999999998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33.368000000000002</v>
      </c>
      <c r="D238" s="5">
        <v>28550</v>
      </c>
      <c r="E238" s="7">
        <v>34.133000000000003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33.621000000000002</v>
      </c>
      <c r="D239" s="5">
        <v>28581</v>
      </c>
      <c r="E239" s="7">
        <v>34.353999999999999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33.860999999999997</v>
      </c>
      <c r="D240" s="5">
        <v>28611</v>
      </c>
      <c r="E240" s="7">
        <v>34.555999999999997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34.082000000000001</v>
      </c>
      <c r="D241" s="5">
        <v>28642</v>
      </c>
      <c r="E241" s="7">
        <v>34.749000000000002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34.268999999999998</v>
      </c>
      <c r="D242" s="5">
        <v>28672</v>
      </c>
      <c r="E242" s="7">
        <v>34.953000000000003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34.442</v>
      </c>
      <c r="D243" s="5">
        <v>28703</v>
      </c>
      <c r="E243" s="7">
        <v>35.140999999999998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34.637999999999998</v>
      </c>
      <c r="D244" s="5">
        <v>28734</v>
      </c>
      <c r="E244" s="7">
        <v>35.343000000000004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34.912999999999997</v>
      </c>
      <c r="D245" s="5">
        <v>28764</v>
      </c>
      <c r="E245" s="7">
        <v>35.603000000000002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35.112000000000002</v>
      </c>
      <c r="D246" s="5">
        <v>28795</v>
      </c>
      <c r="E246" s="7">
        <v>35.793999999999997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35.276000000000003</v>
      </c>
      <c r="D247" s="5">
        <v>28825</v>
      </c>
      <c r="E247" s="7">
        <v>35.933999999999997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35.542000000000002</v>
      </c>
      <c r="D248" s="5">
        <v>28856</v>
      </c>
      <c r="E248" s="7">
        <v>36.118000000000002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35.731999999999999</v>
      </c>
      <c r="D249" s="5">
        <v>28887</v>
      </c>
      <c r="E249" s="7">
        <v>36.234999999999999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36.011000000000003</v>
      </c>
      <c r="D250" s="5">
        <v>28915</v>
      </c>
      <c r="E250" s="7">
        <v>36.444000000000003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36.386000000000003</v>
      </c>
      <c r="D251" s="5">
        <v>28946</v>
      </c>
      <c r="E251" s="7">
        <v>36.78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36.762999999999998</v>
      </c>
      <c r="D252" s="5">
        <v>28976</v>
      </c>
      <c r="E252" s="7">
        <v>37.1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37.066000000000003</v>
      </c>
      <c r="D253" s="5">
        <v>29007</v>
      </c>
      <c r="E253" s="7">
        <v>37.308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37.348999999999997</v>
      </c>
      <c r="D254" s="5">
        <v>29037</v>
      </c>
      <c r="E254" s="7">
        <v>37.494999999999997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37.634999999999998</v>
      </c>
      <c r="D255" s="5">
        <v>29068</v>
      </c>
      <c r="E255" s="7">
        <v>37.744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37.966999999999999</v>
      </c>
      <c r="D256" s="5">
        <v>29099</v>
      </c>
      <c r="E256" s="7">
        <v>38.002000000000002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38.276000000000003</v>
      </c>
      <c r="D257" s="5">
        <v>29129</v>
      </c>
      <c r="E257" s="7">
        <v>38.279000000000003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38.542000000000002</v>
      </c>
      <c r="D258" s="5">
        <v>29160</v>
      </c>
      <c r="E258" s="7">
        <v>38.524000000000001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38.866</v>
      </c>
      <c r="D259" s="5">
        <v>29190</v>
      </c>
      <c r="E259" s="7">
        <v>38.801000000000002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39.273000000000003</v>
      </c>
      <c r="D260" s="5">
        <v>29221</v>
      </c>
      <c r="E260" s="7">
        <v>39.094999999999999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39.698999999999998</v>
      </c>
      <c r="D261" s="5">
        <v>29252</v>
      </c>
      <c r="E261" s="7">
        <v>39.484999999999999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40.186</v>
      </c>
      <c r="D262" s="5">
        <v>29281</v>
      </c>
      <c r="E262" s="7">
        <v>39.850999999999999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40.396000000000001</v>
      </c>
      <c r="D263" s="5">
        <v>29312</v>
      </c>
      <c r="E263" s="7">
        <v>40.055999999999997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40.71</v>
      </c>
      <c r="D264" s="5">
        <v>29342</v>
      </c>
      <c r="E264" s="7">
        <v>40.378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40.966999999999999</v>
      </c>
      <c r="D265" s="5">
        <v>29373</v>
      </c>
      <c r="E265" s="7">
        <v>40.646000000000001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41.284999999999997</v>
      </c>
      <c r="D266" s="5">
        <v>29403</v>
      </c>
      <c r="E266" s="7">
        <v>40.932000000000002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41.628999999999998</v>
      </c>
      <c r="D267" s="5">
        <v>29434</v>
      </c>
      <c r="E267" s="7">
        <v>41.228000000000002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42.014000000000003</v>
      </c>
      <c r="D268" s="5">
        <v>29465</v>
      </c>
      <c r="E268" s="7">
        <v>41.616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42.350999999999999</v>
      </c>
      <c r="D269" s="5">
        <v>29495</v>
      </c>
      <c r="E269" s="7">
        <v>41.959000000000003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42.695999999999998</v>
      </c>
      <c r="D270" s="5">
        <v>29526</v>
      </c>
      <c r="E270" s="7">
        <v>42.289000000000001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42.972999999999999</v>
      </c>
      <c r="D271" s="5">
        <v>29556</v>
      </c>
      <c r="E271" s="7">
        <v>42.543999999999997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43.386000000000003</v>
      </c>
      <c r="D272" s="5">
        <v>29587</v>
      </c>
      <c r="E272" s="7">
        <v>42.911999999999999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43.825000000000003</v>
      </c>
      <c r="D273" s="5">
        <v>29618</v>
      </c>
      <c r="E273" s="7">
        <v>43.225999999999999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44.13</v>
      </c>
      <c r="D274" s="5">
        <v>29646</v>
      </c>
      <c r="E274" s="7">
        <v>43.466000000000001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44.323</v>
      </c>
      <c r="D275" s="5">
        <v>29677</v>
      </c>
      <c r="E275" s="7">
        <v>43.744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44.521999999999998</v>
      </c>
      <c r="D276" s="5">
        <v>29707</v>
      </c>
      <c r="E276" s="7">
        <v>44.045000000000002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44.698999999999998</v>
      </c>
      <c r="D277" s="5">
        <v>29738</v>
      </c>
      <c r="E277" s="7">
        <v>44.265000000000001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44.969000000000001</v>
      </c>
      <c r="D278" s="5">
        <v>29768</v>
      </c>
      <c r="E278" s="7">
        <v>44.531999999999996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45.25</v>
      </c>
      <c r="D279" s="5">
        <v>29799</v>
      </c>
      <c r="E279" s="7">
        <v>44.83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45.524000000000001</v>
      </c>
      <c r="D280" s="5">
        <v>29830</v>
      </c>
      <c r="E280" s="7">
        <v>45.124000000000002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45.73</v>
      </c>
      <c r="D281" s="5">
        <v>29860</v>
      </c>
      <c r="E281" s="7">
        <v>45.393000000000001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45.975999999999999</v>
      </c>
      <c r="D282" s="5">
        <v>29891</v>
      </c>
      <c r="E282" s="7">
        <v>45.658000000000001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46.118000000000002</v>
      </c>
      <c r="D283" s="5">
        <v>29921</v>
      </c>
      <c r="E283" s="7">
        <v>45.826000000000001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46.392000000000003</v>
      </c>
      <c r="D284" s="5">
        <v>29952</v>
      </c>
      <c r="E284" s="7">
        <v>46.107999999999997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46.530999999999999</v>
      </c>
      <c r="D285" s="5">
        <v>29983</v>
      </c>
      <c r="E285" s="7">
        <v>46.286000000000001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46.651000000000003</v>
      </c>
      <c r="D286" s="5">
        <v>30011</v>
      </c>
      <c r="E286" s="7">
        <v>46.488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46.674999999999997</v>
      </c>
      <c r="D287" s="5">
        <v>30042</v>
      </c>
      <c r="E287" s="7">
        <v>46.671999999999997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46.951000000000001</v>
      </c>
      <c r="D288" s="5">
        <v>30072</v>
      </c>
      <c r="E288" s="7">
        <v>46.927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47.292000000000002</v>
      </c>
      <c r="D289" s="5">
        <v>30103</v>
      </c>
      <c r="E289" s="7">
        <v>47.161999999999999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47.572000000000003</v>
      </c>
      <c r="D290" s="5">
        <v>30133</v>
      </c>
      <c r="E290" s="7">
        <v>47.468000000000004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47.72</v>
      </c>
      <c r="D291" s="5">
        <v>30164</v>
      </c>
      <c r="E291" s="7">
        <v>47.686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47.851999999999997</v>
      </c>
      <c r="D292" s="5">
        <v>30195</v>
      </c>
      <c r="E292" s="7">
        <v>47.863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48.121000000000002</v>
      </c>
      <c r="D293" s="5">
        <v>30225</v>
      </c>
      <c r="E293" s="7">
        <v>48.165999999999997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48.265000000000001</v>
      </c>
      <c r="D294" s="5">
        <v>30256</v>
      </c>
      <c r="E294" s="7">
        <v>48.344000000000001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48.338000000000001</v>
      </c>
      <c r="D295" s="5">
        <v>30286</v>
      </c>
      <c r="E295" s="7">
        <v>48.497999999999998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48.564</v>
      </c>
      <c r="D296" s="5">
        <v>30317</v>
      </c>
      <c r="E296" s="7">
        <v>48.83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48.646000000000001</v>
      </c>
      <c r="D297" s="5">
        <v>30348</v>
      </c>
      <c r="E297" s="7">
        <v>49.011000000000003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48.709000000000003</v>
      </c>
      <c r="D298" s="5">
        <v>30376</v>
      </c>
      <c r="E298" s="7">
        <v>49.073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48.930999999999997</v>
      </c>
      <c r="D299" s="5">
        <v>30407</v>
      </c>
      <c r="E299" s="7">
        <v>49.222000000000001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49.07</v>
      </c>
      <c r="D300" s="5">
        <v>30437</v>
      </c>
      <c r="E300" s="7">
        <v>49.292999999999999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49.253</v>
      </c>
      <c r="D301" s="5">
        <v>30468</v>
      </c>
      <c r="E301" s="7">
        <v>49.523000000000003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49.53</v>
      </c>
      <c r="D302" s="5">
        <v>30498</v>
      </c>
      <c r="E302" s="7">
        <v>49.856000000000002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49.743000000000002</v>
      </c>
      <c r="D303" s="5">
        <v>30529</v>
      </c>
      <c r="E303" s="7">
        <v>50.113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49.915999999999997</v>
      </c>
      <c r="D304" s="5">
        <v>30560</v>
      </c>
      <c r="E304" s="7">
        <v>50.316000000000003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50.002000000000002</v>
      </c>
      <c r="D305" s="5">
        <v>30590</v>
      </c>
      <c r="E305" s="7">
        <v>50.405000000000001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50.072000000000003</v>
      </c>
      <c r="D306" s="5">
        <v>30621</v>
      </c>
      <c r="E306" s="7">
        <v>50.523000000000003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</v>
      </c>
      <c r="D307" s="5">
        <v>30651</v>
      </c>
      <c r="E307" s="7">
        <v>50.56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50.317999999999998</v>
      </c>
      <c r="D308" s="5">
        <v>30682</v>
      </c>
      <c r="E308" s="7">
        <v>50.728999999999999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50.655999999999999</v>
      </c>
      <c r="D309" s="5">
        <v>30713</v>
      </c>
      <c r="E309" s="7">
        <v>51.048999999999999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50.823</v>
      </c>
      <c r="D310" s="5">
        <v>30742</v>
      </c>
      <c r="E310" s="7">
        <v>51.241999999999997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51.015999999999998</v>
      </c>
      <c r="D311" s="5">
        <v>30773</v>
      </c>
      <c r="E311" s="7">
        <v>51.482999999999997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51.08</v>
      </c>
      <c r="D312" s="5">
        <v>30803</v>
      </c>
      <c r="E312" s="7">
        <v>51.601999999999997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51.170999999999999</v>
      </c>
      <c r="D313" s="5">
        <v>30834</v>
      </c>
      <c r="E313" s="7">
        <v>51.723999999999997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51.353999999999999</v>
      </c>
      <c r="D314" s="5">
        <v>30864</v>
      </c>
      <c r="E314" s="7">
        <v>51.947000000000003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51.512</v>
      </c>
      <c r="D315" s="5">
        <v>30895</v>
      </c>
      <c r="E315" s="7">
        <v>52.118000000000002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51.582000000000001</v>
      </c>
      <c r="D316" s="5">
        <v>30926</v>
      </c>
      <c r="E316" s="7">
        <v>52.198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51.704000000000001</v>
      </c>
      <c r="D317" s="5">
        <v>30956</v>
      </c>
      <c r="E317" s="7">
        <v>52.314999999999998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51.776000000000003</v>
      </c>
      <c r="D318" s="5">
        <v>30987</v>
      </c>
      <c r="E318" s="7">
        <v>52.426000000000002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51.921999999999997</v>
      </c>
      <c r="D319" s="5">
        <v>31017</v>
      </c>
      <c r="E319" s="7">
        <v>52.634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52.182000000000002</v>
      </c>
      <c r="D320" s="5">
        <v>31048</v>
      </c>
      <c r="E320" s="7">
        <v>52.927999999999997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52.423999999999999</v>
      </c>
      <c r="D321" s="5">
        <v>31079</v>
      </c>
      <c r="E321" s="7">
        <v>53.204000000000001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52.628999999999998</v>
      </c>
      <c r="D322" s="5">
        <v>31107</v>
      </c>
      <c r="E322" s="7">
        <v>53.39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52.706000000000003</v>
      </c>
      <c r="D323" s="5">
        <v>31138</v>
      </c>
      <c r="E323" s="7">
        <v>53.453000000000003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52.831000000000003</v>
      </c>
      <c r="D324" s="5">
        <v>31168</v>
      </c>
      <c r="E324" s="7">
        <v>53.637999999999998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52.973999999999997</v>
      </c>
      <c r="D325" s="5">
        <v>31199</v>
      </c>
      <c r="E325" s="7">
        <v>53.814999999999998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53.103999999999999</v>
      </c>
      <c r="D326" s="5">
        <v>31229</v>
      </c>
      <c r="E326" s="7">
        <v>53.972999999999999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53.28</v>
      </c>
      <c r="D327" s="5">
        <v>31260</v>
      </c>
      <c r="E327" s="7">
        <v>54.237000000000002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53.37</v>
      </c>
      <c r="D328" s="5">
        <v>31291</v>
      </c>
      <c r="E328" s="7">
        <v>54.348999999999997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53.459000000000003</v>
      </c>
      <c r="D329" s="5">
        <v>31321</v>
      </c>
      <c r="E329" s="7">
        <v>54.436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53.613999999999997</v>
      </c>
      <c r="D330" s="5">
        <v>31352</v>
      </c>
      <c r="E330" s="7">
        <v>54.57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53.795000000000002</v>
      </c>
      <c r="D331" s="5">
        <v>31382</v>
      </c>
      <c r="E331" s="7">
        <v>54.718000000000004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54.042000000000002</v>
      </c>
      <c r="D332" s="5">
        <v>31413</v>
      </c>
      <c r="E332" s="7">
        <v>55.014000000000003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54.042000000000002</v>
      </c>
      <c r="D333" s="5">
        <v>31444</v>
      </c>
      <c r="E333" s="7">
        <v>55.155999999999999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53.923999999999999</v>
      </c>
      <c r="D334" s="5">
        <v>31472</v>
      </c>
      <c r="E334" s="7">
        <v>55.323999999999998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53.813000000000002</v>
      </c>
      <c r="D335" s="5">
        <v>31503</v>
      </c>
      <c r="E335" s="7">
        <v>55.423999999999999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53.911999999999999</v>
      </c>
      <c r="D336" s="5">
        <v>31533</v>
      </c>
      <c r="E336" s="7">
        <v>55.518000000000001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54.112000000000002</v>
      </c>
      <c r="D337" s="5">
        <v>31564</v>
      </c>
      <c r="E337" s="7">
        <v>55.685000000000002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54.125999999999998</v>
      </c>
      <c r="D338" s="5">
        <v>31594</v>
      </c>
      <c r="E338" s="7">
        <v>55.786000000000001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54.194000000000003</v>
      </c>
      <c r="D339" s="5">
        <v>31625</v>
      </c>
      <c r="E339" s="7">
        <v>55.901000000000003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54.371000000000002</v>
      </c>
      <c r="D340" s="5">
        <v>31656</v>
      </c>
      <c r="E340" s="7">
        <v>56.085000000000001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54.469000000000001</v>
      </c>
      <c r="D341" s="5">
        <v>31686</v>
      </c>
      <c r="E341" s="7">
        <v>56.274000000000001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54.566000000000003</v>
      </c>
      <c r="D342" s="5">
        <v>31717</v>
      </c>
      <c r="E342" s="7">
        <v>56.393999999999998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54.64</v>
      </c>
      <c r="D343" s="5">
        <v>31747</v>
      </c>
      <c r="E343" s="7">
        <v>56.466000000000001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54.895000000000003</v>
      </c>
      <c r="D344" s="5">
        <v>31778</v>
      </c>
      <c r="E344" s="7">
        <v>56.600999999999999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55.088000000000001</v>
      </c>
      <c r="D345" s="5">
        <v>31809</v>
      </c>
      <c r="E345" s="7">
        <v>56.713999999999999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55.232999999999997</v>
      </c>
      <c r="D346" s="5">
        <v>31837</v>
      </c>
      <c r="E346" s="7">
        <v>56.881999999999998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55.439</v>
      </c>
      <c r="D347" s="5">
        <v>31868</v>
      </c>
      <c r="E347" s="7">
        <v>57.122999999999998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55.58</v>
      </c>
      <c r="D348" s="5">
        <v>31898</v>
      </c>
      <c r="E348" s="7">
        <v>57.283000000000001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55.790999999999997</v>
      </c>
      <c r="D349" s="5">
        <v>31929</v>
      </c>
      <c r="E349" s="7">
        <v>57.441000000000003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55.918999999999997</v>
      </c>
      <c r="D350" s="5">
        <v>31959</v>
      </c>
      <c r="E350" s="7">
        <v>57.588999999999999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56.14</v>
      </c>
      <c r="D351" s="5">
        <v>31990</v>
      </c>
      <c r="E351" s="7">
        <v>57.783000000000001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56.329000000000001</v>
      </c>
      <c r="D352" s="5">
        <v>32021</v>
      </c>
      <c r="E352" s="7">
        <v>58.012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56.508000000000003</v>
      </c>
      <c r="D353" s="5">
        <v>32051</v>
      </c>
      <c r="E353" s="7">
        <v>58.26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56.616</v>
      </c>
      <c r="D354" s="5">
        <v>32082</v>
      </c>
      <c r="E354" s="7">
        <v>58.381999999999998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56.72</v>
      </c>
      <c r="D355" s="5">
        <v>32112</v>
      </c>
      <c r="E355" s="7">
        <v>58.505000000000003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56.941000000000003</v>
      </c>
      <c r="D356" s="5">
        <v>32143</v>
      </c>
      <c r="E356" s="7">
        <v>58.780999999999999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57.024000000000001</v>
      </c>
      <c r="D357" s="5">
        <v>32174</v>
      </c>
      <c r="E357" s="7">
        <v>58.902000000000001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57.220999999999997</v>
      </c>
      <c r="D358" s="5">
        <v>32203</v>
      </c>
      <c r="E358" s="7">
        <v>59.154000000000003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57.499000000000002</v>
      </c>
      <c r="D359" s="5">
        <v>32234</v>
      </c>
      <c r="E359" s="7">
        <v>59.441000000000003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57.665999999999997</v>
      </c>
      <c r="D360" s="5">
        <v>32264</v>
      </c>
      <c r="E360" s="7">
        <v>59.643999999999998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57.911999999999999</v>
      </c>
      <c r="D361" s="5">
        <v>32295</v>
      </c>
      <c r="E361" s="7">
        <v>59.896000000000001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58.192999999999998</v>
      </c>
      <c r="D362" s="5">
        <v>32325</v>
      </c>
      <c r="E362" s="7">
        <v>60.14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58.366</v>
      </c>
      <c r="D363" s="5">
        <v>32356</v>
      </c>
      <c r="E363" s="7">
        <v>60.289000000000001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58.65</v>
      </c>
      <c r="D364" s="5">
        <v>32387</v>
      </c>
      <c r="E364" s="7">
        <v>60.613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58.841000000000001</v>
      </c>
      <c r="D365" s="5">
        <v>32417</v>
      </c>
      <c r="E365" s="7">
        <v>60.843000000000004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58.978000000000002</v>
      </c>
      <c r="D366" s="5">
        <v>32448</v>
      </c>
      <c r="E366" s="7">
        <v>61.01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59.161999999999999</v>
      </c>
      <c r="D367" s="5">
        <v>32478</v>
      </c>
      <c r="E367" s="7">
        <v>61.212000000000003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59.465000000000003</v>
      </c>
      <c r="D368" s="5">
        <v>32509</v>
      </c>
      <c r="E368" s="7">
        <v>61.521999999999998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59.662999999999997</v>
      </c>
      <c r="D369" s="5">
        <v>32540</v>
      </c>
      <c r="E369" s="7">
        <v>61.677999999999997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59.884999999999998</v>
      </c>
      <c r="D370" s="5">
        <v>32568</v>
      </c>
      <c r="E370" s="7">
        <v>61.863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60.283999999999999</v>
      </c>
      <c r="D371" s="5">
        <v>32599</v>
      </c>
      <c r="E371" s="7">
        <v>62.07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60.503999999999998</v>
      </c>
      <c r="D372" s="5">
        <v>32629</v>
      </c>
      <c r="E372" s="7">
        <v>62.256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60.637</v>
      </c>
      <c r="D373" s="5">
        <v>32660</v>
      </c>
      <c r="E373" s="7">
        <v>62.42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60.781999999999996</v>
      </c>
      <c r="D374" s="5">
        <v>32690</v>
      </c>
      <c r="E374" s="7">
        <v>62.581000000000003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60.789000000000001</v>
      </c>
      <c r="D375" s="5">
        <v>32721</v>
      </c>
      <c r="E375" s="7">
        <v>62.668999999999997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60.923999999999999</v>
      </c>
      <c r="D376" s="5">
        <v>32752</v>
      </c>
      <c r="E376" s="7">
        <v>62.886000000000003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61.161999999999999</v>
      </c>
      <c r="D377" s="5">
        <v>32782</v>
      </c>
      <c r="E377" s="7">
        <v>63.113999999999997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61.295999999999999</v>
      </c>
      <c r="D378" s="5">
        <v>32813</v>
      </c>
      <c r="E378" s="7">
        <v>63.281999999999996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61.472999999999999</v>
      </c>
      <c r="D379" s="5">
        <v>32843</v>
      </c>
      <c r="E379" s="7">
        <v>63.462000000000003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61.939</v>
      </c>
      <c r="D380" s="5">
        <v>32874</v>
      </c>
      <c r="E380" s="7">
        <v>63.706000000000003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62.212000000000003</v>
      </c>
      <c r="D381" s="5">
        <v>32905</v>
      </c>
      <c r="E381" s="7">
        <v>64.016000000000005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62.445999999999998</v>
      </c>
      <c r="D382" s="5">
        <v>32933</v>
      </c>
      <c r="E382" s="7">
        <v>64.322999999999993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62.576999999999998</v>
      </c>
      <c r="D383" s="5">
        <v>32964</v>
      </c>
      <c r="E383" s="7">
        <v>64.515000000000001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62.718000000000004</v>
      </c>
      <c r="D384" s="5">
        <v>32994</v>
      </c>
      <c r="E384" s="7">
        <v>64.712000000000003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62.994999999999997</v>
      </c>
      <c r="D385" s="5">
        <v>33025</v>
      </c>
      <c r="E385" s="7">
        <v>64.962999999999994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63.151000000000003</v>
      </c>
      <c r="D386" s="5">
        <v>33055</v>
      </c>
      <c r="E386" s="7">
        <v>65.128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63.570999999999998</v>
      </c>
      <c r="D387" s="5">
        <v>33086</v>
      </c>
      <c r="E387" s="7">
        <v>65.397999999999996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63.960999999999999</v>
      </c>
      <c r="D388" s="5">
        <v>33117</v>
      </c>
      <c r="E388" s="7">
        <v>65.626999999999995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64.326999999999998</v>
      </c>
      <c r="D389" s="5">
        <v>33147</v>
      </c>
      <c r="E389" s="7">
        <v>65.849999999999994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64.409000000000006</v>
      </c>
      <c r="D390" s="5">
        <v>33178</v>
      </c>
      <c r="E390" s="7">
        <v>65.929000000000002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64.468999999999994</v>
      </c>
      <c r="D391" s="5">
        <v>33208</v>
      </c>
      <c r="E391" s="7">
        <v>66.021000000000001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64.713999999999999</v>
      </c>
      <c r="D392" s="5">
        <v>33239</v>
      </c>
      <c r="E392" s="7">
        <v>66.349999999999994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64.747</v>
      </c>
      <c r="D393" s="5">
        <v>33270</v>
      </c>
      <c r="E393" s="7">
        <v>66.533000000000001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64.760000000000005</v>
      </c>
      <c r="D394" s="5">
        <v>33298</v>
      </c>
      <c r="E394" s="7">
        <v>66.671999999999997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64.878</v>
      </c>
      <c r="D395" s="5">
        <v>33329</v>
      </c>
      <c r="E395" s="7">
        <v>66.805000000000007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65.147000000000006</v>
      </c>
      <c r="D396" s="5">
        <v>33359</v>
      </c>
      <c r="E396" s="7">
        <v>67.072000000000003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65.257000000000005</v>
      </c>
      <c r="D397" s="5">
        <v>33390</v>
      </c>
      <c r="E397" s="7">
        <v>67.215999999999994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65.36</v>
      </c>
      <c r="D398" s="5">
        <v>33420</v>
      </c>
      <c r="E398" s="7">
        <v>67.421000000000006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65.510999999999996</v>
      </c>
      <c r="D399" s="5">
        <v>33451</v>
      </c>
      <c r="E399" s="7">
        <v>67.605999999999995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65.736999999999995</v>
      </c>
      <c r="D400" s="5">
        <v>33482</v>
      </c>
      <c r="E400" s="7">
        <v>67.876999999999995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65.86</v>
      </c>
      <c r="D401" s="5">
        <v>33512</v>
      </c>
      <c r="E401" s="7">
        <v>68.025999999999996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66.004999999999995</v>
      </c>
      <c r="D402" s="5">
        <v>33543</v>
      </c>
      <c r="E402" s="7">
        <v>68.153000000000006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66.17</v>
      </c>
      <c r="D403" s="5">
        <v>33573</v>
      </c>
      <c r="E403" s="7">
        <v>68.320999999999998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66.260000000000005</v>
      </c>
      <c r="D404" s="5">
        <v>33604</v>
      </c>
      <c r="E404" s="7">
        <v>68.507000000000005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66.427999999999997</v>
      </c>
      <c r="D405" s="5">
        <v>33635</v>
      </c>
      <c r="E405" s="7">
        <v>68.692999999999998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66.588999999999999</v>
      </c>
      <c r="D406" s="5">
        <v>33664</v>
      </c>
      <c r="E406" s="7">
        <v>68.864999999999995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66.769000000000005</v>
      </c>
      <c r="D407" s="5">
        <v>33695</v>
      </c>
      <c r="E407" s="7">
        <v>69.090999999999994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66.856999999999999</v>
      </c>
      <c r="D408" s="5">
        <v>33725</v>
      </c>
      <c r="E408" s="7">
        <v>69.188000000000002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66.975999999999999</v>
      </c>
      <c r="D409" s="5">
        <v>33756</v>
      </c>
      <c r="E409" s="7">
        <v>69.242000000000004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67.197000000000003</v>
      </c>
      <c r="D410" s="5">
        <v>33786</v>
      </c>
      <c r="E410" s="7">
        <v>69.503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67.287000000000006</v>
      </c>
      <c r="D411" s="5">
        <v>33817</v>
      </c>
      <c r="E411" s="7">
        <v>69.566999999999993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67.397000000000006</v>
      </c>
      <c r="D412" s="5">
        <v>33848</v>
      </c>
      <c r="E412" s="7">
        <v>69.680000000000007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67.635000000000005</v>
      </c>
      <c r="D413" s="5">
        <v>33878</v>
      </c>
      <c r="E413" s="7">
        <v>69.947999999999993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67.768000000000001</v>
      </c>
      <c r="D414" s="5">
        <v>33909</v>
      </c>
      <c r="E414" s="7">
        <v>70.100999999999999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67.885999999999996</v>
      </c>
      <c r="D415" s="5">
        <v>33939</v>
      </c>
      <c r="E415" s="7">
        <v>70.230999999999995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68.052000000000007</v>
      </c>
      <c r="D416" s="5">
        <v>33970</v>
      </c>
      <c r="E416" s="7">
        <v>70.435000000000002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68.153999999999996</v>
      </c>
      <c r="D417" s="5">
        <v>34001</v>
      </c>
      <c r="E417" s="7">
        <v>70.569999999999993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68.293999999999997</v>
      </c>
      <c r="D418" s="5">
        <v>34029</v>
      </c>
      <c r="E418" s="7">
        <v>70.722999999999999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68.474999999999994</v>
      </c>
      <c r="D419" s="5">
        <v>34060</v>
      </c>
      <c r="E419" s="7">
        <v>70.929000000000002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68.686999999999998</v>
      </c>
      <c r="D420" s="5">
        <v>34090</v>
      </c>
      <c r="E420" s="7">
        <v>71.168999999999997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68.710999999999999</v>
      </c>
      <c r="D421" s="5">
        <v>34121</v>
      </c>
      <c r="E421" s="7">
        <v>71.236999999999995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68.819999999999993</v>
      </c>
      <c r="D422" s="5">
        <v>34151</v>
      </c>
      <c r="E422" s="7">
        <v>71.385000000000005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68.938000000000002</v>
      </c>
      <c r="D423" s="5">
        <v>34182</v>
      </c>
      <c r="E423" s="7">
        <v>71.518000000000001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69.010000000000005</v>
      </c>
      <c r="D424" s="5">
        <v>34213</v>
      </c>
      <c r="E424" s="7">
        <v>71.625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69.227000000000004</v>
      </c>
      <c r="D425" s="5">
        <v>34243</v>
      </c>
      <c r="E425" s="7">
        <v>71.744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69.358000000000004</v>
      </c>
      <c r="D426" s="5">
        <v>34274</v>
      </c>
      <c r="E426" s="7">
        <v>71.927999999999997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69.373999999999995</v>
      </c>
      <c r="D427" s="5">
        <v>34304</v>
      </c>
      <c r="E427" s="7">
        <v>71.959999999999994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69.397000000000006</v>
      </c>
      <c r="D428" s="5">
        <v>34335</v>
      </c>
      <c r="E428" s="7">
        <v>72.018000000000001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69.558000000000007</v>
      </c>
      <c r="D429" s="5">
        <v>34366</v>
      </c>
      <c r="E429" s="7">
        <v>72.173000000000002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69.75</v>
      </c>
      <c r="D430" s="5">
        <v>34394</v>
      </c>
      <c r="E430" s="7">
        <v>72.42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69.831999999999994</v>
      </c>
      <c r="D431" s="5">
        <v>34425</v>
      </c>
      <c r="E431" s="7">
        <v>72.528000000000006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69.933000000000007</v>
      </c>
      <c r="D432" s="5">
        <v>34455</v>
      </c>
      <c r="E432" s="7">
        <v>72.69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70.103999999999999</v>
      </c>
      <c r="D433" s="5">
        <v>34486</v>
      </c>
      <c r="E433" s="7">
        <v>72.850999999999999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70.325000000000003</v>
      </c>
      <c r="D434" s="5">
        <v>34516</v>
      </c>
      <c r="E434" s="7">
        <v>73.004000000000005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70.486000000000004</v>
      </c>
      <c r="D435" s="5">
        <v>34547</v>
      </c>
      <c r="E435" s="7">
        <v>73.085999999999999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70.564999999999998</v>
      </c>
      <c r="D436" s="5">
        <v>34578</v>
      </c>
      <c r="E436" s="7">
        <v>73.197000000000003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70.683999999999997</v>
      </c>
      <c r="D437" s="5">
        <v>34608</v>
      </c>
      <c r="E437" s="7">
        <v>73.369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70.819000000000003</v>
      </c>
      <c r="D438" s="5">
        <v>34639</v>
      </c>
      <c r="E438" s="7">
        <v>73.503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70.864999999999995</v>
      </c>
      <c r="D439" s="5">
        <v>34669</v>
      </c>
      <c r="E439" s="7">
        <v>73.528000000000006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71.007999999999996</v>
      </c>
      <c r="D440" s="5">
        <v>34700</v>
      </c>
      <c r="E440" s="7">
        <v>73.710999999999999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71.134</v>
      </c>
      <c r="D441" s="5">
        <v>34731</v>
      </c>
      <c r="E441" s="7">
        <v>73.831000000000003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71.265000000000001</v>
      </c>
      <c r="D442" s="5">
        <v>34759</v>
      </c>
      <c r="E442" s="7">
        <v>74.013000000000005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71.453000000000003</v>
      </c>
      <c r="D443" s="5">
        <v>34790</v>
      </c>
      <c r="E443" s="7">
        <v>74.183999999999997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71.563000000000002</v>
      </c>
      <c r="D444" s="5">
        <v>34820</v>
      </c>
      <c r="E444" s="7">
        <v>74.311000000000007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71.632999999999996</v>
      </c>
      <c r="D445" s="5">
        <v>34851</v>
      </c>
      <c r="E445" s="7">
        <v>74.375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71.721999999999994</v>
      </c>
      <c r="D446" s="5">
        <v>34881</v>
      </c>
      <c r="E446" s="7">
        <v>74.492999999999995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71.876999999999995</v>
      </c>
      <c r="D447" s="5">
        <v>34912</v>
      </c>
      <c r="E447" s="7">
        <v>74.671000000000006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71.926000000000002</v>
      </c>
      <c r="D448" s="5">
        <v>34943</v>
      </c>
      <c r="E448" s="7">
        <v>74.77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72.113</v>
      </c>
      <c r="D449" s="5">
        <v>34973</v>
      </c>
      <c r="E449" s="7">
        <v>74.951999999999998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72.111000000000004</v>
      </c>
      <c r="D450" s="5">
        <v>35004</v>
      </c>
      <c r="E450" s="7">
        <v>75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72.248999999999995</v>
      </c>
      <c r="D451" s="5">
        <v>35034</v>
      </c>
      <c r="E451" s="7">
        <v>75.105000000000004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72.41</v>
      </c>
      <c r="D452" s="5">
        <v>35065</v>
      </c>
      <c r="E452" s="7">
        <v>75.19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72.524000000000001</v>
      </c>
      <c r="D453" s="5">
        <v>35096</v>
      </c>
      <c r="E453" s="7">
        <v>75.287999999999997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72.742999999999995</v>
      </c>
      <c r="D454" s="5">
        <v>35125</v>
      </c>
      <c r="E454" s="7">
        <v>75.462000000000003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72.960999999999999</v>
      </c>
      <c r="D455" s="5">
        <v>35156</v>
      </c>
      <c r="E455" s="7">
        <v>75.564999999999998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73.087000000000003</v>
      </c>
      <c r="D456" s="5">
        <v>35186</v>
      </c>
      <c r="E456" s="7">
        <v>75.695999999999998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73.085999999999999</v>
      </c>
      <c r="D457" s="5">
        <v>35217</v>
      </c>
      <c r="E457" s="7">
        <v>75.754000000000005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73.241</v>
      </c>
      <c r="D458" s="5">
        <v>35247</v>
      </c>
      <c r="E458" s="7">
        <v>75.897000000000006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73.31</v>
      </c>
      <c r="D459" s="5">
        <v>35278</v>
      </c>
      <c r="E459" s="7">
        <v>75.962000000000003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73.516999999999996</v>
      </c>
      <c r="D460" s="5">
        <v>35309</v>
      </c>
      <c r="E460" s="7">
        <v>76.191999999999993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73.739999999999995</v>
      </c>
      <c r="D461" s="5">
        <v>35339</v>
      </c>
      <c r="E461" s="7">
        <v>76.373000000000005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73.870999999999995</v>
      </c>
      <c r="D462" s="5">
        <v>35370</v>
      </c>
      <c r="E462" s="7">
        <v>76.472999999999999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73.956000000000003</v>
      </c>
      <c r="D463" s="5">
        <v>35400</v>
      </c>
      <c r="E463" s="7">
        <v>76.503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74.052000000000007</v>
      </c>
      <c r="D464" s="5">
        <v>35431</v>
      </c>
      <c r="E464" s="7">
        <v>76.584000000000003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74.207999999999998</v>
      </c>
      <c r="D465" s="5">
        <v>35462</v>
      </c>
      <c r="E465" s="7">
        <v>76.741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74.286000000000001</v>
      </c>
      <c r="D466" s="5">
        <v>35490</v>
      </c>
      <c r="E466" s="7">
        <v>76.924999999999997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74.358999999999995</v>
      </c>
      <c r="D467" s="5">
        <v>35521</v>
      </c>
      <c r="E467" s="7">
        <v>77.075000000000003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74.323999999999998</v>
      </c>
      <c r="D468" s="5">
        <v>35551</v>
      </c>
      <c r="E468" s="7">
        <v>77.131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74.42</v>
      </c>
      <c r="D469" s="5">
        <v>35582</v>
      </c>
      <c r="E469" s="7">
        <v>77.245000000000005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74.463999999999999</v>
      </c>
      <c r="D470" s="5">
        <v>35612</v>
      </c>
      <c r="E470" s="7">
        <v>77.296999999999997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74.524000000000001</v>
      </c>
      <c r="D471" s="5">
        <v>35643</v>
      </c>
      <c r="E471" s="7">
        <v>77.266999999999996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74.703999999999994</v>
      </c>
      <c r="D472" s="5">
        <v>35674</v>
      </c>
      <c r="E472" s="7">
        <v>77.427000000000007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74.801000000000002</v>
      </c>
      <c r="D473" s="5">
        <v>35704</v>
      </c>
      <c r="E473" s="7">
        <v>77.545000000000002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74.804000000000002</v>
      </c>
      <c r="D474" s="5">
        <v>35735</v>
      </c>
      <c r="E474" s="7">
        <v>77.567999999999998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74.787999999999997</v>
      </c>
      <c r="D475" s="5">
        <v>35765</v>
      </c>
      <c r="E475" s="7">
        <v>77.613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74.825000000000003</v>
      </c>
      <c r="D476" s="5">
        <v>35796</v>
      </c>
      <c r="E476" s="7">
        <v>77.731999999999999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74.787000000000006</v>
      </c>
      <c r="D477" s="5">
        <v>35827</v>
      </c>
      <c r="E477" s="7">
        <v>77.798000000000002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74.799000000000007</v>
      </c>
      <c r="D478" s="5">
        <v>35855</v>
      </c>
      <c r="E478" s="7">
        <v>77.881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74.891000000000005</v>
      </c>
      <c r="D479" s="5">
        <v>35886</v>
      </c>
      <c r="E479" s="7">
        <v>78.024000000000001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74.994</v>
      </c>
      <c r="D480" s="5">
        <v>35916</v>
      </c>
      <c r="E480" s="7">
        <v>78.099999999999994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74.930999999999997</v>
      </c>
      <c r="D481" s="5">
        <v>35947</v>
      </c>
      <c r="E481" s="7">
        <v>78.001999999999995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75.116</v>
      </c>
      <c r="D482" s="5">
        <v>35977</v>
      </c>
      <c r="E482" s="7">
        <v>78.221999999999994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75.22</v>
      </c>
      <c r="D483" s="5">
        <v>36008</v>
      </c>
      <c r="E483" s="7">
        <v>78.375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75.176000000000002</v>
      </c>
      <c r="D484" s="5">
        <v>36039</v>
      </c>
      <c r="E484" s="7">
        <v>78.361000000000004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75.340999999999994</v>
      </c>
      <c r="D485" s="5">
        <v>36069</v>
      </c>
      <c r="E485" s="7">
        <v>78.513999999999996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75.344999999999999</v>
      </c>
      <c r="D486" s="5">
        <v>36100</v>
      </c>
      <c r="E486" s="7">
        <v>78.528000000000006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75.42</v>
      </c>
      <c r="D487" s="5">
        <v>36130</v>
      </c>
      <c r="E487" s="7">
        <v>78.662999999999997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75.527000000000001</v>
      </c>
      <c r="D488" s="5">
        <v>36161</v>
      </c>
      <c r="E488" s="7">
        <v>78.775999999999996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75.483999999999995</v>
      </c>
      <c r="D489" s="5">
        <v>36192</v>
      </c>
      <c r="E489" s="7">
        <v>78.748999999999995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75.540999999999997</v>
      </c>
      <c r="D490" s="5">
        <v>36220</v>
      </c>
      <c r="E490" s="7">
        <v>78.772999999999996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75.906000000000006</v>
      </c>
      <c r="D491" s="5">
        <v>36251</v>
      </c>
      <c r="E491" s="7">
        <v>78.974999999999994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75.954999999999998</v>
      </c>
      <c r="D492" s="5">
        <v>36281</v>
      </c>
      <c r="E492" s="7">
        <v>79.051000000000002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75.978999999999999</v>
      </c>
      <c r="D493" s="5">
        <v>36312</v>
      </c>
      <c r="E493" s="7">
        <v>79.091999999999999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76.180999999999997</v>
      </c>
      <c r="D494" s="5">
        <v>36342</v>
      </c>
      <c r="E494" s="7">
        <v>79.234999999999999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76.319000000000003</v>
      </c>
      <c r="D495" s="5">
        <v>36373</v>
      </c>
      <c r="E495" s="7">
        <v>79.272999999999996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76.593000000000004</v>
      </c>
      <c r="D496" s="5">
        <v>36404</v>
      </c>
      <c r="E496" s="7">
        <v>79.483000000000004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76.722999999999999</v>
      </c>
      <c r="D497" s="5">
        <v>36434</v>
      </c>
      <c r="E497" s="7">
        <v>79.619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76.792000000000002</v>
      </c>
      <c r="D498" s="5">
        <v>36465</v>
      </c>
      <c r="E498" s="7">
        <v>79.694999999999993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76.97</v>
      </c>
      <c r="D499" s="5">
        <v>36495</v>
      </c>
      <c r="E499" s="7">
        <v>79.796000000000006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77.180000000000007</v>
      </c>
      <c r="D500" s="5">
        <v>36526</v>
      </c>
      <c r="E500" s="7">
        <v>79.986999999999995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77.421999999999997</v>
      </c>
      <c r="D501" s="5">
        <v>36557</v>
      </c>
      <c r="E501" s="7">
        <v>80.105999999999995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77.754999999999995</v>
      </c>
      <c r="D502" s="5">
        <v>36586</v>
      </c>
      <c r="E502" s="7">
        <v>80.27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77.69</v>
      </c>
      <c r="D503" s="5">
        <v>36617</v>
      </c>
      <c r="E503" s="7">
        <v>80.322999999999993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77.754999999999995</v>
      </c>
      <c r="D504" s="5">
        <v>36647</v>
      </c>
      <c r="E504" s="7">
        <v>80.409000000000006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78.019000000000005</v>
      </c>
      <c r="D505" s="5">
        <v>36678</v>
      </c>
      <c r="E505" s="7">
        <v>80.47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78.213999999999999</v>
      </c>
      <c r="D506" s="5">
        <v>36708</v>
      </c>
      <c r="E506" s="7">
        <v>80.653999999999996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78.209000000000003</v>
      </c>
      <c r="D507" s="5">
        <v>36739</v>
      </c>
      <c r="E507" s="7">
        <v>80.757000000000005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78.545000000000002</v>
      </c>
      <c r="D508" s="5">
        <v>36770</v>
      </c>
      <c r="E508" s="7">
        <v>80.953000000000003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78.652000000000001</v>
      </c>
      <c r="D509" s="5">
        <v>36800</v>
      </c>
      <c r="E509" s="7">
        <v>81.066999999999993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78.762</v>
      </c>
      <c r="D510" s="5">
        <v>36831</v>
      </c>
      <c r="E510" s="7">
        <v>81.209999999999994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78.882999999999996</v>
      </c>
      <c r="D511" s="5">
        <v>36861</v>
      </c>
      <c r="E511" s="7">
        <v>81.289000000000001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79.265000000000001</v>
      </c>
      <c r="D512" s="5">
        <v>36892</v>
      </c>
      <c r="E512" s="7">
        <v>81.591999999999999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79.388000000000005</v>
      </c>
      <c r="D513" s="5">
        <v>36923</v>
      </c>
      <c r="E513" s="7">
        <v>81.736000000000004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79.394999999999996</v>
      </c>
      <c r="D514" s="5">
        <v>36951</v>
      </c>
      <c r="E514" s="7">
        <v>81.820999999999998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79.534000000000006</v>
      </c>
      <c r="D515" s="5">
        <v>36982</v>
      </c>
      <c r="E515" s="7">
        <v>81.950999999999993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79.742999999999995</v>
      </c>
      <c r="D516" s="5">
        <v>37012</v>
      </c>
      <c r="E516" s="7">
        <v>81.97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79.885000000000005</v>
      </c>
      <c r="D517" s="5">
        <v>37043</v>
      </c>
      <c r="E517" s="7">
        <v>82.153999999999996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79.858000000000004</v>
      </c>
      <c r="D518" s="5">
        <v>37073</v>
      </c>
      <c r="E518" s="7">
        <v>82.366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79.847999999999999</v>
      </c>
      <c r="D519" s="5">
        <v>37104</v>
      </c>
      <c r="E519" s="7">
        <v>82.406000000000006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79.576999999999998</v>
      </c>
      <c r="D520" s="5">
        <v>37135</v>
      </c>
      <c r="E520" s="7">
        <v>81.938999999999993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79.856999999999999</v>
      </c>
      <c r="D521" s="5">
        <v>37165</v>
      </c>
      <c r="E521" s="7">
        <v>82.516000000000005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79.802999999999997</v>
      </c>
      <c r="D522" s="5">
        <v>37196</v>
      </c>
      <c r="E522" s="7">
        <v>82.683000000000007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79.721000000000004</v>
      </c>
      <c r="D523" s="5">
        <v>37226</v>
      </c>
      <c r="E523" s="7">
        <v>82.701999999999998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79.793000000000006</v>
      </c>
      <c r="D524" s="5">
        <v>37257</v>
      </c>
      <c r="E524" s="7">
        <v>82.75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79.926000000000002</v>
      </c>
      <c r="D525" s="5">
        <v>37288</v>
      </c>
      <c r="E525" s="7">
        <v>82.906999999999996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80.144000000000005</v>
      </c>
      <c r="D526" s="5">
        <v>37316</v>
      </c>
      <c r="E526" s="7">
        <v>83.006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80.478999999999999</v>
      </c>
      <c r="D527" s="5">
        <v>37347</v>
      </c>
      <c r="E527" s="7">
        <v>83.238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80.531000000000006</v>
      </c>
      <c r="D528" s="5">
        <v>37377</v>
      </c>
      <c r="E528" s="7">
        <v>83.331000000000003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80.632000000000005</v>
      </c>
      <c r="D529" s="5">
        <v>37408</v>
      </c>
      <c r="E529" s="7">
        <v>83.462999999999994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80.81</v>
      </c>
      <c r="D530" s="5">
        <v>37438</v>
      </c>
      <c r="E530" s="7">
        <v>83.632000000000005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80.968999999999994</v>
      </c>
      <c r="D531" s="5">
        <v>37469</v>
      </c>
      <c r="E531" s="7">
        <v>83.796999999999997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81.114999999999995</v>
      </c>
      <c r="D532" s="5">
        <v>37500</v>
      </c>
      <c r="E532" s="7">
        <v>83.933999999999997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81.262</v>
      </c>
      <c r="D533" s="5">
        <v>37530</v>
      </c>
      <c r="E533" s="7">
        <v>84.004999999999995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81.343000000000004</v>
      </c>
      <c r="D534" s="5">
        <v>37561</v>
      </c>
      <c r="E534" s="7">
        <v>84.087000000000003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81.421000000000006</v>
      </c>
      <c r="D535" s="5">
        <v>37591</v>
      </c>
      <c r="E535" s="7">
        <v>84.165000000000006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81.664000000000001</v>
      </c>
      <c r="D536" s="5">
        <v>37622</v>
      </c>
      <c r="E536" s="7">
        <v>84.222999999999999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82.009</v>
      </c>
      <c r="D537" s="5">
        <v>37653</v>
      </c>
      <c r="E537" s="7">
        <v>84.338999999999999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82.218999999999994</v>
      </c>
      <c r="D538" s="5">
        <v>37681</v>
      </c>
      <c r="E538" s="7">
        <v>84.474000000000004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82.08</v>
      </c>
      <c r="D539" s="5">
        <v>37712</v>
      </c>
      <c r="E539" s="7">
        <v>84.567999999999998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81.986000000000004</v>
      </c>
      <c r="D540" s="5">
        <v>37742</v>
      </c>
      <c r="E540" s="7">
        <v>84.69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82.073999999999998</v>
      </c>
      <c r="D541" s="5">
        <v>37773</v>
      </c>
      <c r="E541" s="7">
        <v>84.738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82.314999999999998</v>
      </c>
      <c r="D542" s="5">
        <v>37803</v>
      </c>
      <c r="E542" s="7">
        <v>84.948999999999998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82.593000000000004</v>
      </c>
      <c r="D543" s="5">
        <v>37834</v>
      </c>
      <c r="E543" s="7">
        <v>85.045000000000002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82.852000000000004</v>
      </c>
      <c r="D544" s="5">
        <v>37865</v>
      </c>
      <c r="E544" s="7">
        <v>85.164000000000001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82.861999999999995</v>
      </c>
      <c r="D545" s="5">
        <v>37895</v>
      </c>
      <c r="E545" s="7">
        <v>85.32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82.966999999999999</v>
      </c>
      <c r="D546" s="5">
        <v>37926</v>
      </c>
      <c r="E546" s="7">
        <v>85.436999999999998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83.15</v>
      </c>
      <c r="D547" s="5">
        <v>37956</v>
      </c>
      <c r="E547" s="7">
        <v>85.543999999999997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83.471000000000004</v>
      </c>
      <c r="D548" s="5">
        <v>37987</v>
      </c>
      <c r="E548" s="7">
        <v>85.763000000000005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83.649000000000001</v>
      </c>
      <c r="D549" s="5">
        <v>38018</v>
      </c>
      <c r="E549" s="7">
        <v>85.902000000000001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83.778000000000006</v>
      </c>
      <c r="D550" s="5">
        <v>38047</v>
      </c>
      <c r="E550" s="7">
        <v>86.046000000000006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83.933999999999997</v>
      </c>
      <c r="D551" s="5">
        <v>38078</v>
      </c>
      <c r="E551" s="7">
        <v>86.27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84.206000000000003</v>
      </c>
      <c r="D552" s="5">
        <v>38108</v>
      </c>
      <c r="E552" s="7">
        <v>86.388000000000005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84.447000000000003</v>
      </c>
      <c r="D553" s="5">
        <v>38139</v>
      </c>
      <c r="E553" s="7">
        <v>86.525000000000006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84.525000000000006</v>
      </c>
      <c r="D554" s="5">
        <v>38169</v>
      </c>
      <c r="E554" s="7">
        <v>86.628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84.569000000000003</v>
      </c>
      <c r="D555" s="5">
        <v>38200</v>
      </c>
      <c r="E555" s="7">
        <v>86.661000000000001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84.734999999999999</v>
      </c>
      <c r="D556" s="5">
        <v>38231</v>
      </c>
      <c r="E556" s="7">
        <v>86.822999999999993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85.099000000000004</v>
      </c>
      <c r="D557" s="5">
        <v>38261</v>
      </c>
      <c r="E557" s="7">
        <v>87.012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85.427000000000007</v>
      </c>
      <c r="D558" s="5">
        <v>38292</v>
      </c>
      <c r="E558" s="7">
        <v>87.198999999999998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85.472999999999999</v>
      </c>
      <c r="D559" s="5">
        <v>38322</v>
      </c>
      <c r="E559" s="7">
        <v>87.311000000000007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85.584999999999994</v>
      </c>
      <c r="D560" s="5">
        <v>38353</v>
      </c>
      <c r="E560" s="7">
        <v>87.625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85.822999999999993</v>
      </c>
      <c r="D561" s="5">
        <v>38384</v>
      </c>
      <c r="E561" s="7">
        <v>87.77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86.08</v>
      </c>
      <c r="D562" s="5">
        <v>38412</v>
      </c>
      <c r="E562" s="7">
        <v>87.986999999999995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86.320999999999998</v>
      </c>
      <c r="D563" s="5">
        <v>38443</v>
      </c>
      <c r="E563" s="7">
        <v>88.088999999999999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86.37</v>
      </c>
      <c r="D564" s="5">
        <v>38473</v>
      </c>
      <c r="E564" s="7">
        <v>88.269000000000005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86.423000000000002</v>
      </c>
      <c r="D565" s="5">
        <v>38504</v>
      </c>
      <c r="E565" s="7">
        <v>88.33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86.79</v>
      </c>
      <c r="D566" s="5">
        <v>38534</v>
      </c>
      <c r="E566" s="7">
        <v>88.46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87.14</v>
      </c>
      <c r="D567" s="5">
        <v>38565</v>
      </c>
      <c r="E567" s="7">
        <v>88.531999999999996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87.980999999999995</v>
      </c>
      <c r="D568" s="5">
        <v>38596</v>
      </c>
      <c r="E568" s="7">
        <v>88.727999999999994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88.120999999999995</v>
      </c>
      <c r="D569" s="5">
        <v>38626</v>
      </c>
      <c r="E569" s="7">
        <v>88.981999999999999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87.938000000000002</v>
      </c>
      <c r="D570" s="5">
        <v>38657</v>
      </c>
      <c r="E570" s="7">
        <v>89.21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87.938000000000002</v>
      </c>
      <c r="D571" s="5">
        <v>38687</v>
      </c>
      <c r="E571" s="7">
        <v>89.302000000000007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88.364000000000004</v>
      </c>
      <c r="D572" s="5">
        <v>38718</v>
      </c>
      <c r="E572" s="7">
        <v>89.503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88.417000000000002</v>
      </c>
      <c r="D573" s="5">
        <v>38749</v>
      </c>
      <c r="E573" s="7">
        <v>89.647000000000006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88.587999999999994</v>
      </c>
      <c r="D574" s="5">
        <v>38777</v>
      </c>
      <c r="E574" s="7">
        <v>89.894000000000005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88.998999999999995</v>
      </c>
      <c r="D575" s="5">
        <v>38808</v>
      </c>
      <c r="E575" s="7">
        <v>90.168999999999997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89.239000000000004</v>
      </c>
      <c r="D576" s="5">
        <v>38838</v>
      </c>
      <c r="E576" s="7">
        <v>90.394999999999996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89.459000000000003</v>
      </c>
      <c r="D577" s="5">
        <v>38869</v>
      </c>
      <c r="E577" s="7">
        <v>90.623000000000005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89.765000000000001</v>
      </c>
      <c r="D578" s="5">
        <v>38899</v>
      </c>
      <c r="E578" s="7">
        <v>90.712000000000003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90.046999999999997</v>
      </c>
      <c r="D579" s="5">
        <v>38930</v>
      </c>
      <c r="E579" s="7">
        <v>90.896000000000001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89.811999999999998</v>
      </c>
      <c r="D580" s="5">
        <v>38961</v>
      </c>
      <c r="E580" s="7">
        <v>91.04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89.599000000000004</v>
      </c>
      <c r="D581" s="5">
        <v>38991</v>
      </c>
      <c r="E581" s="7">
        <v>91.203999999999994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89.63</v>
      </c>
      <c r="D582" s="5">
        <v>39022</v>
      </c>
      <c r="E582" s="7">
        <v>91.248000000000005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89.948999999999998</v>
      </c>
      <c r="D583" s="5">
        <v>39052</v>
      </c>
      <c r="E583" s="7">
        <v>91.37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90.248999999999995</v>
      </c>
      <c r="D584" s="5">
        <v>39083</v>
      </c>
      <c r="E584" s="7">
        <v>91.741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90.528999999999996</v>
      </c>
      <c r="D585" s="5">
        <v>39114</v>
      </c>
      <c r="E585" s="7">
        <v>91.938999999999993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90.861000000000004</v>
      </c>
      <c r="D586" s="5">
        <v>39142</v>
      </c>
      <c r="E586" s="7">
        <v>92.031999999999996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91.073999999999998</v>
      </c>
      <c r="D587" s="5">
        <v>39173</v>
      </c>
      <c r="E587" s="7">
        <v>92.162999999999997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91.338999999999999</v>
      </c>
      <c r="D588" s="5">
        <v>39203</v>
      </c>
      <c r="E588" s="7">
        <v>92.272000000000006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91.531999999999996</v>
      </c>
      <c r="D589" s="5">
        <v>39234</v>
      </c>
      <c r="E589" s="7">
        <v>92.424000000000007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91.671999999999997</v>
      </c>
      <c r="D590" s="5">
        <v>39264</v>
      </c>
      <c r="E590" s="7">
        <v>92.563000000000002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91.733999999999995</v>
      </c>
      <c r="D591" s="5">
        <v>39295</v>
      </c>
      <c r="E591" s="7">
        <v>92.700999999999993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92.087999999999994</v>
      </c>
      <c r="D592" s="5">
        <v>39326</v>
      </c>
      <c r="E592" s="7">
        <v>92.953999999999994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92.367000000000004</v>
      </c>
      <c r="D593" s="5">
        <v>39356</v>
      </c>
      <c r="E593" s="7">
        <v>93.195999999999998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92.855999999999995</v>
      </c>
      <c r="D594" s="5">
        <v>39387</v>
      </c>
      <c r="E594" s="7">
        <v>93.379000000000005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93.072000000000003</v>
      </c>
      <c r="D595" s="5">
        <v>39417</v>
      </c>
      <c r="E595" s="7">
        <v>93.566999999999993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93.307000000000002</v>
      </c>
      <c r="D596" s="5">
        <v>39448</v>
      </c>
      <c r="E596" s="7">
        <v>93.753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93.492000000000004</v>
      </c>
      <c r="D597" s="5">
        <v>39479</v>
      </c>
      <c r="E597" s="7">
        <v>93.843999999999994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93.76</v>
      </c>
      <c r="D598" s="5">
        <v>39508</v>
      </c>
      <c r="E598" s="7">
        <v>94.028000000000006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93.933999999999997</v>
      </c>
      <c r="D599" s="5">
        <v>39539</v>
      </c>
      <c r="E599" s="7">
        <v>94.082999999999998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94.337000000000003</v>
      </c>
      <c r="D600" s="5">
        <v>39569</v>
      </c>
      <c r="E600" s="7">
        <v>94.254999999999995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95.021000000000001</v>
      </c>
      <c r="D601" s="5">
        <v>39600</v>
      </c>
      <c r="E601" s="7">
        <v>94.471000000000004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95.462999999999994</v>
      </c>
      <c r="D602" s="5">
        <v>39630</v>
      </c>
      <c r="E602" s="7">
        <v>94.641000000000005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95.385999999999996</v>
      </c>
      <c r="D603" s="5">
        <v>39661</v>
      </c>
      <c r="E603" s="7">
        <v>94.757000000000005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95.465000000000003</v>
      </c>
      <c r="D604" s="5">
        <v>39692</v>
      </c>
      <c r="E604" s="7">
        <v>94.853999999999999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94.834999999999994</v>
      </c>
      <c r="D605" s="5">
        <v>39722</v>
      </c>
      <c r="E605" s="7">
        <v>94.718999999999994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93.715999999999994</v>
      </c>
      <c r="D606" s="5">
        <v>39753</v>
      </c>
      <c r="E606" s="7">
        <v>94.677000000000007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93.191999999999993</v>
      </c>
      <c r="D607" s="5">
        <v>39783</v>
      </c>
      <c r="E607" s="7">
        <v>94.631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93.203000000000003</v>
      </c>
      <c r="D608" s="5">
        <v>39814</v>
      </c>
      <c r="E608" s="7">
        <v>94.602000000000004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93.369</v>
      </c>
      <c r="D609" s="5">
        <v>39845</v>
      </c>
      <c r="E609" s="7">
        <v>94.677000000000007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93.266999999999996</v>
      </c>
      <c r="D610" s="5">
        <v>39873</v>
      </c>
      <c r="E610" s="7">
        <v>94.745000000000005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93.400999999999996</v>
      </c>
      <c r="D611" s="5">
        <v>39904</v>
      </c>
      <c r="E611" s="7">
        <v>94.956999999999994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93.498000000000005</v>
      </c>
      <c r="D612" s="5">
        <v>39934</v>
      </c>
      <c r="E612" s="7">
        <v>95.03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94.052999999999997</v>
      </c>
      <c r="D613" s="5">
        <v>39965</v>
      </c>
      <c r="E613" s="7">
        <v>95.150999999999996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94.063000000000002</v>
      </c>
      <c r="D614" s="5">
        <v>39995</v>
      </c>
      <c r="E614" s="7">
        <v>95.233000000000004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94.335999999999999</v>
      </c>
      <c r="D615" s="5">
        <v>40026</v>
      </c>
      <c r="E615" s="7">
        <v>95.373999999999995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94.489000000000004</v>
      </c>
      <c r="D616" s="5">
        <v>40057</v>
      </c>
      <c r="E616" s="7">
        <v>95.540999999999997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94.846999999999994</v>
      </c>
      <c r="D617" s="5">
        <v>40087</v>
      </c>
      <c r="E617" s="7">
        <v>95.893000000000001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95.084000000000003</v>
      </c>
      <c r="D618" s="5">
        <v>40118</v>
      </c>
      <c r="E618" s="7">
        <v>95.977999999999994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95.14</v>
      </c>
      <c r="D619" s="5">
        <v>40148</v>
      </c>
      <c r="E619" s="7">
        <v>96.06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95.347999999999999</v>
      </c>
      <c r="D620" s="5">
        <v>40179</v>
      </c>
      <c r="E620" s="7">
        <v>96.200999999999993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95.344999999999999</v>
      </c>
      <c r="D621" s="5">
        <v>40210</v>
      </c>
      <c r="E621" s="7">
        <v>96.284999999999997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95.48</v>
      </c>
      <c r="D622" s="5">
        <v>40238</v>
      </c>
      <c r="E622" s="7">
        <v>96.429000000000002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95.531999999999996</v>
      </c>
      <c r="D623" s="5">
        <v>40269</v>
      </c>
      <c r="E623" s="7">
        <v>96.477999999999994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95.561999999999998</v>
      </c>
      <c r="D624" s="5">
        <v>40299</v>
      </c>
      <c r="E624" s="7">
        <v>96.584999999999994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95.522000000000006</v>
      </c>
      <c r="D625" s="5">
        <v>40330</v>
      </c>
      <c r="E625" s="7">
        <v>96.632000000000005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95.603999999999999</v>
      </c>
      <c r="D626" s="5">
        <v>40360</v>
      </c>
      <c r="E626" s="7">
        <v>96.632999999999996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95.734999999999999</v>
      </c>
      <c r="D627" s="5">
        <v>40391</v>
      </c>
      <c r="E627" s="7">
        <v>96.725999999999999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95.83</v>
      </c>
      <c r="D628" s="5">
        <v>40422</v>
      </c>
      <c r="E628" s="7">
        <v>96.781000000000006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96.135000000000005</v>
      </c>
      <c r="D629" s="5">
        <v>40452</v>
      </c>
      <c r="E629" s="7">
        <v>96.927999999999997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96.326999999999998</v>
      </c>
      <c r="D630" s="5">
        <v>40483</v>
      </c>
      <c r="E630" s="7">
        <v>97.054000000000002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96.545000000000002</v>
      </c>
      <c r="D631" s="5">
        <v>40513</v>
      </c>
      <c r="E631" s="7">
        <v>97.073999999999998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96.834999999999994</v>
      </c>
      <c r="D632" s="5">
        <v>40544</v>
      </c>
      <c r="E632" s="7">
        <v>97.283000000000001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97.105000000000004</v>
      </c>
      <c r="D633" s="5">
        <v>40575</v>
      </c>
      <c r="E633" s="7">
        <v>97.453000000000003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97.495999999999995</v>
      </c>
      <c r="D634" s="5">
        <v>40603</v>
      </c>
      <c r="E634" s="7">
        <v>97.6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97.908000000000001</v>
      </c>
      <c r="D635" s="5">
        <v>40634</v>
      </c>
      <c r="E635" s="7">
        <v>97.823999999999998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98.206000000000003</v>
      </c>
      <c r="D636" s="5">
        <v>40664</v>
      </c>
      <c r="E636" s="7">
        <v>98.057000000000002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98.186000000000007</v>
      </c>
      <c r="D637" s="5">
        <v>40695</v>
      </c>
      <c r="E637" s="7">
        <v>98.164000000000001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98.352999999999994</v>
      </c>
      <c r="D638" s="5">
        <v>40725</v>
      </c>
      <c r="E638" s="7">
        <v>98.308999999999997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98.584000000000003</v>
      </c>
      <c r="D639" s="5">
        <v>40756</v>
      </c>
      <c r="E639" s="7">
        <v>98.504999999999995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98.722999999999999</v>
      </c>
      <c r="D640" s="5">
        <v>40787</v>
      </c>
      <c r="E640" s="7">
        <v>98.572000000000003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98.724999999999994</v>
      </c>
      <c r="D641" s="5">
        <v>40817</v>
      </c>
      <c r="E641" s="7">
        <v>98.619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98.927999999999997</v>
      </c>
      <c r="D642" s="5">
        <v>40848</v>
      </c>
      <c r="E642" s="7">
        <v>98.828000000000003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98.983999999999995</v>
      </c>
      <c r="D643" s="5">
        <v>40878</v>
      </c>
      <c r="E643" s="7">
        <v>98.992000000000004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99.322999999999993</v>
      </c>
      <c r="D644" s="5">
        <v>40909</v>
      </c>
      <c r="E644" s="7">
        <v>99.287999999999997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99.545000000000002</v>
      </c>
      <c r="D645" s="5">
        <v>40940</v>
      </c>
      <c r="E645" s="7">
        <v>99.426000000000002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99.734999999999999</v>
      </c>
      <c r="D646" s="5">
        <v>40969</v>
      </c>
      <c r="E646" s="7">
        <v>99.594999999999999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99.866</v>
      </c>
      <c r="D647" s="5">
        <v>41000</v>
      </c>
      <c r="E647" s="7">
        <v>99.745999999999995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99.754000000000005</v>
      </c>
      <c r="D648" s="5">
        <v>41030</v>
      </c>
      <c r="E648" s="7">
        <v>99.846999999999994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99.703999999999994</v>
      </c>
      <c r="D649" s="5">
        <v>41061</v>
      </c>
      <c r="E649" s="7">
        <v>99.95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99.74</v>
      </c>
      <c r="D650" s="5">
        <v>41091</v>
      </c>
      <c r="E650" s="7">
        <v>100.053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100.075</v>
      </c>
      <c r="D651" s="5">
        <v>41122</v>
      </c>
      <c r="E651" s="7">
        <v>100.116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100.379</v>
      </c>
      <c r="D652" s="5">
        <v>41153</v>
      </c>
      <c r="E652" s="7">
        <v>100.24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100.67700000000001</v>
      </c>
      <c r="D653" s="5">
        <v>41183</v>
      </c>
      <c r="E653" s="7">
        <v>100.482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100.60899999999999</v>
      </c>
      <c r="D654" s="5">
        <v>41214</v>
      </c>
      <c r="E654" s="7">
        <v>100.59099999999999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100.593</v>
      </c>
      <c r="D655" s="5">
        <v>41244</v>
      </c>
      <c r="E655" s="7">
        <v>100.664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100.78700000000001</v>
      </c>
      <c r="D656" s="5">
        <v>41275</v>
      </c>
      <c r="E656" s="7">
        <v>100.871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101.15600000000001</v>
      </c>
      <c r="D657" s="5">
        <v>41306</v>
      </c>
      <c r="E657" s="7">
        <v>100.992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101.023</v>
      </c>
      <c r="D658" s="5">
        <v>41334</v>
      </c>
      <c r="E658" s="7">
        <v>101.08499999999999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100.944</v>
      </c>
      <c r="D659" s="5">
        <v>41365</v>
      </c>
      <c r="E659" s="7">
        <v>101.163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101.01</v>
      </c>
      <c r="D660" s="5">
        <v>41395</v>
      </c>
      <c r="E660" s="7">
        <v>101.27200000000001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101.22799999999999</v>
      </c>
      <c r="D661" s="5">
        <v>41426</v>
      </c>
      <c r="E661" s="7">
        <v>101.438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101.354</v>
      </c>
      <c r="D662" s="5">
        <v>41456</v>
      </c>
      <c r="E662" s="7">
        <v>101.56699999999999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101.51</v>
      </c>
      <c r="D663" s="5">
        <v>41487</v>
      </c>
      <c r="E663" s="7">
        <v>101.685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101.55</v>
      </c>
      <c r="D664" s="5">
        <v>41518</v>
      </c>
      <c r="E664" s="7">
        <v>101.79900000000001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101.72199999999999</v>
      </c>
      <c r="D665" s="5">
        <v>41548</v>
      </c>
      <c r="E665" s="7">
        <v>102.015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101.881</v>
      </c>
      <c r="D666" s="5">
        <v>41579</v>
      </c>
      <c r="E666" s="7">
        <v>102.194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102.084</v>
      </c>
      <c r="D667" s="5">
        <v>41609</v>
      </c>
      <c r="E667" s="7">
        <v>102.333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102.27800000000001</v>
      </c>
      <c r="D668" s="5">
        <v>41640</v>
      </c>
      <c r="E668" s="7">
        <v>102.426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102.33799999999999</v>
      </c>
      <c r="D669" s="5">
        <v>41671</v>
      </c>
      <c r="E669" s="7">
        <v>102.489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102.54300000000001</v>
      </c>
      <c r="D670" s="5">
        <v>41699</v>
      </c>
      <c r="E670" s="7">
        <v>102.684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102.742</v>
      </c>
      <c r="D671" s="5">
        <v>41730</v>
      </c>
      <c r="E671" s="7">
        <v>102.879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102.919</v>
      </c>
      <c r="D672" s="5">
        <v>41760</v>
      </c>
      <c r="E672" s="7">
        <v>103.06100000000001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103.035</v>
      </c>
      <c r="D673" s="5">
        <v>41791</v>
      </c>
      <c r="E673" s="7">
        <v>103.18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103.19</v>
      </c>
      <c r="D674" s="5">
        <v>41821</v>
      </c>
      <c r="E674" s="7">
        <v>103.369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103.17700000000001</v>
      </c>
      <c r="D675" s="5">
        <v>41852</v>
      </c>
      <c r="E675" s="7">
        <v>103.408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103.203</v>
      </c>
      <c r="D676" s="5">
        <v>41883</v>
      </c>
      <c r="E676" s="7">
        <v>103.536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103.17700000000001</v>
      </c>
      <c r="D677" s="5">
        <v>41913</v>
      </c>
      <c r="E677" s="7">
        <v>103.629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103.098</v>
      </c>
      <c r="D678" s="5">
        <v>41944</v>
      </c>
      <c r="E678" s="7">
        <v>103.74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102.94</v>
      </c>
      <c r="D679" s="5">
        <v>41974</v>
      </c>
      <c r="E679" s="7">
        <v>103.837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102.465</v>
      </c>
      <c r="D680" s="5">
        <v>42005</v>
      </c>
      <c r="E680" s="7">
        <v>103.816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102.634</v>
      </c>
      <c r="D681" s="5">
        <v>42036</v>
      </c>
      <c r="E681" s="7">
        <v>103.92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102.831</v>
      </c>
      <c r="D682" s="5">
        <v>42064</v>
      </c>
      <c r="E682" s="7">
        <v>104.08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102.91</v>
      </c>
      <c r="D683" s="5">
        <v>42095</v>
      </c>
      <c r="E683" s="7">
        <v>104.256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103.15600000000001</v>
      </c>
      <c r="D684" s="5">
        <v>42125</v>
      </c>
      <c r="E684" s="7">
        <v>104.38500000000001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103.35599999999999</v>
      </c>
      <c r="D685" s="5">
        <v>42156</v>
      </c>
      <c r="E685" s="7">
        <v>104.511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103.441</v>
      </c>
      <c r="D686" s="5">
        <v>42186</v>
      </c>
      <c r="E686" s="7">
        <v>104.60299999999999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103.44199999999999</v>
      </c>
      <c r="D687" s="5">
        <v>42217</v>
      </c>
      <c r="E687" s="7">
        <v>104.679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103.289</v>
      </c>
      <c r="D688" s="5">
        <v>42248</v>
      </c>
      <c r="E688" s="7">
        <v>104.81399999999999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103.274</v>
      </c>
      <c r="D689" s="5">
        <v>42278</v>
      </c>
      <c r="E689" s="7">
        <v>104.82899999999999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103.337</v>
      </c>
      <c r="D690" s="5">
        <v>42309</v>
      </c>
      <c r="E690" s="7">
        <v>104.94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103.253</v>
      </c>
      <c r="D691" s="5">
        <v>42339</v>
      </c>
      <c r="E691" s="7">
        <v>105.009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103.306</v>
      </c>
      <c r="D692" s="5">
        <v>42370</v>
      </c>
      <c r="E692" s="7">
        <v>105.20399999999999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103.242</v>
      </c>
      <c r="D693" s="5">
        <v>42401</v>
      </c>
      <c r="E693" s="7">
        <v>105.369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103.48099999999999</v>
      </c>
      <c r="D694" s="5">
        <v>42430</v>
      </c>
      <c r="E694" s="7">
        <v>105.521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103.82299999999999</v>
      </c>
      <c r="D695" s="5">
        <v>42461</v>
      </c>
      <c r="E695" s="7">
        <v>105.786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103.977</v>
      </c>
      <c r="D696" s="5">
        <v>42491</v>
      </c>
      <c r="E696" s="7">
        <v>105.94799999999999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104.175</v>
      </c>
      <c r="D697" s="5">
        <v>42522</v>
      </c>
      <c r="E697" s="7">
        <v>106.077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104.218</v>
      </c>
      <c r="D698" s="5">
        <v>42552</v>
      </c>
      <c r="E698" s="7">
        <v>106.25700000000001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104.374</v>
      </c>
      <c r="D699" s="5">
        <v>42583</v>
      </c>
      <c r="E699" s="7">
        <v>106.456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104.55500000000001</v>
      </c>
      <c r="D700" s="5">
        <v>42614</v>
      </c>
      <c r="E700" s="7">
        <v>106.57899999999999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104.786</v>
      </c>
      <c r="D701" s="5">
        <v>42644</v>
      </c>
      <c r="E701" s="7">
        <v>106.73699999999999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104.82599999999999</v>
      </c>
      <c r="D702" s="5">
        <v>42675</v>
      </c>
      <c r="E702" s="7">
        <v>106.789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105.017</v>
      </c>
      <c r="D703" s="5">
        <v>42705</v>
      </c>
      <c r="E703" s="7">
        <v>106.929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105.41</v>
      </c>
      <c r="D704" s="5">
        <v>42736</v>
      </c>
      <c r="E704" s="7">
        <v>107.20399999999999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105.502</v>
      </c>
      <c r="D705" s="5">
        <v>42767</v>
      </c>
      <c r="E705" s="7">
        <v>107.357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105.44799999999999</v>
      </c>
      <c r="D706" s="5">
        <v>42795</v>
      </c>
      <c r="E706" s="7">
        <v>107.307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105.732</v>
      </c>
      <c r="D707" s="5">
        <v>42826</v>
      </c>
      <c r="E707" s="7">
        <v>107.587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105.703</v>
      </c>
      <c r="D708" s="5">
        <v>42856</v>
      </c>
      <c r="E708" s="7">
        <v>107.699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105.818</v>
      </c>
      <c r="D709" s="5">
        <v>42887</v>
      </c>
      <c r="E709" s="7">
        <v>107.876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105.84399999999999</v>
      </c>
      <c r="D710" s="5">
        <v>42917</v>
      </c>
      <c r="E710" s="7">
        <v>107.944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106.074</v>
      </c>
      <c r="D711" s="5">
        <v>42948</v>
      </c>
      <c r="E711" s="7">
        <v>108.05800000000001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106.52</v>
      </c>
      <c r="D712" s="5">
        <v>42979</v>
      </c>
      <c r="E712" s="7">
        <v>108.267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106.69199999999999</v>
      </c>
      <c r="D713" s="5">
        <v>43009</v>
      </c>
      <c r="E713" s="7">
        <v>108.54600000000001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106.88</v>
      </c>
      <c r="D714" s="5">
        <v>43040</v>
      </c>
      <c r="E714" s="7">
        <v>108.601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106.995</v>
      </c>
      <c r="D715" s="5">
        <v>43070</v>
      </c>
      <c r="E715" s="7">
        <v>108.76900000000001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107.354</v>
      </c>
      <c r="D716" s="5">
        <v>43101</v>
      </c>
      <c r="E716" s="7">
        <v>109.06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107.574</v>
      </c>
      <c r="D717" s="5">
        <v>43132</v>
      </c>
      <c r="E717" s="7">
        <v>109.273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107.744</v>
      </c>
      <c r="D718" s="5">
        <v>43160</v>
      </c>
      <c r="E718" s="7">
        <v>109.542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108.008</v>
      </c>
      <c r="D719" s="5">
        <v>43191</v>
      </c>
      <c r="E719" s="7">
        <v>109.752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108.203</v>
      </c>
      <c r="D720" s="5">
        <v>43221</v>
      </c>
      <c r="E720" s="7">
        <v>109.96899999999999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108.34099999999999</v>
      </c>
      <c r="D721" s="5">
        <v>43252</v>
      </c>
      <c r="E721" s="7">
        <v>110.10599999999999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108.42700000000001</v>
      </c>
      <c r="D722" s="5">
        <v>43282</v>
      </c>
      <c r="E722" s="7">
        <v>110.238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108.491</v>
      </c>
      <c r="D723" s="5">
        <v>43313</v>
      </c>
      <c r="E723" s="7">
        <v>110.247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108.72</v>
      </c>
      <c r="D724" s="5">
        <v>43344</v>
      </c>
      <c r="E724" s="7">
        <v>110.47499999999999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108.947</v>
      </c>
      <c r="D725" s="5">
        <v>43374</v>
      </c>
      <c r="E725" s="7">
        <v>110.64100000000001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109.023</v>
      </c>
      <c r="D726" s="5">
        <v>43405</v>
      </c>
      <c r="E726" s="7">
        <v>110.83799999999999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108.99</v>
      </c>
      <c r="D727" s="5">
        <v>43435</v>
      </c>
      <c r="E727" s="7">
        <v>111.006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108.93</v>
      </c>
      <c r="D728" s="5">
        <v>43466</v>
      </c>
      <c r="E728" s="7">
        <v>111.06</v>
      </c>
      <c r="G728" s="5">
        <v>39083</v>
      </c>
      <c r="H728" s="7">
        <v>203.43700000000001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109.036</v>
      </c>
      <c r="D729" s="5">
        <v>43497</v>
      </c>
      <c r="E729" s="7">
        <v>111.096</v>
      </c>
      <c r="G729" s="5">
        <v>39114</v>
      </c>
      <c r="H729" s="7">
        <v>204.226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109.333</v>
      </c>
      <c r="D730" s="5">
        <v>43525</v>
      </c>
      <c r="E730" s="7">
        <v>111.254</v>
      </c>
      <c r="G730" s="5">
        <v>39142</v>
      </c>
      <c r="H730" s="7">
        <v>205.28800000000001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109.759</v>
      </c>
      <c r="D731" s="5">
        <v>43556</v>
      </c>
      <c r="E731" s="7">
        <v>111.607</v>
      </c>
      <c r="G731" s="5">
        <v>39173</v>
      </c>
      <c r="H731" s="7">
        <v>205.904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109.827</v>
      </c>
      <c r="D732" s="5">
        <v>43586</v>
      </c>
      <c r="E732" s="7">
        <v>111.744</v>
      </c>
      <c r="G732" s="5">
        <v>39203</v>
      </c>
      <c r="H732" s="7">
        <v>206.755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109.92</v>
      </c>
      <c r="D733" s="5">
        <v>43617</v>
      </c>
      <c r="E733" s="7">
        <v>111.997</v>
      </c>
      <c r="G733" s="5">
        <v>39234</v>
      </c>
      <c r="H733" s="7">
        <v>207.23400000000001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110.074</v>
      </c>
      <c r="D734" s="5">
        <v>43647</v>
      </c>
      <c r="E734" s="7">
        <v>112.15</v>
      </c>
      <c r="G734" s="5">
        <v>39264</v>
      </c>
      <c r="H734" s="7">
        <v>207.60300000000001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110.133</v>
      </c>
      <c r="D735" s="5">
        <v>43678</v>
      </c>
      <c r="E735" s="7">
        <v>112.289</v>
      </c>
      <c r="G735" s="5">
        <v>39295</v>
      </c>
      <c r="H735" s="7">
        <v>207.667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110.215</v>
      </c>
      <c r="D736" s="5">
        <v>43709</v>
      </c>
      <c r="E736" s="7">
        <v>112.367</v>
      </c>
      <c r="G736" s="5">
        <v>39326</v>
      </c>
      <c r="H736" s="7">
        <v>208.547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110.479</v>
      </c>
      <c r="D737" s="5">
        <v>43739</v>
      </c>
      <c r="E737" s="7">
        <v>112.54</v>
      </c>
      <c r="G737" s="5">
        <v>39356</v>
      </c>
      <c r="H737" s="7">
        <v>209.19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110.568</v>
      </c>
      <c r="D738" s="5">
        <v>43770</v>
      </c>
      <c r="E738" s="7">
        <v>112.57599999999999</v>
      </c>
      <c r="G738" s="5">
        <v>39387</v>
      </c>
      <c r="H738" s="7">
        <v>210.834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110.789</v>
      </c>
      <c r="D739" s="5">
        <v>43800</v>
      </c>
      <c r="E739" s="7">
        <v>112.824</v>
      </c>
      <c r="G739" s="5">
        <v>39417</v>
      </c>
      <c r="H739" s="7">
        <v>211.44499999999999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111.002</v>
      </c>
      <c r="D740" s="5">
        <v>43831</v>
      </c>
      <c r="E740" s="7">
        <v>113.04</v>
      </c>
      <c r="G740" s="5">
        <v>39448</v>
      </c>
      <c r="H740" s="7">
        <v>212.17400000000001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111.071</v>
      </c>
      <c r="D741" s="5">
        <v>43862</v>
      </c>
      <c r="E741" s="7">
        <v>113.215</v>
      </c>
      <c r="G741" s="5">
        <v>39479</v>
      </c>
      <c r="H741" s="7">
        <v>212.68700000000001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110.80200000000001</v>
      </c>
      <c r="D742" s="5">
        <v>43891</v>
      </c>
      <c r="E742" s="7">
        <v>113.15</v>
      </c>
      <c r="G742" s="5">
        <v>39508</v>
      </c>
      <c r="H742" s="7">
        <v>213.44800000000001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110.21299999999999</v>
      </c>
      <c r="D743" s="5">
        <v>43922</v>
      </c>
      <c r="E743" s="7">
        <v>112.628</v>
      </c>
      <c r="G743" s="5">
        <v>39539</v>
      </c>
      <c r="H743" s="7">
        <v>213.94200000000001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110.38500000000001</v>
      </c>
      <c r="D744" s="5">
        <v>43952</v>
      </c>
      <c r="E744" s="7">
        <v>112.864</v>
      </c>
      <c r="G744" s="5">
        <v>39569</v>
      </c>
      <c r="H744" s="7">
        <v>215.208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110.91800000000001</v>
      </c>
      <c r="D745" s="5">
        <v>43983</v>
      </c>
      <c r="E745" s="7">
        <v>113.265</v>
      </c>
      <c r="G745" s="5">
        <v>39600</v>
      </c>
      <c r="H745" s="7">
        <v>217.46299999999999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111.221</v>
      </c>
      <c r="D746" s="5">
        <v>44013</v>
      </c>
      <c r="E746" s="7">
        <v>113.61</v>
      </c>
      <c r="G746" s="5">
        <v>39630</v>
      </c>
      <c r="H746" s="7">
        <v>219.01599999999999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111.563</v>
      </c>
      <c r="D747" s="5">
        <v>44044</v>
      </c>
      <c r="E747" s="7">
        <v>113.971</v>
      </c>
      <c r="G747" s="5">
        <v>39661</v>
      </c>
      <c r="H747" s="7">
        <v>218.69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111.736</v>
      </c>
      <c r="D748" s="5">
        <v>44075</v>
      </c>
      <c r="E748" s="7">
        <v>114.131</v>
      </c>
      <c r="G748" s="5">
        <v>39692</v>
      </c>
      <c r="H748" s="7">
        <v>218.87700000000001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111.77500000000001</v>
      </c>
      <c r="D749" s="5">
        <v>44105</v>
      </c>
      <c r="E749" s="7">
        <v>114.137</v>
      </c>
      <c r="G749" s="5">
        <v>39722</v>
      </c>
      <c r="H749" s="7">
        <v>216.995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111.79</v>
      </c>
      <c r="D750" s="5">
        <v>44136</v>
      </c>
      <c r="E750" s="7">
        <v>114.134</v>
      </c>
      <c r="G750" s="5">
        <v>39753</v>
      </c>
      <c r="H750" s="7">
        <v>213.15299999999999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112.22</v>
      </c>
      <c r="D751" s="5">
        <v>44166</v>
      </c>
      <c r="E751" s="7">
        <v>114.494</v>
      </c>
      <c r="G751" s="5">
        <v>39783</v>
      </c>
      <c r="H751" s="7">
        <v>211.398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112.57</v>
      </c>
      <c r="D752" s="5">
        <v>44197</v>
      </c>
      <c r="E752" s="7">
        <v>114.746</v>
      </c>
      <c r="G752" s="5">
        <v>39814</v>
      </c>
      <c r="H752" s="7">
        <v>211.93299999999999</v>
      </c>
      <c r="J752" s="5">
        <v>43466</v>
      </c>
      <c r="K752" s="7">
        <v>260.41899999999998</v>
      </c>
    </row>
    <row r="753" spans="1:11" x14ac:dyDescent="0.25">
      <c r="A753" s="5">
        <v>44228</v>
      </c>
      <c r="B753" s="7">
        <v>112.878</v>
      </c>
      <c r="D753" s="5">
        <v>44228</v>
      </c>
      <c r="E753" s="7">
        <v>114.899</v>
      </c>
      <c r="G753" s="5">
        <v>39845</v>
      </c>
      <c r="H753" s="7">
        <v>212.70500000000001</v>
      </c>
      <c r="J753" s="5">
        <v>43497</v>
      </c>
      <c r="K753" s="7">
        <v>260.72199999999998</v>
      </c>
    </row>
    <row r="754" spans="1:11" x14ac:dyDescent="0.25">
      <c r="A754" s="5">
        <v>44256</v>
      </c>
      <c r="B754" s="7">
        <v>113.518</v>
      </c>
      <c r="D754" s="5">
        <v>44256</v>
      </c>
      <c r="E754" s="7">
        <v>115.383</v>
      </c>
      <c r="G754" s="5">
        <v>39873</v>
      </c>
      <c r="H754" s="7">
        <v>212.495</v>
      </c>
      <c r="J754" s="5">
        <v>43525</v>
      </c>
      <c r="K754" s="7">
        <v>261.339</v>
      </c>
    </row>
    <row r="755" spans="1:11" x14ac:dyDescent="0.25">
      <c r="A755" s="5">
        <v>44287</v>
      </c>
      <c r="B755" s="7">
        <v>114.161</v>
      </c>
      <c r="C755" s="7"/>
      <c r="D755" s="5">
        <v>44287</v>
      </c>
      <c r="E755" s="7">
        <v>116.1</v>
      </c>
      <c r="G755" s="5">
        <v>39904</v>
      </c>
      <c r="H755" s="7">
        <v>212.709</v>
      </c>
      <c r="J755" s="5">
        <v>43556</v>
      </c>
      <c r="K755" s="7">
        <v>262.05</v>
      </c>
    </row>
    <row r="756" spans="1:11" x14ac:dyDescent="0.25">
      <c r="A756" s="5">
        <v>44317</v>
      </c>
      <c r="B756" s="7">
        <v>114.767</v>
      </c>
      <c r="C756" s="7"/>
      <c r="D756" s="5">
        <v>44317</v>
      </c>
      <c r="E756" s="7">
        <v>116.76600000000001</v>
      </c>
      <c r="G756" s="5">
        <v>39934</v>
      </c>
      <c r="H756" s="7">
        <v>213.02199999999999</v>
      </c>
      <c r="J756" s="5">
        <v>43586</v>
      </c>
      <c r="K756" s="7">
        <v>262.38400000000001</v>
      </c>
    </row>
    <row r="757" spans="1:11" x14ac:dyDescent="0.25">
      <c r="A757" s="5">
        <v>44348</v>
      </c>
      <c r="B757" s="7">
        <v>115.38800000000001</v>
      </c>
      <c r="C757" s="7"/>
      <c r="D757" s="5">
        <v>44348</v>
      </c>
      <c r="E757" s="7">
        <v>117.327</v>
      </c>
      <c r="G757" s="5">
        <v>39965</v>
      </c>
      <c r="H757" s="7">
        <v>214.79</v>
      </c>
      <c r="J757" s="5">
        <v>43617</v>
      </c>
      <c r="K757" s="7">
        <v>263.11700000000002</v>
      </c>
    </row>
    <row r="758" spans="1:11" x14ac:dyDescent="0.25">
      <c r="A758" s="5">
        <v>44378</v>
      </c>
      <c r="B758" s="7">
        <v>115.827</v>
      </c>
      <c r="D758" s="5">
        <v>44378</v>
      </c>
      <c r="E758" s="7">
        <v>117.682</v>
      </c>
      <c r="G758" s="5">
        <v>39995</v>
      </c>
      <c r="H758" s="7">
        <v>214.726</v>
      </c>
      <c r="J758" s="5">
        <v>43647</v>
      </c>
      <c r="K758" s="7">
        <v>263.61599999999999</v>
      </c>
    </row>
    <row r="759" spans="1:11" x14ac:dyDescent="0.25">
      <c r="A759" s="5">
        <v>44409</v>
      </c>
      <c r="B759" s="7">
        <v>116.26900000000001</v>
      </c>
      <c r="D759" s="5">
        <v>44409</v>
      </c>
      <c r="E759" s="7">
        <v>118.04900000000001</v>
      </c>
      <c r="G759" s="5">
        <v>40026</v>
      </c>
      <c r="H759" s="7">
        <v>215.44499999999999</v>
      </c>
      <c r="J759" s="5">
        <v>43678</v>
      </c>
      <c r="K759" s="7">
        <v>264.15100000000001</v>
      </c>
    </row>
    <row r="760" spans="1:11" x14ac:dyDescent="0.25">
      <c r="A760" s="5">
        <v>44440</v>
      </c>
      <c r="B760" s="7">
        <v>116.679</v>
      </c>
      <c r="D760" s="5">
        <v>44440</v>
      </c>
      <c r="E760" s="7">
        <v>118.342</v>
      </c>
      <c r="G760" s="5">
        <v>40057</v>
      </c>
      <c r="H760" s="7">
        <v>215.86099999999999</v>
      </c>
      <c r="J760" s="5">
        <v>43709</v>
      </c>
      <c r="K760" s="7">
        <v>264.60300000000001</v>
      </c>
    </row>
    <row r="761" spans="1:11" x14ac:dyDescent="0.25">
      <c r="A761" s="5">
        <v>44470</v>
      </c>
      <c r="B761" s="7">
        <v>117.416</v>
      </c>
      <c r="D761" s="5">
        <v>44470</v>
      </c>
      <c r="E761" s="7">
        <v>118.845</v>
      </c>
      <c r="G761" s="5">
        <v>40087</v>
      </c>
      <c r="H761" s="7">
        <v>216.50899999999999</v>
      </c>
      <c r="J761" s="5">
        <v>43739</v>
      </c>
      <c r="K761" s="7">
        <v>265.02600000000001</v>
      </c>
    </row>
    <row r="762" spans="1:11" x14ac:dyDescent="0.25">
      <c r="G762" s="5">
        <v>40118</v>
      </c>
      <c r="H762" s="7">
        <v>217.23400000000001</v>
      </c>
      <c r="J762" s="5">
        <v>43770</v>
      </c>
      <c r="K762" s="7">
        <v>265.42700000000002</v>
      </c>
    </row>
    <row r="763" spans="1:11" x14ac:dyDescent="0.25">
      <c r="G763" s="5">
        <v>40148</v>
      </c>
      <c r="H763" s="7">
        <v>217.34700000000001</v>
      </c>
      <c r="J763" s="5">
        <v>43800</v>
      </c>
      <c r="K763" s="7">
        <v>265.65100000000001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266.30599999999998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266.87599999999998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266.82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265.83600000000001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265.637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266.28199999999998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267.72199999999998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268.654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269.15499999999997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269.35000000000002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269.81900000000002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269.94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270.02499999999998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270.29899999999998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271.214</v>
      </c>
    </row>
    <row r="779" spans="7:11" x14ac:dyDescent="0.25">
      <c r="G779" s="5">
        <v>40634</v>
      </c>
      <c r="H779" s="7">
        <v>224.09299999999999</v>
      </c>
      <c r="J779" s="5">
        <v>44287</v>
      </c>
      <c r="K779" s="7">
        <v>273.7</v>
      </c>
    </row>
    <row r="780" spans="7:11" x14ac:dyDescent="0.25">
      <c r="G780" s="5">
        <v>40664</v>
      </c>
      <c r="H780" s="7">
        <v>224.80600000000001</v>
      </c>
      <c r="J780" s="5">
        <v>44317</v>
      </c>
      <c r="K780" s="7">
        <v>275.71800000000002</v>
      </c>
    </row>
    <row r="781" spans="7:11" x14ac:dyDescent="0.25">
      <c r="G781" s="5">
        <v>40695</v>
      </c>
      <c r="H781" s="7">
        <v>224.80600000000001</v>
      </c>
      <c r="J781" s="5">
        <v>44348</v>
      </c>
      <c r="K781" s="7">
        <v>278.14</v>
      </c>
    </row>
    <row r="782" spans="7:11" x14ac:dyDescent="0.25">
      <c r="G782" s="5">
        <v>40725</v>
      </c>
      <c r="H782" s="7">
        <v>225.39500000000001</v>
      </c>
      <c r="J782" s="5">
        <v>44378</v>
      </c>
      <c r="K782" s="7">
        <v>279.05399999999997</v>
      </c>
    </row>
    <row r="783" spans="7:11" x14ac:dyDescent="0.25">
      <c r="G783" s="5">
        <v>40756</v>
      </c>
      <c r="H783" s="7">
        <v>226.10599999999999</v>
      </c>
      <c r="J783" s="5">
        <v>44409</v>
      </c>
      <c r="K783" s="7">
        <v>279.33800000000002</v>
      </c>
    </row>
    <row r="784" spans="7:11" x14ac:dyDescent="0.25">
      <c r="G784" s="5">
        <v>40787</v>
      </c>
      <c r="H784" s="7">
        <v>226.59700000000001</v>
      </c>
      <c r="J784" s="5">
        <v>44440</v>
      </c>
      <c r="K784" s="7">
        <v>280.017</v>
      </c>
    </row>
    <row r="785" spans="7:11" x14ac:dyDescent="0.25">
      <c r="G785" s="5">
        <v>40817</v>
      </c>
      <c r="H785" s="7">
        <v>226.75</v>
      </c>
      <c r="J785" s="5">
        <v>44470</v>
      </c>
      <c r="K785" s="7">
        <v>281.69499999999999</v>
      </c>
    </row>
    <row r="786" spans="7:11" x14ac:dyDescent="0.25">
      <c r="G786" s="5">
        <v>40848</v>
      </c>
      <c r="H786" s="7">
        <v>227.16900000000001</v>
      </c>
    </row>
    <row r="787" spans="7:11" x14ac:dyDescent="0.25">
      <c r="G787" s="5">
        <v>40878</v>
      </c>
      <c r="H787" s="7">
        <v>227.22300000000001</v>
      </c>
    </row>
    <row r="788" spans="7:11" x14ac:dyDescent="0.25">
      <c r="G788" s="5">
        <v>40909</v>
      </c>
      <c r="H788" s="7">
        <v>227.84200000000001</v>
      </c>
    </row>
    <row r="789" spans="7:11" x14ac:dyDescent="0.25">
      <c r="G789" s="5">
        <v>40940</v>
      </c>
      <c r="H789" s="7">
        <v>228.32900000000001</v>
      </c>
    </row>
    <row r="790" spans="7:11" x14ac:dyDescent="0.25">
      <c r="G790" s="5">
        <v>40969</v>
      </c>
      <c r="H790" s="7">
        <v>228.80699999999999</v>
      </c>
    </row>
    <row r="791" spans="7:11" x14ac:dyDescent="0.25">
      <c r="G791" s="5">
        <v>41000</v>
      </c>
      <c r="H791" s="7">
        <v>229.18700000000001</v>
      </c>
    </row>
    <row r="792" spans="7:11" x14ac:dyDescent="0.25">
      <c r="G792" s="5">
        <v>41030</v>
      </c>
      <c r="H792" s="7">
        <v>228.71299999999999</v>
      </c>
    </row>
    <row r="793" spans="7:11" x14ac:dyDescent="0.25">
      <c r="G793" s="5">
        <v>41061</v>
      </c>
      <c r="H793" s="7">
        <v>228.524</v>
      </c>
    </row>
    <row r="794" spans="7:11" x14ac:dyDescent="0.25">
      <c r="G794" s="5">
        <v>41091</v>
      </c>
      <c r="H794" s="7">
        <v>228.59</v>
      </c>
    </row>
    <row r="795" spans="7:11" x14ac:dyDescent="0.25">
      <c r="G795" s="5">
        <v>41122</v>
      </c>
      <c r="H795" s="7">
        <v>229.91800000000001</v>
      </c>
    </row>
    <row r="796" spans="7:11" x14ac:dyDescent="0.25">
      <c r="G796" s="5">
        <v>41153</v>
      </c>
      <c r="H796" s="7">
        <v>231.01499999999999</v>
      </c>
    </row>
    <row r="797" spans="7:11" x14ac:dyDescent="0.25">
      <c r="G797" s="5">
        <v>41183</v>
      </c>
      <c r="H797" s="7">
        <v>231.63800000000001</v>
      </c>
    </row>
    <row r="798" spans="7:11" x14ac:dyDescent="0.25">
      <c r="G798" s="5">
        <v>41214</v>
      </c>
      <c r="H798" s="7">
        <v>231.249</v>
      </c>
    </row>
    <row r="799" spans="7:11" x14ac:dyDescent="0.25">
      <c r="G799" s="5">
        <v>41244</v>
      </c>
      <c r="H799" s="7">
        <v>231.221</v>
      </c>
    </row>
    <row r="800" spans="7:11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243.62</v>
      </c>
    </row>
    <row r="849" spans="7:8" x14ac:dyDescent="0.25">
      <c r="G849" s="5">
        <v>42767</v>
      </c>
      <c r="H849" s="7">
        <v>243.87200000000001</v>
      </c>
    </row>
    <row r="850" spans="7:8" x14ac:dyDescent="0.25">
      <c r="G850" s="5">
        <v>42795</v>
      </c>
      <c r="H850" s="7">
        <v>243.76599999999999</v>
      </c>
    </row>
    <row r="851" spans="7:8" x14ac:dyDescent="0.25">
      <c r="G851" s="5">
        <v>42826</v>
      </c>
      <c r="H851" s="7">
        <v>244.274</v>
      </c>
    </row>
    <row r="852" spans="7:8" x14ac:dyDescent="0.25">
      <c r="G852" s="5">
        <v>42856</v>
      </c>
      <c r="H852" s="7">
        <v>244.06899999999999</v>
      </c>
    </row>
    <row r="853" spans="7:8" x14ac:dyDescent="0.25">
      <c r="G853" s="5">
        <v>42887</v>
      </c>
      <c r="H853" s="7">
        <v>244.21799999999999</v>
      </c>
    </row>
    <row r="854" spans="7:8" x14ac:dyDescent="0.25">
      <c r="G854" s="5">
        <v>42917</v>
      </c>
      <c r="H854" s="7">
        <v>244.28</v>
      </c>
    </row>
    <row r="855" spans="7:8" x14ac:dyDescent="0.25">
      <c r="G855" s="5">
        <v>42948</v>
      </c>
      <c r="H855" s="7">
        <v>245.20500000000001</v>
      </c>
    </row>
    <row r="856" spans="7:8" x14ac:dyDescent="0.25">
      <c r="G856" s="5">
        <v>42979</v>
      </c>
      <c r="H856" s="7">
        <v>246.55099999999999</v>
      </c>
    </row>
    <row r="857" spans="7:8" x14ac:dyDescent="0.25">
      <c r="G857" s="5">
        <v>43009</v>
      </c>
      <c r="H857" s="7">
        <v>246.65700000000001</v>
      </c>
    </row>
    <row r="858" spans="7:8" x14ac:dyDescent="0.25">
      <c r="G858" s="5">
        <v>43040</v>
      </c>
      <c r="H858" s="7">
        <v>247.37799999999999</v>
      </c>
    </row>
    <row r="859" spans="7:8" x14ac:dyDescent="0.25">
      <c r="G859" s="5">
        <v>43070</v>
      </c>
      <c r="H859" s="7">
        <v>247.73599999999999</v>
      </c>
    </row>
    <row r="860" spans="7:8" x14ac:dyDescent="0.25">
      <c r="G860" s="5">
        <v>43101</v>
      </c>
      <c r="H860" s="7">
        <v>248.721</v>
      </c>
    </row>
    <row r="861" spans="7:8" x14ac:dyDescent="0.25">
      <c r="G861" s="5">
        <v>43132</v>
      </c>
      <c r="H861" s="7">
        <v>249.3</v>
      </c>
    </row>
    <row r="862" spans="7:8" x14ac:dyDescent="0.25">
      <c r="G862" s="5">
        <v>43160</v>
      </c>
      <c r="H862" s="7">
        <v>249.517</v>
      </c>
    </row>
    <row r="863" spans="7:8" x14ac:dyDescent="0.25">
      <c r="G863" s="5">
        <v>43191</v>
      </c>
      <c r="H863" s="7">
        <v>250.27500000000001</v>
      </c>
    </row>
    <row r="864" spans="7:8" x14ac:dyDescent="0.25">
      <c r="G864" s="5">
        <v>43221</v>
      </c>
      <c r="H864" s="7">
        <v>250.786</v>
      </c>
    </row>
    <row r="865" spans="7:8" x14ac:dyDescent="0.25">
      <c r="G865" s="5">
        <v>43252</v>
      </c>
      <c r="H865" s="7">
        <v>251.15199999999999</v>
      </c>
    </row>
    <row r="866" spans="7:8" x14ac:dyDescent="0.25">
      <c r="G866" s="5">
        <v>43282</v>
      </c>
      <c r="H866" s="7">
        <v>251.345</v>
      </c>
    </row>
    <row r="867" spans="7:8" x14ac:dyDescent="0.25">
      <c r="G867" s="5">
        <v>43313</v>
      </c>
      <c r="H867" s="7">
        <v>251.73500000000001</v>
      </c>
    </row>
    <row r="868" spans="7:8" x14ac:dyDescent="0.25">
      <c r="G868" s="5">
        <v>43344</v>
      </c>
      <c r="H868" s="7">
        <v>252.18299999999999</v>
      </c>
    </row>
    <row r="869" spans="7:8" x14ac:dyDescent="0.25">
      <c r="G869" s="5">
        <v>43374</v>
      </c>
      <c r="H869" s="7">
        <v>252.899</v>
      </c>
    </row>
    <row r="870" spans="7:8" x14ac:dyDescent="0.25">
      <c r="G870" s="5">
        <v>43405</v>
      </c>
      <c r="H870" s="7">
        <v>252.822</v>
      </c>
    </row>
    <row r="871" spans="7:8" x14ac:dyDescent="0.25">
      <c r="G871" s="5">
        <v>43435</v>
      </c>
      <c r="H871" s="7">
        <v>252.49299999999999</v>
      </c>
    </row>
    <row r="872" spans="7:8" x14ac:dyDescent="0.25">
      <c r="G872" s="5">
        <v>43466</v>
      </c>
      <c r="H872" s="7">
        <v>252.441</v>
      </c>
    </row>
    <row r="873" spans="7:8" x14ac:dyDescent="0.25">
      <c r="G873" s="5">
        <v>43497</v>
      </c>
      <c r="H873" s="7">
        <v>252.96899999999999</v>
      </c>
    </row>
    <row r="874" spans="7:8" x14ac:dyDescent="0.25">
      <c r="G874" s="5">
        <v>43525</v>
      </c>
      <c r="H874" s="7">
        <v>254.14699999999999</v>
      </c>
    </row>
    <row r="875" spans="7:8" x14ac:dyDescent="0.25">
      <c r="G875" s="5">
        <v>43556</v>
      </c>
      <c r="H875" s="7">
        <v>255.32599999999999</v>
      </c>
    </row>
    <row r="876" spans="7:8" x14ac:dyDescent="0.25">
      <c r="G876" s="5">
        <v>43586</v>
      </c>
      <c r="H876" s="7">
        <v>255.37100000000001</v>
      </c>
    </row>
    <row r="877" spans="7:8" x14ac:dyDescent="0.25">
      <c r="G877" s="5">
        <v>43617</v>
      </c>
      <c r="H877" s="7">
        <v>255.423</v>
      </c>
    </row>
    <row r="878" spans="7:8" x14ac:dyDescent="0.25">
      <c r="G878" s="5">
        <v>43647</v>
      </c>
      <c r="H878" s="7">
        <v>255.92500000000001</v>
      </c>
    </row>
    <row r="879" spans="7:8" x14ac:dyDescent="0.25">
      <c r="G879" s="5">
        <v>43678</v>
      </c>
      <c r="H879" s="7">
        <v>256.11799999999999</v>
      </c>
    </row>
    <row r="880" spans="7:8" x14ac:dyDescent="0.25">
      <c r="G880" s="5">
        <v>43709</v>
      </c>
      <c r="H880" s="7">
        <v>256.53199999999998</v>
      </c>
    </row>
    <row r="881" spans="7:8" x14ac:dyDescent="0.25">
      <c r="G881" s="5">
        <v>43739</v>
      </c>
      <c r="H881" s="7">
        <v>257.387</v>
      </c>
    </row>
    <row r="882" spans="7:8" x14ac:dyDescent="0.25">
      <c r="G882" s="5">
        <v>43770</v>
      </c>
      <c r="H882" s="7">
        <v>257.98899999999998</v>
      </c>
    </row>
    <row r="883" spans="7:8" x14ac:dyDescent="0.25">
      <c r="G883" s="5">
        <v>43800</v>
      </c>
      <c r="H883" s="7">
        <v>258.20299999999997</v>
      </c>
    </row>
    <row r="884" spans="7:8" x14ac:dyDescent="0.25">
      <c r="G884" s="5">
        <v>43831</v>
      </c>
      <c r="H884" s="7">
        <v>258.68700000000001</v>
      </c>
    </row>
    <row r="885" spans="7:8" x14ac:dyDescent="0.25">
      <c r="G885" s="5">
        <v>43862</v>
      </c>
      <c r="H885" s="7">
        <v>258.82400000000001</v>
      </c>
    </row>
    <row r="886" spans="7:8" x14ac:dyDescent="0.25">
      <c r="G886" s="5">
        <v>43891</v>
      </c>
      <c r="H886" s="7">
        <v>257.98899999999998</v>
      </c>
    </row>
    <row r="887" spans="7:8" x14ac:dyDescent="0.25">
      <c r="G887" s="5">
        <v>43922</v>
      </c>
      <c r="H887" s="7">
        <v>256.19200000000001</v>
      </c>
    </row>
    <row r="888" spans="7:8" x14ac:dyDescent="0.25">
      <c r="G888" s="5">
        <v>43952</v>
      </c>
      <c r="H888" s="7">
        <v>255.94200000000001</v>
      </c>
    </row>
    <row r="889" spans="7:8" x14ac:dyDescent="0.25">
      <c r="G889" s="5">
        <v>43983</v>
      </c>
      <c r="H889" s="7">
        <v>257.28199999999998</v>
      </c>
    </row>
    <row r="890" spans="7:8" x14ac:dyDescent="0.25">
      <c r="G890" s="5">
        <v>44013</v>
      </c>
      <c r="H890" s="7">
        <v>258.60399999999998</v>
      </c>
    </row>
    <row r="891" spans="7:8" x14ac:dyDescent="0.25">
      <c r="G891" s="5">
        <v>44044</v>
      </c>
      <c r="H891" s="7">
        <v>259.51100000000002</v>
      </c>
    </row>
    <row r="892" spans="7:8" x14ac:dyDescent="0.25">
      <c r="G892" s="5">
        <v>44075</v>
      </c>
      <c r="H892" s="7">
        <v>260.149</v>
      </c>
    </row>
    <row r="893" spans="7:8" x14ac:dyDescent="0.25">
      <c r="G893" s="5">
        <v>44105</v>
      </c>
      <c r="H893" s="7">
        <v>260.46199999999999</v>
      </c>
    </row>
    <row r="894" spans="7:8" x14ac:dyDescent="0.25">
      <c r="G894" s="5">
        <v>44136</v>
      </c>
      <c r="H894" s="7">
        <v>260.92700000000002</v>
      </c>
    </row>
    <row r="895" spans="7:8" x14ac:dyDescent="0.25">
      <c r="G895" s="5">
        <v>44166</v>
      </c>
      <c r="H895" s="7">
        <v>261.56</v>
      </c>
    </row>
    <row r="896" spans="7:8" x14ac:dyDescent="0.25">
      <c r="G896" s="5">
        <v>44197</v>
      </c>
      <c r="H896" s="7">
        <v>262.23099999999999</v>
      </c>
    </row>
    <row r="897" spans="7:9" x14ac:dyDescent="0.25">
      <c r="G897" s="5">
        <v>44228</v>
      </c>
      <c r="H897" s="7">
        <v>263.161</v>
      </c>
    </row>
    <row r="898" spans="7:9" x14ac:dyDescent="0.25">
      <c r="G898" s="5">
        <v>44256</v>
      </c>
      <c r="H898" s="7">
        <v>264.79300000000001</v>
      </c>
    </row>
    <row r="899" spans="7:9" x14ac:dyDescent="0.25">
      <c r="G899" s="5">
        <v>44287</v>
      </c>
      <c r="H899" s="7">
        <v>266.83199999999999</v>
      </c>
    </row>
    <row r="900" spans="7:9" x14ac:dyDescent="0.25">
      <c r="G900" s="5">
        <v>44317</v>
      </c>
      <c r="H900" s="7">
        <v>268.55099999999999</v>
      </c>
      <c r="I900" s="7"/>
    </row>
    <row r="901" spans="7:9" x14ac:dyDescent="0.25">
      <c r="G901" s="5">
        <v>44348</v>
      </c>
      <c r="H901" s="7">
        <v>270.98099999999999</v>
      </c>
      <c r="I901" s="7"/>
    </row>
    <row r="902" spans="7:9" x14ac:dyDescent="0.25">
      <c r="G902" s="5">
        <v>44378</v>
      </c>
      <c r="H902" s="7">
        <v>272.26499999999999</v>
      </c>
    </row>
    <row r="903" spans="7:9" x14ac:dyDescent="0.25">
      <c r="G903" s="5">
        <v>44409</v>
      </c>
      <c r="H903" s="7">
        <v>273.012</v>
      </c>
    </row>
    <row r="904" spans="7:9" x14ac:dyDescent="0.25">
      <c r="G904" s="5">
        <v>44440</v>
      </c>
      <c r="H904" s="7">
        <v>274.13799999999998</v>
      </c>
    </row>
    <row r="905" spans="7:9" x14ac:dyDescent="0.25">
      <c r="G905" s="5">
        <v>44470</v>
      </c>
      <c r="H905" s="7">
        <v>276.72399999999999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44</v>
      </c>
      <c r="B1" s="3"/>
    </row>
    <row r="2" spans="1:2" x14ac:dyDescent="0.25">
      <c r="A2" s="5" t="s">
        <v>0</v>
      </c>
      <c r="B2" s="7" t="s">
        <v>47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50</v>
      </c>
    </row>
    <row r="5" spans="1:2" x14ac:dyDescent="0.25">
      <c r="A5" s="8" t="s">
        <v>49</v>
      </c>
    </row>
    <row r="6" spans="1:2" x14ac:dyDescent="0.25">
      <c r="A6" s="5" t="s">
        <v>45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225</v>
      </c>
      <c r="B1" s="3"/>
      <c r="D1" s="2" t="s">
        <v>237</v>
      </c>
      <c r="E1" s="3"/>
    </row>
    <row r="2" spans="1:5" x14ac:dyDescent="0.25">
      <c r="A2" s="5" t="s">
        <v>0</v>
      </c>
      <c r="B2" s="7" t="s">
        <v>47</v>
      </c>
      <c r="D2" s="5" t="s">
        <v>0</v>
      </c>
      <c r="E2" s="7" t="s">
        <v>47</v>
      </c>
    </row>
    <row r="3" spans="1:5" x14ac:dyDescent="0.25">
      <c r="A3" s="5" t="s">
        <v>48</v>
      </c>
      <c r="B3" s="7" t="s">
        <v>46</v>
      </c>
      <c r="D3" s="5" t="s">
        <v>48</v>
      </c>
      <c r="E3" s="7" t="s">
        <v>46</v>
      </c>
    </row>
    <row r="4" spans="1:5" x14ac:dyDescent="0.25">
      <c r="A4" s="5">
        <v>1</v>
      </c>
      <c r="B4" s="7" t="s">
        <v>227</v>
      </c>
      <c r="D4" s="5">
        <v>1</v>
      </c>
      <c r="E4" s="7" t="s">
        <v>227</v>
      </c>
    </row>
    <row r="5" spans="1:5" ht="16.5" x14ac:dyDescent="0.25">
      <c r="A5" s="12" t="s">
        <v>226</v>
      </c>
      <c r="D5" s="12" t="s">
        <v>240</v>
      </c>
    </row>
    <row r="6" spans="1:5" x14ac:dyDescent="0.25">
      <c r="A6" s="5" t="s">
        <v>45</v>
      </c>
      <c r="D6" s="5" t="s">
        <v>45</v>
      </c>
    </row>
    <row r="7" spans="1:5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72"/>
  <sheetViews>
    <sheetView workbookViewId="0">
      <pane ySplit="7" topLeftCell="A284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8" s="4" customFormat="1" x14ac:dyDescent="0.25">
      <c r="A1" s="2" t="s">
        <v>37</v>
      </c>
      <c r="B1" s="3"/>
      <c r="D1" s="2" t="s">
        <v>38</v>
      </c>
      <c r="E1" s="3"/>
      <c r="G1" s="2"/>
      <c r="H1" s="3"/>
    </row>
    <row r="2" spans="1:8" ht="16.5" x14ac:dyDescent="0.25">
      <c r="A2" s="5" t="s">
        <v>0</v>
      </c>
      <c r="B2" s="13" t="s">
        <v>62</v>
      </c>
      <c r="D2" s="5" t="s">
        <v>0</v>
      </c>
      <c r="E2" s="13" t="s">
        <v>62</v>
      </c>
    </row>
    <row r="3" spans="1:8" x14ac:dyDescent="0.25">
      <c r="A3" s="5" t="s">
        <v>63</v>
      </c>
      <c r="B3" s="7" t="s">
        <v>61</v>
      </c>
      <c r="D3" s="5" t="s">
        <v>63</v>
      </c>
      <c r="E3" s="7" t="s">
        <v>61</v>
      </c>
    </row>
    <row r="4" spans="1:8" x14ac:dyDescent="0.25">
      <c r="A4" s="5">
        <v>1</v>
      </c>
      <c r="B4" s="7" t="s">
        <v>295</v>
      </c>
      <c r="D4" s="5">
        <v>1</v>
      </c>
      <c r="E4" s="7" t="s">
        <v>296</v>
      </c>
    </row>
    <row r="5" spans="1:8" ht="16.5" x14ac:dyDescent="0.25">
      <c r="A5" s="12" t="s">
        <v>59</v>
      </c>
      <c r="D5" s="12" t="s">
        <v>64</v>
      </c>
    </row>
    <row r="6" spans="1:8" x14ac:dyDescent="0.25">
      <c r="A6" s="5" t="s">
        <v>60</v>
      </c>
      <c r="D6" s="5" t="s">
        <v>60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282000</v>
      </c>
      <c r="D2568" s="5">
        <v>42399</v>
      </c>
      <c r="E2568" s="7">
        <v>2210000</v>
      </c>
    </row>
    <row r="2569" spans="1:5" x14ac:dyDescent="0.25">
      <c r="A2569" s="5">
        <v>42406</v>
      </c>
      <c r="B2569" s="7">
        <v>266000</v>
      </c>
      <c r="D2569" s="5">
        <v>42406</v>
      </c>
      <c r="E2569" s="7">
        <v>2213000</v>
      </c>
    </row>
    <row r="2570" spans="1:5" x14ac:dyDescent="0.25">
      <c r="A2570" s="5">
        <v>42413</v>
      </c>
      <c r="B2570" s="7">
        <v>262000</v>
      </c>
      <c r="D2570" s="5">
        <v>42413</v>
      </c>
      <c r="E2570" s="7">
        <v>2206000</v>
      </c>
    </row>
    <row r="2571" spans="1:5" x14ac:dyDescent="0.25">
      <c r="A2571" s="5">
        <v>42420</v>
      </c>
      <c r="B2571" s="7">
        <v>270000</v>
      </c>
      <c r="D2571" s="5">
        <v>42420</v>
      </c>
      <c r="E2571" s="7">
        <v>2203000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2180000</v>
      </c>
    </row>
    <row r="2573" spans="1:5" x14ac:dyDescent="0.25">
      <c r="A2573" s="5">
        <v>42434</v>
      </c>
      <c r="B2573" s="7">
        <v>255000</v>
      </c>
      <c r="D2573" s="5">
        <v>42434</v>
      </c>
      <c r="E2573" s="7">
        <v>2203000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2138000</v>
      </c>
    </row>
    <row r="2576" spans="1:5" x14ac:dyDescent="0.25">
      <c r="A2576" s="5">
        <v>42455</v>
      </c>
      <c r="B2576" s="7">
        <v>271000</v>
      </c>
      <c r="D2576" s="5">
        <v>42455</v>
      </c>
      <c r="E2576" s="7">
        <v>2165000</v>
      </c>
    </row>
    <row r="2577" spans="1:5" x14ac:dyDescent="0.25">
      <c r="A2577" s="5">
        <v>42462</v>
      </c>
      <c r="B2577" s="7">
        <v>273000</v>
      </c>
      <c r="D2577" s="5">
        <v>42462</v>
      </c>
      <c r="E2577" s="7">
        <v>2151000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2139000</v>
      </c>
    </row>
    <row r="2579" spans="1:5" x14ac:dyDescent="0.25">
      <c r="A2579" s="5">
        <v>42476</v>
      </c>
      <c r="B2579" s="7">
        <v>257000</v>
      </c>
      <c r="D2579" s="5">
        <v>42476</v>
      </c>
      <c r="E2579" s="7">
        <v>2135000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2137000</v>
      </c>
    </row>
    <row r="2581" spans="1:5" x14ac:dyDescent="0.25">
      <c r="A2581" s="5">
        <v>42490</v>
      </c>
      <c r="B2581" s="7">
        <v>278000</v>
      </c>
      <c r="D2581" s="5">
        <v>42490</v>
      </c>
      <c r="E2581" s="7">
        <v>2183000</v>
      </c>
    </row>
    <row r="2582" spans="1:5" x14ac:dyDescent="0.25">
      <c r="A2582" s="5">
        <v>42497</v>
      </c>
      <c r="B2582" s="7">
        <v>289000</v>
      </c>
      <c r="D2582" s="5">
        <v>42497</v>
      </c>
      <c r="E2582" s="7">
        <v>2185000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2177000</v>
      </c>
    </row>
    <row r="2584" spans="1:5" x14ac:dyDescent="0.25">
      <c r="A2584" s="5">
        <v>42511</v>
      </c>
      <c r="B2584" s="7">
        <v>267000</v>
      </c>
      <c r="D2584" s="5">
        <v>42511</v>
      </c>
      <c r="E2584" s="7">
        <v>2186000</v>
      </c>
    </row>
    <row r="2585" spans="1:5" x14ac:dyDescent="0.25">
      <c r="A2585" s="5">
        <v>42518</v>
      </c>
      <c r="B2585" s="7">
        <v>263000</v>
      </c>
      <c r="D2585" s="5">
        <v>42518</v>
      </c>
      <c r="E2585" s="7">
        <v>2131000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2170000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2158000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2160000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2139000</v>
      </c>
    </row>
    <row r="2590" spans="1:5" x14ac:dyDescent="0.25">
      <c r="A2590" s="5">
        <v>42553</v>
      </c>
      <c r="B2590" s="7">
        <v>255000</v>
      </c>
      <c r="D2590" s="5">
        <v>42553</v>
      </c>
      <c r="E2590" s="7">
        <v>2131000</v>
      </c>
    </row>
    <row r="2591" spans="1:5" x14ac:dyDescent="0.25">
      <c r="A2591" s="5">
        <v>42560</v>
      </c>
      <c r="B2591" s="7">
        <v>252000</v>
      </c>
      <c r="D2591" s="5">
        <v>42560</v>
      </c>
      <c r="E2591" s="7">
        <v>2125000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2140000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2134000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2143000</v>
      </c>
    </row>
    <row r="2595" spans="1:5" x14ac:dyDescent="0.25">
      <c r="A2595" s="5">
        <v>42588</v>
      </c>
      <c r="B2595" s="7">
        <v>265000</v>
      </c>
      <c r="D2595" s="5">
        <v>42588</v>
      </c>
      <c r="E2595" s="7">
        <v>2157000</v>
      </c>
    </row>
    <row r="2596" spans="1:5" x14ac:dyDescent="0.25">
      <c r="A2596" s="5">
        <v>42595</v>
      </c>
      <c r="B2596" s="7">
        <v>264000</v>
      </c>
      <c r="D2596" s="5">
        <v>42595</v>
      </c>
      <c r="E2596" s="7">
        <v>2137000</v>
      </c>
    </row>
    <row r="2597" spans="1:5" x14ac:dyDescent="0.25">
      <c r="A2597" s="5">
        <v>42602</v>
      </c>
      <c r="B2597" s="7">
        <v>264000</v>
      </c>
      <c r="D2597" s="5">
        <v>42602</v>
      </c>
      <c r="E2597" s="7">
        <v>2148000</v>
      </c>
    </row>
    <row r="2598" spans="1:5" x14ac:dyDescent="0.25">
      <c r="A2598" s="5">
        <v>42609</v>
      </c>
      <c r="B2598" s="7">
        <v>261000</v>
      </c>
      <c r="D2598" s="5">
        <v>42609</v>
      </c>
      <c r="E2598" s="7">
        <v>2138000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2149000</v>
      </c>
    </row>
    <row r="2600" spans="1:5" x14ac:dyDescent="0.25">
      <c r="A2600" s="5">
        <v>42623</v>
      </c>
      <c r="B2600" s="7">
        <v>252000</v>
      </c>
      <c r="D2600" s="5">
        <v>42623</v>
      </c>
      <c r="E2600" s="7">
        <v>2110000</v>
      </c>
    </row>
    <row r="2601" spans="1:5" x14ac:dyDescent="0.25">
      <c r="A2601" s="5">
        <v>42630</v>
      </c>
      <c r="B2601" s="7">
        <v>250000</v>
      </c>
      <c r="D2601" s="5">
        <v>42630</v>
      </c>
      <c r="E2601" s="7">
        <v>2098000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2081000</v>
      </c>
    </row>
    <row r="2603" spans="1:5" x14ac:dyDescent="0.25">
      <c r="A2603" s="5">
        <v>42644</v>
      </c>
      <c r="B2603" s="7">
        <v>245000</v>
      </c>
      <c r="D2603" s="5">
        <v>42644</v>
      </c>
      <c r="E2603" s="7">
        <v>2080000</v>
      </c>
    </row>
    <row r="2604" spans="1:5" x14ac:dyDescent="0.25">
      <c r="A2604" s="5">
        <v>42651</v>
      </c>
      <c r="B2604" s="7">
        <v>250000</v>
      </c>
      <c r="D2604" s="5">
        <v>42651</v>
      </c>
      <c r="E2604" s="7">
        <v>2081000</v>
      </c>
    </row>
    <row r="2605" spans="1:5" x14ac:dyDescent="0.25">
      <c r="A2605" s="5">
        <v>42658</v>
      </c>
      <c r="B2605" s="7">
        <v>263000</v>
      </c>
      <c r="D2605" s="5">
        <v>42658</v>
      </c>
      <c r="E2605" s="7">
        <v>2069000</v>
      </c>
    </row>
    <row r="2606" spans="1:5" x14ac:dyDescent="0.25">
      <c r="A2606" s="5">
        <v>42665</v>
      </c>
      <c r="B2606" s="7">
        <v>256000</v>
      </c>
      <c r="D2606" s="5">
        <v>42665</v>
      </c>
      <c r="E2606" s="7">
        <v>2066000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2067000</v>
      </c>
    </row>
    <row r="2608" spans="1:5" x14ac:dyDescent="0.25">
      <c r="A2608" s="5">
        <v>42679</v>
      </c>
      <c r="B2608" s="7">
        <v>250000</v>
      </c>
      <c r="D2608" s="5">
        <v>42679</v>
      </c>
      <c r="E2608" s="7">
        <v>2046000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2045000</v>
      </c>
    </row>
    <row r="2610" spans="1:5" x14ac:dyDescent="0.25">
      <c r="A2610" s="5">
        <v>42693</v>
      </c>
      <c r="B2610" s="7">
        <v>246000</v>
      </c>
      <c r="D2610" s="5">
        <v>42693</v>
      </c>
      <c r="E2610" s="7">
        <v>2050000</v>
      </c>
    </row>
    <row r="2611" spans="1:5" x14ac:dyDescent="0.25">
      <c r="A2611" s="5">
        <v>42700</v>
      </c>
      <c r="B2611" s="7">
        <v>255000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248000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252000</v>
      </c>
      <c r="D2613" s="5">
        <v>42714</v>
      </c>
      <c r="E2613" s="7">
        <v>2030000</v>
      </c>
    </row>
    <row r="2614" spans="1:5" x14ac:dyDescent="0.25">
      <c r="A2614" s="5">
        <v>42721</v>
      </c>
      <c r="B2614" s="7">
        <v>260000</v>
      </c>
      <c r="D2614" s="5">
        <v>42721</v>
      </c>
      <c r="E2614" s="7">
        <v>2078000</v>
      </c>
    </row>
    <row r="2615" spans="1:5" x14ac:dyDescent="0.25">
      <c r="A2615" s="5">
        <v>42728</v>
      </c>
      <c r="B2615" s="7">
        <v>257000</v>
      </c>
      <c r="D2615" s="5">
        <v>42728</v>
      </c>
      <c r="E2615" s="7">
        <v>2077000</v>
      </c>
    </row>
    <row r="2616" spans="1:5" x14ac:dyDescent="0.25">
      <c r="A2616" s="5">
        <v>42735</v>
      </c>
      <c r="B2616" s="7">
        <v>244000</v>
      </c>
      <c r="D2616" s="5">
        <v>42735</v>
      </c>
      <c r="E2616" s="7">
        <v>2028000</v>
      </c>
    </row>
    <row r="2617" spans="1:5" x14ac:dyDescent="0.25">
      <c r="A2617" s="5">
        <v>42742</v>
      </c>
      <c r="B2617" s="7">
        <v>243000</v>
      </c>
      <c r="D2617" s="5">
        <v>42742</v>
      </c>
      <c r="E2617" s="7">
        <v>2020000</v>
      </c>
    </row>
    <row r="2618" spans="1:5" x14ac:dyDescent="0.25">
      <c r="A2618" s="5">
        <v>42749</v>
      </c>
      <c r="B2618" s="7">
        <v>244000</v>
      </c>
      <c r="D2618" s="5">
        <v>42749</v>
      </c>
      <c r="E2618" s="7">
        <v>2060000</v>
      </c>
    </row>
    <row r="2619" spans="1:5" x14ac:dyDescent="0.25">
      <c r="A2619" s="5">
        <v>42756</v>
      </c>
      <c r="B2619" s="7">
        <v>254000</v>
      </c>
      <c r="D2619" s="5">
        <v>42756</v>
      </c>
      <c r="E2619" s="7">
        <v>2030000</v>
      </c>
    </row>
    <row r="2620" spans="1:5" x14ac:dyDescent="0.25">
      <c r="A2620" s="5">
        <v>42763</v>
      </c>
      <c r="B2620" s="7">
        <v>245000</v>
      </c>
      <c r="D2620" s="5">
        <v>42763</v>
      </c>
      <c r="E2620" s="7">
        <v>2045000</v>
      </c>
    </row>
    <row r="2621" spans="1:5" x14ac:dyDescent="0.25">
      <c r="A2621" s="5">
        <v>42770</v>
      </c>
      <c r="B2621" s="7">
        <v>237000</v>
      </c>
      <c r="D2621" s="5">
        <v>42770</v>
      </c>
      <c r="E2621" s="7">
        <v>2030000</v>
      </c>
    </row>
    <row r="2622" spans="1:5" x14ac:dyDescent="0.25">
      <c r="A2622" s="5">
        <v>42777</v>
      </c>
      <c r="B2622" s="7">
        <v>243000</v>
      </c>
      <c r="D2622" s="5">
        <v>42777</v>
      </c>
      <c r="E2622" s="7">
        <v>2049000</v>
      </c>
    </row>
    <row r="2623" spans="1:5" x14ac:dyDescent="0.25">
      <c r="A2623" s="5">
        <v>42784</v>
      </c>
      <c r="B2623" s="7">
        <v>248000</v>
      </c>
      <c r="D2623" s="5">
        <v>42784</v>
      </c>
      <c r="E2623" s="7">
        <v>2009000</v>
      </c>
    </row>
    <row r="2624" spans="1:5" x14ac:dyDescent="0.25">
      <c r="A2624" s="5">
        <v>42791</v>
      </c>
      <c r="B2624" s="7">
        <v>231000</v>
      </c>
      <c r="D2624" s="5">
        <v>42791</v>
      </c>
      <c r="E2624" s="7">
        <v>2040000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2005000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1984000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1993000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2011000</v>
      </c>
    </row>
    <row r="2629" spans="1:5" x14ac:dyDescent="0.25">
      <c r="A2629" s="5">
        <v>42826</v>
      </c>
      <c r="B2629" s="7">
        <v>237000</v>
      </c>
      <c r="D2629" s="5">
        <v>42826</v>
      </c>
      <c r="E2629" s="7">
        <v>1982000</v>
      </c>
    </row>
    <row r="2630" spans="1:5" x14ac:dyDescent="0.25">
      <c r="A2630" s="5">
        <v>42833</v>
      </c>
      <c r="B2630" s="7">
        <v>238000</v>
      </c>
      <c r="D2630" s="5">
        <v>42833</v>
      </c>
      <c r="E2630" s="7">
        <v>1970000</v>
      </c>
    </row>
    <row r="2631" spans="1:5" x14ac:dyDescent="0.25">
      <c r="A2631" s="5">
        <v>42840</v>
      </c>
      <c r="B2631" s="7">
        <v>242000</v>
      </c>
      <c r="D2631" s="5">
        <v>42840</v>
      </c>
      <c r="E2631" s="7">
        <v>1973000</v>
      </c>
    </row>
    <row r="2632" spans="1:5" x14ac:dyDescent="0.25">
      <c r="A2632" s="5">
        <v>42847</v>
      </c>
      <c r="B2632" s="7">
        <v>252000</v>
      </c>
      <c r="D2632" s="5">
        <v>42847</v>
      </c>
      <c r="E2632" s="7">
        <v>1984000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1925000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1935000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1935000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1944000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1935000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1955000</v>
      </c>
    </row>
    <row r="2639" spans="1:5" x14ac:dyDescent="0.25">
      <c r="A2639" s="5">
        <v>42896</v>
      </c>
      <c r="B2639" s="7">
        <v>237000</v>
      </c>
      <c r="D2639" s="5">
        <v>42896</v>
      </c>
      <c r="E2639" s="7">
        <v>1953000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1956000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1966000</v>
      </c>
    </row>
    <row r="2642" spans="1:5" x14ac:dyDescent="0.25">
      <c r="A2642" s="5">
        <v>42917</v>
      </c>
      <c r="B2642" s="7">
        <v>247000</v>
      </c>
      <c r="D2642" s="5">
        <v>42917</v>
      </c>
      <c r="E2642" s="7">
        <v>1941000</v>
      </c>
    </row>
    <row r="2643" spans="1:5" x14ac:dyDescent="0.25">
      <c r="A2643" s="5">
        <v>42924</v>
      </c>
      <c r="B2643" s="7">
        <v>243000</v>
      </c>
      <c r="D2643" s="5">
        <v>42924</v>
      </c>
      <c r="E2643" s="7">
        <v>1965000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1964000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1961000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1946000</v>
      </c>
    </row>
    <row r="2647" spans="1:5" x14ac:dyDescent="0.25">
      <c r="A2647" s="5">
        <v>42952</v>
      </c>
      <c r="B2647" s="7">
        <v>245000</v>
      </c>
      <c r="D2647" s="5">
        <v>42952</v>
      </c>
      <c r="E2647" s="7">
        <v>1948000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1952000</v>
      </c>
    </row>
    <row r="2649" spans="1:5" x14ac:dyDescent="0.25">
      <c r="A2649" s="5">
        <v>42966</v>
      </c>
      <c r="B2649" s="7">
        <v>240000</v>
      </c>
      <c r="D2649" s="5">
        <v>42966</v>
      </c>
      <c r="E2649" s="7">
        <v>1949000</v>
      </c>
    </row>
    <row r="2650" spans="1:5" x14ac:dyDescent="0.25">
      <c r="A2650" s="5">
        <v>42973</v>
      </c>
      <c r="B2650" s="7">
        <v>238000</v>
      </c>
      <c r="D2650" s="5">
        <v>42973</v>
      </c>
      <c r="E2650" s="7">
        <v>1951000</v>
      </c>
    </row>
    <row r="2651" spans="1:5" x14ac:dyDescent="0.25">
      <c r="A2651" s="5">
        <v>42980</v>
      </c>
      <c r="B2651" s="7">
        <v>298000</v>
      </c>
      <c r="D2651" s="5">
        <v>42980</v>
      </c>
      <c r="E2651" s="7">
        <v>1951000</v>
      </c>
    </row>
    <row r="2652" spans="1:5" x14ac:dyDescent="0.25">
      <c r="A2652" s="5">
        <v>42987</v>
      </c>
      <c r="B2652" s="7">
        <v>274000</v>
      </c>
      <c r="D2652" s="5">
        <v>42987</v>
      </c>
      <c r="E2652" s="7">
        <v>1990000</v>
      </c>
    </row>
    <row r="2653" spans="1:5" x14ac:dyDescent="0.25">
      <c r="A2653" s="5">
        <v>42994</v>
      </c>
      <c r="B2653" s="7">
        <v>259000</v>
      </c>
      <c r="D2653" s="5">
        <v>42994</v>
      </c>
      <c r="E2653" s="7">
        <v>1941000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1932000</v>
      </c>
    </row>
    <row r="2655" spans="1:5" x14ac:dyDescent="0.25">
      <c r="A2655" s="5">
        <v>43008</v>
      </c>
      <c r="B2655" s="7">
        <v>254000</v>
      </c>
      <c r="D2655" s="5">
        <v>43008</v>
      </c>
      <c r="E2655" s="7">
        <v>1928000</v>
      </c>
    </row>
    <row r="2656" spans="1:5" x14ac:dyDescent="0.25">
      <c r="A2656" s="5">
        <v>43015</v>
      </c>
      <c r="B2656" s="7">
        <v>245000</v>
      </c>
      <c r="D2656" s="5">
        <v>43015</v>
      </c>
      <c r="E2656" s="7">
        <v>1922000</v>
      </c>
    </row>
    <row r="2657" spans="1:5" x14ac:dyDescent="0.25">
      <c r="A2657" s="5">
        <v>43022</v>
      </c>
      <c r="B2657" s="7">
        <v>230000</v>
      </c>
      <c r="D2657" s="5">
        <v>43022</v>
      </c>
      <c r="E2657" s="7">
        <v>1923000</v>
      </c>
    </row>
    <row r="2658" spans="1:5" x14ac:dyDescent="0.25">
      <c r="A2658" s="5">
        <v>43029</v>
      </c>
      <c r="B2658" s="7">
        <v>235000</v>
      </c>
      <c r="D2658" s="5">
        <v>43029</v>
      </c>
      <c r="E2658" s="7">
        <v>1917000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1927000</v>
      </c>
    </row>
    <row r="2660" spans="1:5" x14ac:dyDescent="0.25">
      <c r="A2660" s="5">
        <v>43043</v>
      </c>
      <c r="B2660" s="7">
        <v>239000</v>
      </c>
      <c r="D2660" s="5">
        <v>43043</v>
      </c>
      <c r="E2660" s="7">
        <v>1926000</v>
      </c>
    </row>
    <row r="2661" spans="1:5" x14ac:dyDescent="0.25">
      <c r="A2661" s="5">
        <v>43050</v>
      </c>
      <c r="B2661" s="7">
        <v>247000</v>
      </c>
      <c r="D2661" s="5">
        <v>43050</v>
      </c>
      <c r="E2661" s="7">
        <v>1914000</v>
      </c>
    </row>
    <row r="2662" spans="1:5" x14ac:dyDescent="0.25">
      <c r="A2662" s="5">
        <v>43057</v>
      </c>
      <c r="B2662" s="7">
        <v>235000</v>
      </c>
      <c r="D2662" s="5">
        <v>43057</v>
      </c>
      <c r="E2662" s="7">
        <v>1922000</v>
      </c>
    </row>
    <row r="2663" spans="1:5" x14ac:dyDescent="0.25">
      <c r="A2663" s="5">
        <v>43064</v>
      </c>
      <c r="B2663" s="7">
        <v>233000</v>
      </c>
      <c r="D2663" s="5">
        <v>43064</v>
      </c>
      <c r="E2663" s="7">
        <v>1940000</v>
      </c>
    </row>
    <row r="2664" spans="1:5" x14ac:dyDescent="0.25">
      <c r="A2664" s="5">
        <v>43071</v>
      </c>
      <c r="B2664" s="7">
        <v>230000</v>
      </c>
      <c r="D2664" s="5">
        <v>43071</v>
      </c>
      <c r="E2664" s="7">
        <v>1892000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239000</v>
      </c>
      <c r="D2666" s="5">
        <v>43085</v>
      </c>
      <c r="E2666" s="7">
        <v>1928000</v>
      </c>
    </row>
    <row r="2667" spans="1:5" x14ac:dyDescent="0.25">
      <c r="A2667" s="5">
        <v>43092</v>
      </c>
      <c r="B2667" s="7">
        <v>243000</v>
      </c>
      <c r="D2667" s="5">
        <v>43092</v>
      </c>
      <c r="E2667" s="7">
        <v>1908000</v>
      </c>
    </row>
    <row r="2668" spans="1:5" x14ac:dyDescent="0.25">
      <c r="A2668" s="5">
        <v>43099</v>
      </c>
      <c r="B2668" s="7">
        <v>241000</v>
      </c>
      <c r="D2668" s="5">
        <v>43099</v>
      </c>
      <c r="E2668" s="7">
        <v>1862000</v>
      </c>
    </row>
    <row r="2669" spans="1:5" x14ac:dyDescent="0.25">
      <c r="A2669" s="5">
        <v>43106</v>
      </c>
      <c r="B2669" s="7">
        <v>249000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228000</v>
      </c>
      <c r="D2670" s="5">
        <v>43113</v>
      </c>
      <c r="E2670" s="7">
        <v>1908000</v>
      </c>
    </row>
    <row r="2671" spans="1:5" x14ac:dyDescent="0.25">
      <c r="A2671" s="5">
        <v>43120</v>
      </c>
      <c r="B2671" s="7">
        <v>233000</v>
      </c>
      <c r="D2671" s="5">
        <v>43120</v>
      </c>
      <c r="E2671" s="7">
        <v>1921000</v>
      </c>
    </row>
    <row r="2672" spans="1:5" x14ac:dyDescent="0.25">
      <c r="A2672" s="5">
        <v>43127</v>
      </c>
      <c r="B2672" s="7">
        <v>227000</v>
      </c>
      <c r="D2672" s="5">
        <v>43127</v>
      </c>
      <c r="E2672" s="7">
        <v>1899000</v>
      </c>
    </row>
    <row r="2673" spans="1:5" x14ac:dyDescent="0.25">
      <c r="A2673" s="5">
        <v>43134</v>
      </c>
      <c r="B2673" s="7">
        <v>224000</v>
      </c>
      <c r="D2673" s="5">
        <v>43134</v>
      </c>
      <c r="E2673" s="7">
        <v>1900000</v>
      </c>
    </row>
    <row r="2674" spans="1:5" x14ac:dyDescent="0.25">
      <c r="A2674" s="5">
        <v>43141</v>
      </c>
      <c r="B2674" s="7">
        <v>227000</v>
      </c>
      <c r="D2674" s="5">
        <v>43141</v>
      </c>
      <c r="E2674" s="7">
        <v>1865000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1879000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1854000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1853000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1833000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1821000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1805000</v>
      </c>
    </row>
    <row r="2681" spans="1:5" x14ac:dyDescent="0.25">
      <c r="A2681" s="5">
        <v>43190</v>
      </c>
      <c r="B2681" s="7">
        <v>235000</v>
      </c>
      <c r="D2681" s="5">
        <v>43190</v>
      </c>
      <c r="E2681" s="7">
        <v>1835000</v>
      </c>
    </row>
    <row r="2682" spans="1:5" x14ac:dyDescent="0.25">
      <c r="A2682" s="5">
        <v>43197</v>
      </c>
      <c r="B2682" s="7">
        <v>235000</v>
      </c>
      <c r="D2682" s="5">
        <v>43197</v>
      </c>
      <c r="E2682" s="7">
        <v>1856000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1815000</v>
      </c>
    </row>
    <row r="2684" spans="1:5" x14ac:dyDescent="0.25">
      <c r="A2684" s="5">
        <v>43211</v>
      </c>
      <c r="B2684" s="7">
        <v>208000</v>
      </c>
      <c r="D2684" s="5">
        <v>43211</v>
      </c>
      <c r="E2684" s="7">
        <v>1769000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1780000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1734000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1742000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1739000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1742000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1714000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1736000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1716000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1740000</v>
      </c>
    </row>
    <row r="2694" spans="1:5" x14ac:dyDescent="0.25">
      <c r="A2694" s="5">
        <v>43281</v>
      </c>
      <c r="B2694" s="7">
        <v>229000</v>
      </c>
      <c r="D2694" s="5">
        <v>43281</v>
      </c>
      <c r="E2694" s="7">
        <v>1734000</v>
      </c>
    </row>
    <row r="2695" spans="1:5" x14ac:dyDescent="0.25">
      <c r="A2695" s="5">
        <v>43288</v>
      </c>
      <c r="B2695" s="7">
        <v>229000</v>
      </c>
      <c r="D2695" s="5">
        <v>43288</v>
      </c>
      <c r="E2695" s="7">
        <v>1750000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1747000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1726000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1753000</v>
      </c>
    </row>
    <row r="2699" spans="1:5" x14ac:dyDescent="0.25">
      <c r="A2699" s="5">
        <v>43316</v>
      </c>
      <c r="B2699" s="7">
        <v>217000</v>
      </c>
      <c r="D2699" s="5">
        <v>43316</v>
      </c>
      <c r="E2699" s="7">
        <v>1722000</v>
      </c>
    </row>
    <row r="2700" spans="1:5" x14ac:dyDescent="0.25">
      <c r="A2700" s="5">
        <v>43323</v>
      </c>
      <c r="B2700" s="7">
        <v>212000</v>
      </c>
      <c r="D2700" s="5">
        <v>43323</v>
      </c>
      <c r="E2700" s="7">
        <v>1729000</v>
      </c>
    </row>
    <row r="2701" spans="1:5" x14ac:dyDescent="0.25">
      <c r="A2701" s="5">
        <v>43330</v>
      </c>
      <c r="B2701" s="7">
        <v>215000</v>
      </c>
      <c r="D2701" s="5">
        <v>43330</v>
      </c>
      <c r="E2701" s="7">
        <v>1713000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1717000</v>
      </c>
    </row>
    <row r="2703" spans="1:5" x14ac:dyDescent="0.25">
      <c r="A2703" s="5">
        <v>43344</v>
      </c>
      <c r="B2703" s="7">
        <v>209000</v>
      </c>
      <c r="D2703" s="5">
        <v>43344</v>
      </c>
      <c r="E2703" s="7">
        <v>1710000</v>
      </c>
    </row>
    <row r="2704" spans="1:5" x14ac:dyDescent="0.25">
      <c r="A2704" s="5">
        <v>43351</v>
      </c>
      <c r="B2704" s="7">
        <v>210000</v>
      </c>
      <c r="D2704" s="5">
        <v>43351</v>
      </c>
      <c r="E2704" s="7">
        <v>1670000</v>
      </c>
    </row>
    <row r="2705" spans="1:5" x14ac:dyDescent="0.25">
      <c r="A2705" s="5">
        <v>43358</v>
      </c>
      <c r="B2705" s="7">
        <v>212000</v>
      </c>
      <c r="D2705" s="5">
        <v>43358</v>
      </c>
      <c r="E2705" s="7">
        <v>1690000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1675000</v>
      </c>
    </row>
    <row r="2707" spans="1:5" x14ac:dyDescent="0.25">
      <c r="A2707" s="5">
        <v>43372</v>
      </c>
      <c r="B2707" s="7">
        <v>216000</v>
      </c>
      <c r="D2707" s="5">
        <v>43372</v>
      </c>
      <c r="E2707" s="7">
        <v>1670000</v>
      </c>
    </row>
    <row r="2708" spans="1:5" x14ac:dyDescent="0.25">
      <c r="A2708" s="5">
        <v>43379</v>
      </c>
      <c r="B2708" s="7">
        <v>212000</v>
      </c>
      <c r="D2708" s="5">
        <v>43379</v>
      </c>
      <c r="E2708" s="7">
        <v>1664000</v>
      </c>
    </row>
    <row r="2709" spans="1:5" x14ac:dyDescent="0.25">
      <c r="A2709" s="5">
        <v>43386</v>
      </c>
      <c r="B2709" s="7">
        <v>212000</v>
      </c>
      <c r="D2709" s="5">
        <v>43386</v>
      </c>
      <c r="E2709" s="7">
        <v>1656000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1657000</v>
      </c>
    </row>
    <row r="2711" spans="1:5" x14ac:dyDescent="0.25">
      <c r="A2711" s="5">
        <v>43400</v>
      </c>
      <c r="B2711" s="7">
        <v>216000</v>
      </c>
      <c r="D2711" s="5">
        <v>43400</v>
      </c>
      <c r="E2711" s="7">
        <v>1651000</v>
      </c>
    </row>
    <row r="2712" spans="1:5" x14ac:dyDescent="0.25">
      <c r="A2712" s="5">
        <v>43407</v>
      </c>
      <c r="B2712" s="7">
        <v>216000</v>
      </c>
      <c r="D2712" s="5">
        <v>43407</v>
      </c>
      <c r="E2712" s="7">
        <v>1663000</v>
      </c>
    </row>
    <row r="2713" spans="1:5" x14ac:dyDescent="0.25">
      <c r="A2713" s="5">
        <v>43414</v>
      </c>
      <c r="B2713" s="7">
        <v>217000</v>
      </c>
      <c r="D2713" s="5">
        <v>43414</v>
      </c>
      <c r="E2713" s="7">
        <v>1671000</v>
      </c>
    </row>
    <row r="2714" spans="1:5" x14ac:dyDescent="0.25">
      <c r="A2714" s="5">
        <v>43421</v>
      </c>
      <c r="B2714" s="7">
        <v>220000</v>
      </c>
      <c r="D2714" s="5">
        <v>43421</v>
      </c>
      <c r="E2714" s="7">
        <v>1726000</v>
      </c>
    </row>
    <row r="2715" spans="1:5" x14ac:dyDescent="0.25">
      <c r="A2715" s="5">
        <v>43428</v>
      </c>
      <c r="B2715" s="7">
        <v>230000</v>
      </c>
      <c r="D2715" s="5">
        <v>43428</v>
      </c>
      <c r="E2715" s="7">
        <v>1664000</v>
      </c>
    </row>
    <row r="2716" spans="1:5" x14ac:dyDescent="0.25">
      <c r="A2716" s="5">
        <v>43435</v>
      </c>
      <c r="B2716" s="7">
        <v>225000</v>
      </c>
      <c r="D2716" s="5">
        <v>43435</v>
      </c>
      <c r="E2716" s="7">
        <v>1663000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1703000</v>
      </c>
    </row>
    <row r="2718" spans="1:5" x14ac:dyDescent="0.25">
      <c r="A2718" s="5">
        <v>43449</v>
      </c>
      <c r="B2718" s="7">
        <v>214000</v>
      </c>
      <c r="D2718" s="5">
        <v>43449</v>
      </c>
      <c r="E2718" s="7">
        <v>1697000</v>
      </c>
    </row>
    <row r="2719" spans="1:5" x14ac:dyDescent="0.25">
      <c r="A2719" s="5">
        <v>43456</v>
      </c>
      <c r="B2719" s="7">
        <v>220000</v>
      </c>
      <c r="D2719" s="5">
        <v>43456</v>
      </c>
      <c r="E2719" s="7">
        <v>1723000</v>
      </c>
    </row>
    <row r="2720" spans="1:5" x14ac:dyDescent="0.25">
      <c r="A2720" s="5">
        <v>43463</v>
      </c>
      <c r="B2720" s="7">
        <v>226000</v>
      </c>
      <c r="D2720" s="5">
        <v>43463</v>
      </c>
      <c r="E2720" s="7">
        <v>1697000</v>
      </c>
    </row>
    <row r="2721" spans="1:5" x14ac:dyDescent="0.25">
      <c r="A2721" s="5">
        <v>43470</v>
      </c>
      <c r="B2721" s="7">
        <v>218000</v>
      </c>
      <c r="D2721" s="5">
        <v>43470</v>
      </c>
      <c r="E2721" s="7">
        <v>1713000</v>
      </c>
    </row>
    <row r="2722" spans="1:5" x14ac:dyDescent="0.25">
      <c r="A2722" s="5">
        <v>43477</v>
      </c>
      <c r="B2722" s="7">
        <v>215000</v>
      </c>
      <c r="D2722" s="5">
        <v>43477</v>
      </c>
      <c r="E2722" s="7">
        <v>1709000</v>
      </c>
    </row>
    <row r="2723" spans="1:5" x14ac:dyDescent="0.25">
      <c r="A2723" s="5">
        <v>43484</v>
      </c>
      <c r="B2723" s="7">
        <v>211000</v>
      </c>
      <c r="D2723" s="5">
        <v>43484</v>
      </c>
      <c r="E2723" s="7">
        <v>1740000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1717000</v>
      </c>
    </row>
    <row r="2725" spans="1:5" x14ac:dyDescent="0.25">
      <c r="A2725" s="5">
        <v>43498</v>
      </c>
      <c r="B2725" s="7">
        <v>233000</v>
      </c>
      <c r="D2725" s="5">
        <v>43498</v>
      </c>
      <c r="E2725" s="7">
        <v>1743000</v>
      </c>
    </row>
    <row r="2726" spans="1:5" x14ac:dyDescent="0.25">
      <c r="A2726" s="5">
        <v>43505</v>
      </c>
      <c r="B2726" s="7">
        <v>232000</v>
      </c>
      <c r="D2726" s="5">
        <v>43505</v>
      </c>
      <c r="E2726" s="7">
        <v>1723000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1758000</v>
      </c>
    </row>
    <row r="2728" spans="1:5" x14ac:dyDescent="0.25">
      <c r="A2728" s="5">
        <v>43519</v>
      </c>
      <c r="B2728" s="7">
        <v>223000</v>
      </c>
      <c r="D2728" s="5">
        <v>43519</v>
      </c>
      <c r="E2728" s="7">
        <v>1747000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1748000</v>
      </c>
    </row>
    <row r="2730" spans="1:5" x14ac:dyDescent="0.25">
      <c r="A2730" s="5">
        <v>43533</v>
      </c>
      <c r="B2730" s="7">
        <v>225000</v>
      </c>
      <c r="D2730" s="5">
        <v>43533</v>
      </c>
      <c r="E2730" s="7">
        <v>1745000</v>
      </c>
    </row>
    <row r="2731" spans="1:5" x14ac:dyDescent="0.25">
      <c r="A2731" s="5">
        <v>43540</v>
      </c>
      <c r="B2731" s="7">
        <v>218000</v>
      </c>
      <c r="D2731" s="5">
        <v>43540</v>
      </c>
      <c r="E2731" s="7">
        <v>1719000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1710000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1692000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1659000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1649000</v>
      </c>
    </row>
    <row r="2736" spans="1:5" x14ac:dyDescent="0.25">
      <c r="A2736" s="5">
        <v>43575</v>
      </c>
      <c r="B2736" s="7">
        <v>224000</v>
      </c>
      <c r="D2736" s="5">
        <v>43575</v>
      </c>
      <c r="E2736" s="7">
        <v>1671000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1675000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1667000</v>
      </c>
    </row>
    <row r="2739" spans="1:5" x14ac:dyDescent="0.25">
      <c r="A2739" s="5">
        <v>43596</v>
      </c>
      <c r="B2739" s="7">
        <v>216000</v>
      </c>
      <c r="D2739" s="5">
        <v>43596</v>
      </c>
      <c r="E2739" s="7">
        <v>1676000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1666000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1687000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1692000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1668000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1689000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1689000</v>
      </c>
    </row>
    <row r="2746" spans="1:5" x14ac:dyDescent="0.25">
      <c r="A2746" s="5">
        <v>43645</v>
      </c>
      <c r="B2746" s="7">
        <v>223000</v>
      </c>
      <c r="D2746" s="5">
        <v>43645</v>
      </c>
      <c r="E2746" s="7">
        <v>1712000</v>
      </c>
    </row>
    <row r="2747" spans="1:5" x14ac:dyDescent="0.25">
      <c r="A2747" s="5">
        <v>43652</v>
      </c>
      <c r="B2747" s="7">
        <v>205000</v>
      </c>
      <c r="D2747" s="5">
        <v>43652</v>
      </c>
      <c r="E2747" s="7">
        <v>1688000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1679000</v>
      </c>
    </row>
    <row r="2749" spans="1:5" x14ac:dyDescent="0.25">
      <c r="A2749" s="5">
        <v>43666</v>
      </c>
      <c r="B2749" s="7">
        <v>210000</v>
      </c>
      <c r="D2749" s="5">
        <v>43666</v>
      </c>
      <c r="E2749" s="7">
        <v>1692000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1689000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1714000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1682000</v>
      </c>
    </row>
    <row r="2753" spans="1:5" x14ac:dyDescent="0.25">
      <c r="A2753" s="5">
        <v>43694</v>
      </c>
      <c r="B2753" s="7">
        <v>214000</v>
      </c>
      <c r="D2753" s="5">
        <v>43694</v>
      </c>
      <c r="E2753" s="7">
        <v>1697000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1678000</v>
      </c>
    </row>
    <row r="2755" spans="1:5" x14ac:dyDescent="0.25">
      <c r="A2755" s="5">
        <v>43708</v>
      </c>
      <c r="B2755" s="7">
        <v>218000</v>
      </c>
      <c r="D2755" s="5">
        <v>43708</v>
      </c>
      <c r="E2755" s="7">
        <v>1679000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1673000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1668000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1665000</v>
      </c>
    </row>
    <row r="2759" spans="1:5" x14ac:dyDescent="0.25">
      <c r="A2759" s="5">
        <v>43736</v>
      </c>
      <c r="B2759" s="7">
        <v>217000</v>
      </c>
      <c r="D2759" s="5">
        <v>43736</v>
      </c>
      <c r="E2759" s="7">
        <v>1696000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1687000</v>
      </c>
    </row>
    <row r="2761" spans="1:5" x14ac:dyDescent="0.25">
      <c r="A2761" s="5">
        <v>43750</v>
      </c>
      <c r="B2761" s="7">
        <v>217000</v>
      </c>
      <c r="D2761" s="5">
        <v>43750</v>
      </c>
      <c r="E2761" s="7">
        <v>1693000</v>
      </c>
    </row>
    <row r="2762" spans="1:5" x14ac:dyDescent="0.25">
      <c r="A2762" s="5">
        <v>43757</v>
      </c>
      <c r="B2762" s="7">
        <v>212000</v>
      </c>
      <c r="D2762" s="5">
        <v>43757</v>
      </c>
      <c r="E2762" s="7">
        <v>1694000</v>
      </c>
    </row>
    <row r="2763" spans="1:5" x14ac:dyDescent="0.25">
      <c r="A2763" s="5">
        <v>43764</v>
      </c>
      <c r="B2763" s="7">
        <v>216000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211000</v>
      </c>
      <c r="D2764" s="5">
        <v>43771</v>
      </c>
      <c r="E2764" s="7">
        <v>1692000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1695000</v>
      </c>
    </row>
    <row r="2766" spans="1:5" x14ac:dyDescent="0.25">
      <c r="A2766" s="5">
        <v>43785</v>
      </c>
      <c r="B2766" s="7">
        <v>221000</v>
      </c>
      <c r="D2766" s="5">
        <v>43785</v>
      </c>
      <c r="E2766" s="7">
        <v>1678000</v>
      </c>
    </row>
    <row r="2767" spans="1:5" x14ac:dyDescent="0.25">
      <c r="A2767" s="5">
        <v>43792</v>
      </c>
      <c r="B2767" s="7">
        <v>215000</v>
      </c>
      <c r="D2767" s="5">
        <v>43792</v>
      </c>
      <c r="E2767" s="7">
        <v>1699000</v>
      </c>
    </row>
    <row r="2768" spans="1:5" x14ac:dyDescent="0.25">
      <c r="A2768" s="5">
        <v>43799</v>
      </c>
      <c r="B2768" s="7">
        <v>219000</v>
      </c>
      <c r="D2768" s="5">
        <v>43799</v>
      </c>
      <c r="E2768" s="7">
        <v>1705000</v>
      </c>
    </row>
    <row r="2769" spans="1:5" x14ac:dyDescent="0.25">
      <c r="A2769" s="5">
        <v>43806</v>
      </c>
      <c r="B2769" s="7">
        <v>238000</v>
      </c>
      <c r="D2769" s="5">
        <v>43806</v>
      </c>
      <c r="E2769" s="7">
        <v>1726000</v>
      </c>
    </row>
    <row r="2770" spans="1:5" x14ac:dyDescent="0.25">
      <c r="A2770" s="5">
        <v>43813</v>
      </c>
      <c r="B2770" s="7">
        <v>227000</v>
      </c>
      <c r="D2770" s="5">
        <v>43813</v>
      </c>
      <c r="E2770" s="7">
        <v>1718000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1725000</v>
      </c>
    </row>
    <row r="2772" spans="1:5" x14ac:dyDescent="0.25">
      <c r="A2772" s="5">
        <v>43827</v>
      </c>
      <c r="B2772" s="7">
        <v>218000</v>
      </c>
      <c r="D2772" s="5">
        <v>43827</v>
      </c>
      <c r="E2772" s="7">
        <v>1779000</v>
      </c>
    </row>
    <row r="2773" spans="1:5" x14ac:dyDescent="0.25">
      <c r="A2773" s="5">
        <v>43834</v>
      </c>
      <c r="B2773" s="7">
        <v>210000</v>
      </c>
      <c r="D2773" s="5">
        <v>43834</v>
      </c>
      <c r="E2773" s="7">
        <v>1766000</v>
      </c>
    </row>
    <row r="2774" spans="1:5" x14ac:dyDescent="0.25">
      <c r="A2774" s="5">
        <v>43841</v>
      </c>
      <c r="B2774" s="7">
        <v>206000</v>
      </c>
      <c r="D2774" s="5">
        <v>43841</v>
      </c>
      <c r="E2774" s="7">
        <v>1739000</v>
      </c>
    </row>
    <row r="2775" spans="1:5" x14ac:dyDescent="0.25">
      <c r="A2775" s="5">
        <v>43848</v>
      </c>
      <c r="B2775" s="7">
        <v>219000</v>
      </c>
      <c r="D2775" s="5">
        <v>43848</v>
      </c>
      <c r="E2775" s="7">
        <v>1709000</v>
      </c>
    </row>
    <row r="2776" spans="1:5" x14ac:dyDescent="0.25">
      <c r="A2776" s="5">
        <v>43855</v>
      </c>
      <c r="B2776" s="7">
        <v>210000</v>
      </c>
      <c r="D2776" s="5">
        <v>43855</v>
      </c>
      <c r="E2776" s="7">
        <v>1752000</v>
      </c>
    </row>
    <row r="2777" spans="1:5" x14ac:dyDescent="0.25">
      <c r="A2777" s="5">
        <v>43862</v>
      </c>
      <c r="B2777" s="7">
        <v>205000</v>
      </c>
      <c r="D2777" s="5">
        <v>43862</v>
      </c>
      <c r="E2777" s="7">
        <v>1698000</v>
      </c>
    </row>
    <row r="2778" spans="1:5" x14ac:dyDescent="0.25">
      <c r="A2778" s="5">
        <v>43869</v>
      </c>
      <c r="B2778" s="7">
        <v>207000</v>
      </c>
      <c r="D2778" s="5">
        <v>43869</v>
      </c>
      <c r="E2778" s="7">
        <v>1734000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1705000</v>
      </c>
    </row>
    <row r="2780" spans="1:5" x14ac:dyDescent="0.25">
      <c r="A2780" s="5">
        <v>43883</v>
      </c>
      <c r="B2780" s="7">
        <v>218000</v>
      </c>
      <c r="D2780" s="5">
        <v>43883</v>
      </c>
      <c r="E2780" s="7">
        <v>1730000</v>
      </c>
    </row>
    <row r="2781" spans="1:5" x14ac:dyDescent="0.25">
      <c r="A2781" s="5">
        <v>43890</v>
      </c>
      <c r="B2781" s="7">
        <v>216000</v>
      </c>
      <c r="D2781" s="5">
        <v>43890</v>
      </c>
      <c r="E2781" s="7">
        <v>1708000</v>
      </c>
    </row>
    <row r="2782" spans="1:5" x14ac:dyDescent="0.25">
      <c r="A2782" s="5">
        <v>43897</v>
      </c>
      <c r="B2782" s="7">
        <v>212000</v>
      </c>
      <c r="D2782" s="5">
        <v>43897</v>
      </c>
      <c r="E2782" s="7">
        <v>1715000</v>
      </c>
    </row>
    <row r="2783" spans="1:5" x14ac:dyDescent="0.25">
      <c r="A2783" s="5">
        <v>43904</v>
      </c>
      <c r="B2783" s="7">
        <v>256000</v>
      </c>
      <c r="D2783" s="5">
        <v>43904</v>
      </c>
      <c r="E2783" s="7">
        <v>1770000</v>
      </c>
    </row>
    <row r="2784" spans="1:5" x14ac:dyDescent="0.25">
      <c r="A2784" s="5">
        <v>43911</v>
      </c>
      <c r="B2784" s="7">
        <v>2923000</v>
      </c>
      <c r="D2784" s="5">
        <v>43911</v>
      </c>
      <c r="E2784" s="7">
        <v>3094000</v>
      </c>
    </row>
    <row r="2785" spans="1:5" x14ac:dyDescent="0.25">
      <c r="A2785" s="5">
        <v>43918</v>
      </c>
      <c r="B2785" s="7">
        <v>5985000</v>
      </c>
      <c r="D2785" s="5">
        <v>43918</v>
      </c>
      <c r="E2785" s="7">
        <v>7868000</v>
      </c>
    </row>
    <row r="2786" spans="1:5" x14ac:dyDescent="0.25">
      <c r="A2786" s="5">
        <v>43925</v>
      </c>
      <c r="B2786" s="7">
        <v>6149000</v>
      </c>
      <c r="D2786" s="5">
        <v>43925</v>
      </c>
      <c r="E2786" s="7">
        <v>12261000</v>
      </c>
    </row>
    <row r="2787" spans="1:5" x14ac:dyDescent="0.25">
      <c r="A2787" s="5">
        <v>43932</v>
      </c>
      <c r="B2787" s="7">
        <v>4869000</v>
      </c>
      <c r="D2787" s="5">
        <v>43932</v>
      </c>
      <c r="E2787" s="7">
        <v>16070000</v>
      </c>
    </row>
    <row r="2788" spans="1:5" x14ac:dyDescent="0.25">
      <c r="A2788" s="5">
        <v>43939</v>
      </c>
      <c r="B2788" s="7">
        <v>4202000</v>
      </c>
      <c r="D2788" s="5">
        <v>43939</v>
      </c>
      <c r="E2788" s="7">
        <v>17656000</v>
      </c>
    </row>
    <row r="2789" spans="1:5" x14ac:dyDescent="0.25">
      <c r="A2789" s="5">
        <v>43946</v>
      </c>
      <c r="B2789" s="7">
        <v>3451000</v>
      </c>
      <c r="D2789" s="5">
        <v>43946</v>
      </c>
      <c r="E2789" s="7">
        <v>21664000</v>
      </c>
    </row>
    <row r="2790" spans="1:5" x14ac:dyDescent="0.25">
      <c r="A2790" s="5">
        <v>43953</v>
      </c>
      <c r="B2790" s="7">
        <v>2784000</v>
      </c>
      <c r="D2790" s="5">
        <v>43953</v>
      </c>
      <c r="E2790" s="7">
        <v>20823000</v>
      </c>
    </row>
    <row r="2791" spans="1:5" x14ac:dyDescent="0.25">
      <c r="A2791" s="5">
        <v>43960</v>
      </c>
      <c r="B2791" s="7">
        <v>2315000</v>
      </c>
      <c r="D2791" s="5">
        <v>43960</v>
      </c>
      <c r="E2791" s="7">
        <v>23128000</v>
      </c>
    </row>
    <row r="2792" spans="1:5" x14ac:dyDescent="0.25">
      <c r="A2792" s="5">
        <v>43967</v>
      </c>
      <c r="B2792" s="7">
        <v>2149000</v>
      </c>
      <c r="D2792" s="5">
        <v>43967</v>
      </c>
      <c r="E2792" s="7">
        <v>19181000</v>
      </c>
    </row>
    <row r="2793" spans="1:5" x14ac:dyDescent="0.25">
      <c r="A2793" s="5">
        <v>43974</v>
      </c>
      <c r="B2793" s="7">
        <v>1887000</v>
      </c>
      <c r="D2793" s="5">
        <v>43974</v>
      </c>
      <c r="E2793" s="7">
        <v>19396000</v>
      </c>
    </row>
    <row r="2794" spans="1:5" x14ac:dyDescent="0.25">
      <c r="A2794" s="5">
        <v>43981</v>
      </c>
      <c r="B2794" s="7">
        <v>1605000</v>
      </c>
      <c r="D2794" s="5">
        <v>43981</v>
      </c>
      <c r="E2794" s="7">
        <v>19287000</v>
      </c>
    </row>
    <row r="2795" spans="1:5" x14ac:dyDescent="0.25">
      <c r="A2795" s="5">
        <v>43988</v>
      </c>
      <c r="B2795" s="7">
        <v>1537000</v>
      </c>
      <c r="D2795" s="5">
        <v>43988</v>
      </c>
      <c r="E2795" s="7">
        <v>18927000</v>
      </c>
    </row>
    <row r="2796" spans="1:5" x14ac:dyDescent="0.25">
      <c r="A2796" s="5">
        <v>43995</v>
      </c>
      <c r="B2796" s="7">
        <v>1472000</v>
      </c>
      <c r="D2796" s="5">
        <v>43995</v>
      </c>
      <c r="E2796" s="7">
        <v>17993000</v>
      </c>
    </row>
    <row r="2797" spans="1:5" x14ac:dyDescent="0.25">
      <c r="A2797" s="5">
        <v>44002</v>
      </c>
      <c r="B2797" s="7">
        <v>1460000</v>
      </c>
      <c r="D2797" s="5">
        <v>44002</v>
      </c>
      <c r="E2797" s="7">
        <v>17713000</v>
      </c>
    </row>
    <row r="2798" spans="1:5" x14ac:dyDescent="0.25">
      <c r="A2798" s="5">
        <v>44009</v>
      </c>
      <c r="B2798" s="7">
        <v>1436000</v>
      </c>
      <c r="D2798" s="5">
        <v>44009</v>
      </c>
      <c r="E2798" s="7">
        <v>16780000</v>
      </c>
    </row>
    <row r="2799" spans="1:5" x14ac:dyDescent="0.25">
      <c r="A2799" s="5">
        <v>44016</v>
      </c>
      <c r="B2799" s="7">
        <v>1398000</v>
      </c>
      <c r="D2799" s="5">
        <v>44016</v>
      </c>
      <c r="E2799" s="7">
        <v>17413000</v>
      </c>
    </row>
    <row r="2800" spans="1:5" x14ac:dyDescent="0.25">
      <c r="A2800" s="5">
        <v>44023</v>
      </c>
      <c r="B2800" s="7">
        <v>1479000</v>
      </c>
      <c r="D2800" s="5">
        <v>44023</v>
      </c>
      <c r="E2800" s="7">
        <v>16385000</v>
      </c>
    </row>
    <row r="2801" spans="1:5" x14ac:dyDescent="0.25">
      <c r="A2801" s="5">
        <v>44030</v>
      </c>
      <c r="B2801" s="7">
        <v>1398000</v>
      </c>
      <c r="D2801" s="5">
        <v>44030</v>
      </c>
      <c r="E2801" s="7">
        <v>16913000</v>
      </c>
    </row>
    <row r="2802" spans="1:5" x14ac:dyDescent="0.25">
      <c r="A2802" s="5">
        <v>44037</v>
      </c>
      <c r="B2802" s="7">
        <v>1262000</v>
      </c>
      <c r="D2802" s="5">
        <v>44037</v>
      </c>
      <c r="E2802" s="7">
        <v>15964000</v>
      </c>
    </row>
    <row r="2803" spans="1:5" x14ac:dyDescent="0.25">
      <c r="A2803" s="5">
        <v>44044</v>
      </c>
      <c r="B2803" s="7">
        <v>1043000</v>
      </c>
      <c r="D2803" s="5">
        <v>44044</v>
      </c>
      <c r="E2803" s="7">
        <v>15303000</v>
      </c>
    </row>
    <row r="2804" spans="1:5" x14ac:dyDescent="0.25">
      <c r="A2804" s="5">
        <v>44051</v>
      </c>
      <c r="B2804" s="7">
        <v>883000</v>
      </c>
      <c r="D2804" s="5">
        <v>44051</v>
      </c>
      <c r="E2804" s="7">
        <v>14217000</v>
      </c>
    </row>
    <row r="2805" spans="1:5" x14ac:dyDescent="0.25">
      <c r="A2805" s="5">
        <v>44058</v>
      </c>
      <c r="B2805" s="7">
        <v>920000</v>
      </c>
      <c r="D2805" s="5">
        <v>44058</v>
      </c>
      <c r="E2805" s="7">
        <v>13948000</v>
      </c>
    </row>
    <row r="2806" spans="1:5" x14ac:dyDescent="0.25">
      <c r="A2806" s="5">
        <v>44065</v>
      </c>
      <c r="B2806" s="7">
        <v>872000</v>
      </c>
      <c r="D2806" s="5">
        <v>44065</v>
      </c>
      <c r="E2806" s="7">
        <v>13246000</v>
      </c>
    </row>
    <row r="2807" spans="1:5" x14ac:dyDescent="0.25">
      <c r="A2807" s="5">
        <v>44072</v>
      </c>
      <c r="B2807" s="7">
        <v>875000</v>
      </c>
      <c r="D2807" s="5">
        <v>44072</v>
      </c>
      <c r="E2807" s="7">
        <v>13528000</v>
      </c>
    </row>
    <row r="2808" spans="1:5" x14ac:dyDescent="0.25">
      <c r="A2808" s="5">
        <v>44079</v>
      </c>
      <c r="B2808" s="7">
        <v>881000</v>
      </c>
      <c r="D2808" s="5">
        <v>44079</v>
      </c>
      <c r="E2808" s="7">
        <v>12755000</v>
      </c>
    </row>
    <row r="2809" spans="1:5" x14ac:dyDescent="0.25">
      <c r="A2809" s="5">
        <v>44086</v>
      </c>
      <c r="B2809" s="7">
        <v>860000</v>
      </c>
      <c r="D2809" s="5">
        <v>44086</v>
      </c>
      <c r="E2809" s="7">
        <v>12706000</v>
      </c>
    </row>
    <row r="2810" spans="1:5" x14ac:dyDescent="0.25">
      <c r="A2810" s="5">
        <v>44093</v>
      </c>
      <c r="B2810" s="7">
        <v>860000</v>
      </c>
      <c r="D2810" s="5">
        <v>44093</v>
      </c>
      <c r="E2810" s="7">
        <v>11381000</v>
      </c>
    </row>
    <row r="2811" spans="1:5" x14ac:dyDescent="0.25">
      <c r="A2811" s="5">
        <v>44100</v>
      </c>
      <c r="B2811" s="7">
        <v>803000</v>
      </c>
      <c r="D2811" s="5">
        <v>44100</v>
      </c>
      <c r="E2811" s="7">
        <v>10477000</v>
      </c>
    </row>
    <row r="2812" spans="1:5" x14ac:dyDescent="0.25">
      <c r="A2812" s="5">
        <v>44107</v>
      </c>
      <c r="B2812" s="7">
        <v>782000</v>
      </c>
      <c r="D2812" s="5">
        <v>44107</v>
      </c>
      <c r="E2812" s="7">
        <v>9259000</v>
      </c>
    </row>
    <row r="2813" spans="1:5" x14ac:dyDescent="0.25">
      <c r="A2813" s="5">
        <v>44114</v>
      </c>
      <c r="B2813" s="7">
        <v>833000</v>
      </c>
      <c r="D2813" s="5">
        <v>44114</v>
      </c>
      <c r="E2813" s="7">
        <v>8384000</v>
      </c>
    </row>
    <row r="2814" spans="1:5" x14ac:dyDescent="0.25">
      <c r="A2814" s="5">
        <v>44121</v>
      </c>
      <c r="B2814" s="7">
        <v>798000</v>
      </c>
      <c r="D2814" s="5">
        <v>44121</v>
      </c>
      <c r="E2814" s="7">
        <v>7699000</v>
      </c>
    </row>
    <row r="2815" spans="1:5" x14ac:dyDescent="0.25">
      <c r="A2815" s="5">
        <v>44128</v>
      </c>
      <c r="B2815" s="7">
        <v>768000</v>
      </c>
      <c r="D2815" s="5">
        <v>44128</v>
      </c>
      <c r="E2815" s="7">
        <v>7076000</v>
      </c>
    </row>
    <row r="2816" spans="1:5" x14ac:dyDescent="0.25">
      <c r="A2816" s="5">
        <v>44135</v>
      </c>
      <c r="B2816" s="7">
        <v>765000</v>
      </c>
      <c r="D2816" s="5">
        <v>44135</v>
      </c>
      <c r="E2816" s="7">
        <v>6724000</v>
      </c>
    </row>
    <row r="2817" spans="1:5" x14ac:dyDescent="0.25">
      <c r="A2817" s="5">
        <v>44142</v>
      </c>
      <c r="B2817" s="7">
        <v>728000</v>
      </c>
      <c r="D2817" s="5">
        <v>44142</v>
      </c>
      <c r="E2817" s="7">
        <v>6389000</v>
      </c>
    </row>
    <row r="2818" spans="1:5" x14ac:dyDescent="0.25">
      <c r="A2818" s="5">
        <v>44149</v>
      </c>
      <c r="B2818" s="7">
        <v>732000</v>
      </c>
      <c r="D2818" s="5">
        <v>44149</v>
      </c>
      <c r="E2818" s="7">
        <v>6138000</v>
      </c>
    </row>
    <row r="2819" spans="1:5" x14ac:dyDescent="0.25">
      <c r="A2819" s="5">
        <v>44156</v>
      </c>
      <c r="B2819" s="7">
        <v>762000</v>
      </c>
      <c r="D2819" s="5">
        <v>44156</v>
      </c>
      <c r="E2819" s="7">
        <v>5606000</v>
      </c>
    </row>
    <row r="2820" spans="1:5" x14ac:dyDescent="0.25">
      <c r="A2820" s="5">
        <v>44163</v>
      </c>
      <c r="B2820" s="7">
        <v>719000</v>
      </c>
      <c r="D2820" s="5">
        <v>44163</v>
      </c>
      <c r="E2820" s="7">
        <v>5829000</v>
      </c>
    </row>
    <row r="2821" spans="1:5" x14ac:dyDescent="0.25">
      <c r="A2821" s="5">
        <v>44170</v>
      </c>
      <c r="B2821" s="7">
        <v>853000</v>
      </c>
      <c r="D2821" s="5">
        <v>44170</v>
      </c>
      <c r="E2821" s="7">
        <v>5614000</v>
      </c>
    </row>
    <row r="2822" spans="1:5" x14ac:dyDescent="0.25">
      <c r="A2822" s="5">
        <v>44177</v>
      </c>
      <c r="B2822" s="7">
        <v>873000</v>
      </c>
      <c r="D2822" s="5">
        <v>44177</v>
      </c>
      <c r="E2822" s="7">
        <v>5433000</v>
      </c>
    </row>
    <row r="2823" spans="1:5" x14ac:dyDescent="0.25">
      <c r="A2823" s="5">
        <v>44184</v>
      </c>
      <c r="B2823" s="7">
        <v>803000</v>
      </c>
      <c r="D2823" s="5">
        <v>44184</v>
      </c>
      <c r="E2823" s="7">
        <v>5311000</v>
      </c>
    </row>
    <row r="2824" spans="1:5" x14ac:dyDescent="0.25">
      <c r="A2824" s="5">
        <v>44191</v>
      </c>
      <c r="B2824" s="7">
        <v>763000</v>
      </c>
      <c r="D2824" s="5">
        <v>44191</v>
      </c>
      <c r="E2824" s="7">
        <v>5180000</v>
      </c>
    </row>
    <row r="2825" spans="1:5" x14ac:dyDescent="0.25">
      <c r="A2825" s="5">
        <v>44198</v>
      </c>
      <c r="B2825" s="7">
        <v>781000</v>
      </c>
      <c r="D2825" s="5">
        <v>44198</v>
      </c>
      <c r="E2825" s="7">
        <v>5240000</v>
      </c>
    </row>
    <row r="2826" spans="1:5" x14ac:dyDescent="0.25">
      <c r="A2826" s="5">
        <v>44205</v>
      </c>
      <c r="B2826" s="7">
        <v>904000</v>
      </c>
      <c r="D2826" s="5">
        <v>44205</v>
      </c>
      <c r="E2826" s="7">
        <v>5061000</v>
      </c>
    </row>
    <row r="2827" spans="1:5" x14ac:dyDescent="0.25">
      <c r="A2827" s="5">
        <v>44212</v>
      </c>
      <c r="B2827" s="7">
        <v>886000</v>
      </c>
      <c r="D2827" s="5">
        <v>44212</v>
      </c>
      <c r="E2827" s="7">
        <v>4878000</v>
      </c>
    </row>
    <row r="2828" spans="1:5" x14ac:dyDescent="0.25">
      <c r="A2828" s="5">
        <v>44219</v>
      </c>
      <c r="B2828" s="7">
        <v>836000</v>
      </c>
      <c r="D2828" s="5">
        <v>44219</v>
      </c>
      <c r="E2828" s="7">
        <v>4791000</v>
      </c>
    </row>
    <row r="2829" spans="1:5" x14ac:dyDescent="0.25">
      <c r="A2829" s="5">
        <v>44226</v>
      </c>
      <c r="B2829" s="7">
        <v>837000</v>
      </c>
      <c r="D2829" s="5">
        <v>44226</v>
      </c>
      <c r="E2829" s="7">
        <v>4655000</v>
      </c>
    </row>
    <row r="2830" spans="1:5" x14ac:dyDescent="0.25">
      <c r="A2830" s="5">
        <v>44233</v>
      </c>
      <c r="B2830" s="7">
        <v>863000</v>
      </c>
      <c r="D2830" s="5">
        <v>44233</v>
      </c>
      <c r="E2830" s="7">
        <v>4592000</v>
      </c>
    </row>
    <row r="2831" spans="1:5" x14ac:dyDescent="0.25">
      <c r="A2831" s="5">
        <v>44240</v>
      </c>
      <c r="B2831" s="7">
        <v>847000</v>
      </c>
      <c r="D2831" s="5">
        <v>44240</v>
      </c>
      <c r="E2831" s="7">
        <v>4469000</v>
      </c>
    </row>
    <row r="2832" spans="1:5" x14ac:dyDescent="0.25">
      <c r="A2832" s="5">
        <v>44247</v>
      </c>
      <c r="B2832" s="7">
        <v>747000</v>
      </c>
      <c r="D2832" s="5">
        <v>44247</v>
      </c>
      <c r="E2832" s="7">
        <v>4383000</v>
      </c>
    </row>
    <row r="2833" spans="1:5" x14ac:dyDescent="0.25">
      <c r="A2833" s="5">
        <v>44254</v>
      </c>
      <c r="B2833" s="7">
        <v>761000</v>
      </c>
      <c r="D2833" s="5">
        <v>44254</v>
      </c>
      <c r="E2833" s="7">
        <v>4157000</v>
      </c>
    </row>
    <row r="2834" spans="1:5" x14ac:dyDescent="0.25">
      <c r="A2834" s="5">
        <v>44261</v>
      </c>
      <c r="B2834" s="7">
        <v>734000</v>
      </c>
      <c r="D2834" s="5">
        <v>44261</v>
      </c>
      <c r="E2834" s="7">
        <v>4123000</v>
      </c>
    </row>
    <row r="2835" spans="1:5" x14ac:dyDescent="0.25">
      <c r="A2835" s="5">
        <v>44268</v>
      </c>
      <c r="B2835" s="7">
        <v>765000</v>
      </c>
      <c r="D2835" s="5">
        <v>44268</v>
      </c>
      <c r="E2835" s="7">
        <v>3841000</v>
      </c>
    </row>
    <row r="2836" spans="1:5" x14ac:dyDescent="0.25">
      <c r="A2836" s="5">
        <v>44275</v>
      </c>
      <c r="B2836" s="7">
        <v>658000</v>
      </c>
      <c r="D2836" s="5">
        <v>44275</v>
      </c>
      <c r="E2836" s="7">
        <v>3753000</v>
      </c>
    </row>
    <row r="2837" spans="1:5" x14ac:dyDescent="0.25">
      <c r="A2837" s="5">
        <v>44282</v>
      </c>
      <c r="B2837" s="7">
        <v>729000</v>
      </c>
      <c r="D2837" s="5">
        <v>44282</v>
      </c>
      <c r="E2837" s="7">
        <v>3717000</v>
      </c>
    </row>
    <row r="2838" spans="1:5" x14ac:dyDescent="0.25">
      <c r="A2838" s="5">
        <v>44289</v>
      </c>
      <c r="B2838" s="7">
        <v>742000</v>
      </c>
      <c r="D2838" s="5">
        <v>44289</v>
      </c>
      <c r="E2838" s="7">
        <v>3708000</v>
      </c>
    </row>
    <row r="2839" spans="1:5" x14ac:dyDescent="0.25">
      <c r="A2839" s="5">
        <v>44296</v>
      </c>
      <c r="B2839" s="7">
        <v>586000</v>
      </c>
      <c r="D2839" s="5">
        <v>44296</v>
      </c>
      <c r="E2839" s="7">
        <v>3652000</v>
      </c>
    </row>
    <row r="2840" spans="1:5" x14ac:dyDescent="0.25">
      <c r="A2840" s="5">
        <v>44303</v>
      </c>
      <c r="B2840" s="7">
        <v>566000</v>
      </c>
      <c r="D2840" s="5">
        <v>44303</v>
      </c>
      <c r="E2840" s="7">
        <v>3653000</v>
      </c>
    </row>
    <row r="2841" spans="1:5" x14ac:dyDescent="0.25">
      <c r="A2841" s="5">
        <v>44310</v>
      </c>
      <c r="B2841" s="7">
        <v>590000</v>
      </c>
      <c r="D2841" s="5">
        <v>44310</v>
      </c>
      <c r="E2841" s="7">
        <v>3680000</v>
      </c>
    </row>
    <row r="2842" spans="1:5" x14ac:dyDescent="0.25">
      <c r="A2842" s="5">
        <v>44317</v>
      </c>
      <c r="B2842" s="7">
        <v>507000</v>
      </c>
      <c r="D2842" s="5">
        <v>44317</v>
      </c>
      <c r="E2842" s="7">
        <v>3640000</v>
      </c>
    </row>
    <row r="2843" spans="1:5" x14ac:dyDescent="0.25">
      <c r="A2843" s="5">
        <v>44324</v>
      </c>
      <c r="B2843" s="7">
        <v>478000</v>
      </c>
      <c r="D2843" s="5">
        <v>44324</v>
      </c>
      <c r="E2843" s="7">
        <v>3738000</v>
      </c>
    </row>
    <row r="2844" spans="1:5" x14ac:dyDescent="0.25">
      <c r="A2844" s="5">
        <v>44331</v>
      </c>
      <c r="B2844" s="7">
        <v>444000</v>
      </c>
      <c r="D2844" s="5">
        <v>44331</v>
      </c>
      <c r="E2844" s="7">
        <v>3611000</v>
      </c>
    </row>
    <row r="2845" spans="1:5" x14ac:dyDescent="0.25">
      <c r="A2845" s="5">
        <v>44338</v>
      </c>
      <c r="B2845" s="7">
        <v>405000</v>
      </c>
      <c r="D2845" s="5">
        <v>44338</v>
      </c>
      <c r="E2845" s="7">
        <v>3769000</v>
      </c>
    </row>
    <row r="2846" spans="1:5" x14ac:dyDescent="0.25">
      <c r="A2846" s="5">
        <v>44345</v>
      </c>
      <c r="B2846" s="7">
        <v>388000</v>
      </c>
      <c r="D2846" s="5">
        <v>44345</v>
      </c>
      <c r="E2846" s="7">
        <v>3517000</v>
      </c>
    </row>
    <row r="2847" spans="1:5" x14ac:dyDescent="0.25">
      <c r="A2847" s="5">
        <v>44352</v>
      </c>
      <c r="B2847" s="7">
        <v>374000</v>
      </c>
      <c r="D2847" s="5">
        <v>44352</v>
      </c>
      <c r="E2847" s="7">
        <v>3528000</v>
      </c>
    </row>
    <row r="2848" spans="1:5" x14ac:dyDescent="0.25">
      <c r="A2848" s="5">
        <v>44359</v>
      </c>
      <c r="B2848" s="7">
        <v>418000</v>
      </c>
      <c r="D2848" s="5">
        <v>44359</v>
      </c>
      <c r="E2848" s="7">
        <v>3412000</v>
      </c>
    </row>
    <row r="2849" spans="1:5" x14ac:dyDescent="0.25">
      <c r="A2849" s="5">
        <v>44366</v>
      </c>
      <c r="B2849" s="7">
        <v>416000</v>
      </c>
      <c r="D2849" s="5">
        <v>44366</v>
      </c>
      <c r="E2849" s="7">
        <v>3484000</v>
      </c>
    </row>
    <row r="2850" spans="1:5" x14ac:dyDescent="0.25">
      <c r="A2850" s="5">
        <v>44373</v>
      </c>
      <c r="B2850" s="7">
        <v>368000</v>
      </c>
      <c r="D2850" s="5">
        <v>44373</v>
      </c>
      <c r="E2850" s="7">
        <v>3367000</v>
      </c>
    </row>
    <row r="2851" spans="1:5" x14ac:dyDescent="0.25">
      <c r="A2851" s="5">
        <v>44380</v>
      </c>
      <c r="B2851" s="7">
        <v>386000</v>
      </c>
      <c r="D2851" s="5">
        <v>44380</v>
      </c>
      <c r="E2851" s="7">
        <v>3265000</v>
      </c>
    </row>
    <row r="2852" spans="1:5" x14ac:dyDescent="0.25">
      <c r="A2852" s="5">
        <v>44387</v>
      </c>
      <c r="B2852" s="7">
        <v>368000</v>
      </c>
      <c r="D2852" s="5">
        <v>44387</v>
      </c>
      <c r="E2852" s="7">
        <v>3262000</v>
      </c>
    </row>
    <row r="2853" spans="1:5" x14ac:dyDescent="0.25">
      <c r="A2853" s="5">
        <v>44394</v>
      </c>
      <c r="B2853" s="7">
        <v>424000</v>
      </c>
      <c r="D2853" s="5">
        <v>44394</v>
      </c>
      <c r="E2853" s="7">
        <v>3296000</v>
      </c>
    </row>
    <row r="2854" spans="1:5" x14ac:dyDescent="0.25">
      <c r="A2854" s="5">
        <v>44401</v>
      </c>
      <c r="B2854" s="7">
        <v>399000</v>
      </c>
      <c r="D2854" s="5">
        <v>44401</v>
      </c>
      <c r="E2854" s="7">
        <v>2980000</v>
      </c>
    </row>
    <row r="2855" spans="1:5" x14ac:dyDescent="0.25">
      <c r="A2855" s="5">
        <v>44408</v>
      </c>
      <c r="B2855" s="7">
        <v>387000</v>
      </c>
      <c r="D2855" s="5">
        <v>44408</v>
      </c>
      <c r="E2855" s="7">
        <v>2899000</v>
      </c>
    </row>
    <row r="2856" spans="1:5" x14ac:dyDescent="0.25">
      <c r="A2856" s="5">
        <v>44415</v>
      </c>
      <c r="B2856" s="7">
        <v>377000</v>
      </c>
      <c r="D2856" s="5">
        <v>44415</v>
      </c>
      <c r="E2856" s="7">
        <v>2865000</v>
      </c>
    </row>
    <row r="2857" spans="1:5" x14ac:dyDescent="0.25">
      <c r="A2857" s="5">
        <v>44422</v>
      </c>
      <c r="B2857" s="7">
        <v>349000</v>
      </c>
      <c r="D2857" s="5">
        <v>44422</v>
      </c>
      <c r="E2857" s="7">
        <v>2908000</v>
      </c>
    </row>
    <row r="2858" spans="1:5" x14ac:dyDescent="0.25">
      <c r="A2858" s="5">
        <v>44429</v>
      </c>
      <c r="B2858" s="7">
        <v>354000</v>
      </c>
      <c r="D2858" s="5">
        <v>44429</v>
      </c>
      <c r="E2858" s="7">
        <v>2805000</v>
      </c>
    </row>
    <row r="2859" spans="1:5" x14ac:dyDescent="0.25">
      <c r="A2859" s="5">
        <v>44436</v>
      </c>
      <c r="B2859" s="7">
        <v>345000</v>
      </c>
      <c r="D2859" s="5">
        <v>44436</v>
      </c>
      <c r="E2859" s="7">
        <v>2852000</v>
      </c>
    </row>
    <row r="2860" spans="1:5" x14ac:dyDescent="0.25">
      <c r="A2860" s="5">
        <v>44443</v>
      </c>
      <c r="B2860" s="7">
        <v>312000</v>
      </c>
      <c r="D2860" s="5">
        <v>44443</v>
      </c>
      <c r="E2860" s="7">
        <v>2715000</v>
      </c>
    </row>
    <row r="2861" spans="1:5" x14ac:dyDescent="0.25">
      <c r="A2861" s="5">
        <v>44450</v>
      </c>
      <c r="B2861" s="7">
        <v>335000</v>
      </c>
      <c r="D2861" s="5">
        <v>44450</v>
      </c>
      <c r="E2861" s="7">
        <v>2820000</v>
      </c>
    </row>
    <row r="2862" spans="1:5" x14ac:dyDescent="0.25">
      <c r="A2862" s="5">
        <v>44457</v>
      </c>
      <c r="B2862" s="7">
        <v>351000</v>
      </c>
      <c r="D2862" s="5">
        <v>44457</v>
      </c>
      <c r="E2862" s="7">
        <v>2811000</v>
      </c>
    </row>
    <row r="2863" spans="1:5" x14ac:dyDescent="0.25">
      <c r="A2863" s="5">
        <v>44464</v>
      </c>
      <c r="B2863" s="7">
        <v>364000</v>
      </c>
      <c r="D2863" s="5">
        <v>44464</v>
      </c>
      <c r="E2863" s="7">
        <v>2727000</v>
      </c>
    </row>
    <row r="2864" spans="1:5" x14ac:dyDescent="0.25">
      <c r="A2864" s="5">
        <v>44471</v>
      </c>
      <c r="B2864" s="7">
        <v>329000</v>
      </c>
      <c r="D2864" s="5">
        <v>44471</v>
      </c>
      <c r="E2864" s="7">
        <v>2603000</v>
      </c>
    </row>
    <row r="2865" spans="1:5" x14ac:dyDescent="0.25">
      <c r="A2865" s="5">
        <v>44478</v>
      </c>
      <c r="B2865" s="7">
        <v>296000</v>
      </c>
      <c r="D2865" s="5">
        <v>44478</v>
      </c>
      <c r="E2865" s="7">
        <v>2480000</v>
      </c>
    </row>
    <row r="2866" spans="1:5" x14ac:dyDescent="0.25">
      <c r="A2866" s="5">
        <v>44485</v>
      </c>
      <c r="B2866" s="7">
        <v>291000</v>
      </c>
      <c r="D2866" s="5">
        <v>44485</v>
      </c>
      <c r="E2866" s="7">
        <v>2239000</v>
      </c>
    </row>
    <row r="2867" spans="1:5" x14ac:dyDescent="0.25">
      <c r="A2867" s="5">
        <v>44492</v>
      </c>
      <c r="B2867" s="7">
        <v>283000</v>
      </c>
      <c r="D2867" s="5">
        <v>44492</v>
      </c>
      <c r="E2867" s="7">
        <v>2101000</v>
      </c>
    </row>
    <row r="2868" spans="1:5" x14ac:dyDescent="0.25">
      <c r="A2868" s="5">
        <v>44499</v>
      </c>
      <c r="B2868" s="7">
        <v>271000</v>
      </c>
      <c r="D2868" s="5">
        <v>44499</v>
      </c>
      <c r="E2868" s="7">
        <v>2209000</v>
      </c>
    </row>
    <row r="2869" spans="1:5" x14ac:dyDescent="0.25">
      <c r="A2869" s="5">
        <v>44506</v>
      </c>
      <c r="B2869" s="7">
        <v>269000</v>
      </c>
      <c r="D2869" s="5">
        <v>44506</v>
      </c>
      <c r="E2869" s="7">
        <v>2109000</v>
      </c>
    </row>
    <row r="2870" spans="1:5" x14ac:dyDescent="0.25">
      <c r="A2870" s="5">
        <v>44513</v>
      </c>
      <c r="B2870" s="7">
        <v>270000</v>
      </c>
      <c r="D2870" s="5">
        <v>44513</v>
      </c>
      <c r="E2870" s="7">
        <v>2063000</v>
      </c>
    </row>
    <row r="2871" spans="1:5" x14ac:dyDescent="0.25">
      <c r="A2871" s="5">
        <v>44520</v>
      </c>
      <c r="B2871" s="7">
        <v>194000</v>
      </c>
      <c r="D2871" s="5">
        <v>44520</v>
      </c>
      <c r="E2871" s="7">
        <v>1956000</v>
      </c>
    </row>
    <row r="2872" spans="1:5" x14ac:dyDescent="0.25">
      <c r="A2872" s="5">
        <v>44527</v>
      </c>
      <c r="B2872" s="7">
        <v>222000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1002"/>
  <sheetViews>
    <sheetView workbookViewId="0">
      <pane ySplit="7" topLeftCell="A973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25</v>
      </c>
      <c r="B1" s="3"/>
      <c r="D1" s="2" t="s">
        <v>29</v>
      </c>
      <c r="E1" s="3"/>
      <c r="G1" s="2" t="s">
        <v>32</v>
      </c>
      <c r="H1" s="3"/>
      <c r="J1" s="2" t="s">
        <v>66</v>
      </c>
      <c r="K1" s="3"/>
    </row>
    <row r="2" spans="1:11" ht="16.5" x14ac:dyDescent="0.25">
      <c r="A2" s="5" t="s">
        <v>0</v>
      </c>
      <c r="B2" s="13" t="s">
        <v>53</v>
      </c>
      <c r="D2" s="5" t="s">
        <v>0</v>
      </c>
      <c r="E2" s="13" t="s">
        <v>3</v>
      </c>
      <c r="G2" s="5" t="s">
        <v>0</v>
      </c>
      <c r="H2" s="13" t="s">
        <v>56</v>
      </c>
      <c r="J2" s="5" t="s">
        <v>0</v>
      </c>
      <c r="K2" s="13" t="s">
        <v>56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297</v>
      </c>
      <c r="D4" s="5">
        <v>1</v>
      </c>
      <c r="E4" s="13" t="s">
        <v>298</v>
      </c>
      <c r="G4" s="5">
        <v>1</v>
      </c>
      <c r="H4" s="13" t="s">
        <v>291</v>
      </c>
      <c r="J4" s="5">
        <v>1</v>
      </c>
      <c r="K4" s="13" t="s">
        <v>291</v>
      </c>
    </row>
    <row r="5" spans="1:11" ht="16.5" x14ac:dyDescent="0.25">
      <c r="A5" s="12" t="s">
        <v>51</v>
      </c>
      <c r="D5" s="12" t="s">
        <v>54</v>
      </c>
      <c r="G5" s="12" t="s">
        <v>55</v>
      </c>
      <c r="J5" s="12" t="s">
        <v>68</v>
      </c>
    </row>
    <row r="6" spans="1:11" x14ac:dyDescent="0.25">
      <c r="A6" s="5" t="s">
        <v>52</v>
      </c>
      <c r="D6" s="5" t="s">
        <v>52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3306</v>
      </c>
      <c r="J249" s="5">
        <v>44197</v>
      </c>
      <c r="K249" s="7">
        <v>7099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  <c r="G250" s="5">
        <v>44228</v>
      </c>
      <c r="H250" s="7">
        <v>3383</v>
      </c>
      <c r="J250" s="5">
        <v>44228</v>
      </c>
      <c r="K250" s="7">
        <v>7526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  <c r="G251" s="5">
        <v>44256</v>
      </c>
      <c r="H251" s="7">
        <v>3568</v>
      </c>
      <c r="J251" s="5">
        <v>44256</v>
      </c>
      <c r="K251" s="7">
        <v>8288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  <c r="G252" s="5">
        <v>44287</v>
      </c>
      <c r="H252" s="7">
        <v>3992</v>
      </c>
      <c r="J252" s="5">
        <v>44287</v>
      </c>
      <c r="K252" s="7">
        <v>9193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  <c r="G253" s="5">
        <v>44317</v>
      </c>
      <c r="H253" s="7">
        <v>3630</v>
      </c>
      <c r="J253" s="5">
        <v>44317</v>
      </c>
      <c r="K253" s="7">
        <v>9483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  <c r="G254" s="5">
        <v>44348</v>
      </c>
      <c r="H254" s="7">
        <v>3870</v>
      </c>
      <c r="J254" s="5">
        <v>44348</v>
      </c>
      <c r="K254" s="7">
        <v>10185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  <c r="G255" s="5">
        <v>44378</v>
      </c>
      <c r="H255" s="7">
        <v>4028</v>
      </c>
      <c r="J255" s="5">
        <v>44378</v>
      </c>
      <c r="K255" s="7">
        <v>11098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  <c r="G256" s="5">
        <v>44409</v>
      </c>
      <c r="H256" s="7">
        <v>4270</v>
      </c>
      <c r="J256" s="5">
        <v>44409</v>
      </c>
      <c r="K256" s="7">
        <v>10629</v>
      </c>
    </row>
    <row r="257" spans="1:11" x14ac:dyDescent="0.25">
      <c r="A257" s="5">
        <v>21824</v>
      </c>
      <c r="B257" s="7">
        <v>53358</v>
      </c>
      <c r="D257" s="5">
        <v>25112</v>
      </c>
      <c r="E257" s="7">
        <v>3.4</v>
      </c>
      <c r="G257" s="5">
        <v>44440</v>
      </c>
      <c r="H257" s="7">
        <v>4434</v>
      </c>
      <c r="J257" s="5">
        <v>44440</v>
      </c>
      <c r="K257" s="7">
        <v>10438</v>
      </c>
    </row>
    <row r="258" spans="1:11" x14ac:dyDescent="0.25">
      <c r="A258" s="5">
        <v>21855</v>
      </c>
      <c r="B258" s="7">
        <v>53634</v>
      </c>
      <c r="D258" s="5">
        <v>25143</v>
      </c>
      <c r="E258" s="7">
        <v>3.4</v>
      </c>
    </row>
    <row r="259" spans="1:11" x14ac:dyDescent="0.25">
      <c r="A259" s="5">
        <v>21885</v>
      </c>
      <c r="B259" s="7">
        <v>54174</v>
      </c>
      <c r="D259" s="5">
        <v>25173</v>
      </c>
      <c r="E259" s="7">
        <v>3.4</v>
      </c>
    </row>
    <row r="260" spans="1:11" x14ac:dyDescent="0.25">
      <c r="A260" s="5">
        <v>21916</v>
      </c>
      <c r="B260" s="7">
        <v>54274</v>
      </c>
      <c r="D260" s="5">
        <v>25204</v>
      </c>
      <c r="E260" s="7">
        <v>3.4</v>
      </c>
    </row>
    <row r="261" spans="1:11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11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11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11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11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11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11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11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11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11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11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11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4.5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4.2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4.0999999999999996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3.7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3.7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3.6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14.8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13.3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11.1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7.8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6.3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  <c r="D887" s="5">
        <v>44287</v>
      </c>
      <c r="E887" s="7">
        <v>6.1</v>
      </c>
    </row>
    <row r="888" spans="1:5" x14ac:dyDescent="0.25">
      <c r="A888" s="5">
        <v>41030</v>
      </c>
      <c r="B888" s="7">
        <v>133934</v>
      </c>
      <c r="D888" s="5">
        <v>44317</v>
      </c>
      <c r="E888" s="7">
        <v>5.8</v>
      </c>
    </row>
    <row r="889" spans="1:5" x14ac:dyDescent="0.25">
      <c r="A889" s="5">
        <v>41061</v>
      </c>
      <c r="B889" s="7">
        <v>134007</v>
      </c>
      <c r="D889" s="5">
        <v>44348</v>
      </c>
      <c r="E889" s="7">
        <v>5.9</v>
      </c>
    </row>
    <row r="890" spans="1:5" x14ac:dyDescent="0.25">
      <c r="A890" s="5">
        <v>41091</v>
      </c>
      <c r="B890" s="7">
        <v>134159</v>
      </c>
      <c r="D890" s="5">
        <v>44378</v>
      </c>
      <c r="E890" s="7">
        <v>5.4</v>
      </c>
    </row>
    <row r="891" spans="1:5" x14ac:dyDescent="0.25">
      <c r="A891" s="5">
        <v>41122</v>
      </c>
      <c r="B891" s="7">
        <v>134331</v>
      </c>
      <c r="D891" s="5">
        <v>44409</v>
      </c>
      <c r="E891" s="7">
        <v>5.2</v>
      </c>
    </row>
    <row r="892" spans="1:5" x14ac:dyDescent="0.25">
      <c r="A892" s="5">
        <v>41153</v>
      </c>
      <c r="B892" s="7">
        <v>134518</v>
      </c>
      <c r="D892" s="5">
        <v>44440</v>
      </c>
      <c r="E892" s="7">
        <v>4.8</v>
      </c>
    </row>
    <row r="893" spans="1:5" x14ac:dyDescent="0.25">
      <c r="A893" s="5">
        <v>41183</v>
      </c>
      <c r="B893" s="7">
        <v>134677</v>
      </c>
      <c r="D893" s="5">
        <v>44470</v>
      </c>
      <c r="E893" s="7">
        <v>4.5999999999999996</v>
      </c>
    </row>
    <row r="894" spans="1:5" x14ac:dyDescent="0.25">
      <c r="A894" s="5">
        <v>41214</v>
      </c>
      <c r="B894" s="7">
        <v>134833</v>
      </c>
      <c r="D894" s="5">
        <v>44501</v>
      </c>
      <c r="E894" s="7">
        <v>4.2</v>
      </c>
    </row>
    <row r="895" spans="1:5" x14ac:dyDescent="0.25">
      <c r="A895" s="5">
        <v>41244</v>
      </c>
      <c r="B895" s="7">
        <v>135072</v>
      </c>
    </row>
    <row r="896" spans="1:5" x14ac:dyDescent="0.25">
      <c r="A896" s="5">
        <v>41275</v>
      </c>
      <c r="B896" s="7">
        <v>135263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145612</v>
      </c>
    </row>
    <row r="945" spans="1:2" x14ac:dyDescent="0.25">
      <c r="A945" s="5">
        <v>42767</v>
      </c>
      <c r="B945" s="7">
        <v>145795</v>
      </c>
    </row>
    <row r="946" spans="1:2" x14ac:dyDescent="0.25">
      <c r="A946" s="5">
        <v>42795</v>
      </c>
      <c r="B946" s="7">
        <v>145934</v>
      </c>
    </row>
    <row r="947" spans="1:2" x14ac:dyDescent="0.25">
      <c r="A947" s="5">
        <v>42826</v>
      </c>
      <c r="B947" s="7">
        <v>146154</v>
      </c>
    </row>
    <row r="948" spans="1:2" x14ac:dyDescent="0.25">
      <c r="A948" s="5">
        <v>42856</v>
      </c>
      <c r="B948" s="7">
        <v>146295</v>
      </c>
    </row>
    <row r="949" spans="1:2" x14ac:dyDescent="0.25">
      <c r="A949" s="5">
        <v>42887</v>
      </c>
      <c r="B949" s="7">
        <v>146506</v>
      </c>
    </row>
    <row r="950" spans="1:2" x14ac:dyDescent="0.25">
      <c r="A950" s="5">
        <v>42917</v>
      </c>
      <c r="B950" s="7">
        <v>146734</v>
      </c>
    </row>
    <row r="951" spans="1:2" x14ac:dyDescent="0.25">
      <c r="A951" s="5">
        <v>42948</v>
      </c>
      <c r="B951" s="7">
        <v>146924</v>
      </c>
    </row>
    <row r="952" spans="1:2" x14ac:dyDescent="0.25">
      <c r="A952" s="5">
        <v>42979</v>
      </c>
      <c r="B952" s="7">
        <v>146966</v>
      </c>
    </row>
    <row r="953" spans="1:2" x14ac:dyDescent="0.25">
      <c r="A953" s="5">
        <v>43009</v>
      </c>
      <c r="B953" s="7">
        <v>147215</v>
      </c>
    </row>
    <row r="954" spans="1:2" x14ac:dyDescent="0.25">
      <c r="A954" s="5">
        <v>43040</v>
      </c>
      <c r="B954" s="7">
        <v>147411</v>
      </c>
    </row>
    <row r="955" spans="1:2" x14ac:dyDescent="0.25">
      <c r="A955" s="5">
        <v>43070</v>
      </c>
      <c r="B955" s="7">
        <v>147590</v>
      </c>
    </row>
    <row r="956" spans="1:2" x14ac:dyDescent="0.25">
      <c r="A956" s="5">
        <v>43101</v>
      </c>
      <c r="B956" s="7">
        <v>147671</v>
      </c>
    </row>
    <row r="957" spans="1:2" x14ac:dyDescent="0.25">
      <c r="A957" s="5">
        <v>43132</v>
      </c>
      <c r="B957" s="7">
        <v>148049</v>
      </c>
    </row>
    <row r="958" spans="1:2" x14ac:dyDescent="0.25">
      <c r="A958" s="5">
        <v>43160</v>
      </c>
      <c r="B958" s="7">
        <v>148244</v>
      </c>
    </row>
    <row r="959" spans="1:2" x14ac:dyDescent="0.25">
      <c r="A959" s="5">
        <v>43191</v>
      </c>
      <c r="B959" s="7">
        <v>148397</v>
      </c>
    </row>
    <row r="960" spans="1:2" x14ac:dyDescent="0.25">
      <c r="A960" s="5">
        <v>43221</v>
      </c>
      <c r="B960" s="7">
        <v>148667</v>
      </c>
    </row>
    <row r="961" spans="1:2" x14ac:dyDescent="0.25">
      <c r="A961" s="5">
        <v>43252</v>
      </c>
      <c r="B961" s="7">
        <v>148881</v>
      </c>
    </row>
    <row r="962" spans="1:2" x14ac:dyDescent="0.25">
      <c r="A962" s="5">
        <v>43282</v>
      </c>
      <c r="B962" s="7">
        <v>149030</v>
      </c>
    </row>
    <row r="963" spans="1:2" x14ac:dyDescent="0.25">
      <c r="A963" s="5">
        <v>43313</v>
      </c>
      <c r="B963" s="7">
        <v>149259</v>
      </c>
    </row>
    <row r="964" spans="1:2" x14ac:dyDescent="0.25">
      <c r="A964" s="5">
        <v>43344</v>
      </c>
      <c r="B964" s="7">
        <v>149364</v>
      </c>
    </row>
    <row r="965" spans="1:2" x14ac:dyDescent="0.25">
      <c r="A965" s="5">
        <v>43374</v>
      </c>
      <c r="B965" s="7">
        <v>149576</v>
      </c>
    </row>
    <row r="966" spans="1:2" x14ac:dyDescent="0.25">
      <c r="A966" s="5">
        <v>43405</v>
      </c>
      <c r="B966" s="7">
        <v>149668</v>
      </c>
    </row>
    <row r="967" spans="1:2" x14ac:dyDescent="0.25">
      <c r="A967" s="5">
        <v>43435</v>
      </c>
      <c r="B967" s="7">
        <v>149908</v>
      </c>
    </row>
    <row r="968" spans="1:2" x14ac:dyDescent="0.25">
      <c r="A968" s="5">
        <v>43466</v>
      </c>
      <c r="B968" s="7">
        <v>150145</v>
      </c>
    </row>
    <row r="969" spans="1:2" x14ac:dyDescent="0.25">
      <c r="A969" s="5">
        <v>43497</v>
      </c>
      <c r="B969" s="7">
        <v>150095</v>
      </c>
    </row>
    <row r="970" spans="1:2" x14ac:dyDescent="0.25">
      <c r="A970" s="5">
        <v>43525</v>
      </c>
      <c r="B970" s="7">
        <v>150263</v>
      </c>
    </row>
    <row r="971" spans="1:2" x14ac:dyDescent="0.25">
      <c r="A971" s="5">
        <v>43556</v>
      </c>
      <c r="B971" s="7">
        <v>150482</v>
      </c>
    </row>
    <row r="972" spans="1:2" x14ac:dyDescent="0.25">
      <c r="A972" s="5">
        <v>43586</v>
      </c>
      <c r="B972" s="7">
        <v>150545</v>
      </c>
    </row>
    <row r="973" spans="1:2" x14ac:dyDescent="0.25">
      <c r="A973" s="5">
        <v>43617</v>
      </c>
      <c r="B973" s="7">
        <v>150720</v>
      </c>
    </row>
    <row r="974" spans="1:2" x14ac:dyDescent="0.25">
      <c r="A974" s="5">
        <v>43647</v>
      </c>
      <c r="B974" s="7">
        <v>150913</v>
      </c>
    </row>
    <row r="975" spans="1:2" x14ac:dyDescent="0.25">
      <c r="A975" s="5">
        <v>43678</v>
      </c>
      <c r="B975" s="7">
        <v>151108</v>
      </c>
    </row>
    <row r="976" spans="1:2" x14ac:dyDescent="0.25">
      <c r="A976" s="5">
        <v>43709</v>
      </c>
      <c r="B976" s="7">
        <v>151329</v>
      </c>
    </row>
    <row r="977" spans="1:6" x14ac:dyDescent="0.25">
      <c r="A977" s="5">
        <v>43739</v>
      </c>
      <c r="B977" s="7">
        <v>151524</v>
      </c>
    </row>
    <row r="978" spans="1:6" x14ac:dyDescent="0.25">
      <c r="A978" s="5">
        <v>43770</v>
      </c>
      <c r="B978" s="7">
        <v>151758</v>
      </c>
    </row>
    <row r="979" spans="1:6" x14ac:dyDescent="0.25">
      <c r="A979" s="5">
        <v>43800</v>
      </c>
      <c r="B979" s="7">
        <v>151919</v>
      </c>
    </row>
    <row r="980" spans="1:6" x14ac:dyDescent="0.25">
      <c r="A980" s="5">
        <v>43831</v>
      </c>
      <c r="B980" s="7">
        <v>152234</v>
      </c>
    </row>
    <row r="981" spans="1:6" x14ac:dyDescent="0.25">
      <c r="A981" s="5">
        <v>43862</v>
      </c>
      <c r="B981" s="7">
        <v>152523</v>
      </c>
    </row>
    <row r="982" spans="1:6" x14ac:dyDescent="0.25">
      <c r="A982" s="5">
        <v>43891</v>
      </c>
      <c r="B982" s="7">
        <v>150840</v>
      </c>
      <c r="C982" s="18">
        <f>B982-B981</f>
        <v>-1683</v>
      </c>
      <c r="D982" s="22"/>
    </row>
    <row r="983" spans="1:6" x14ac:dyDescent="0.25">
      <c r="A983" s="5">
        <v>43922</v>
      </c>
      <c r="B983" s="7">
        <v>130161</v>
      </c>
      <c r="C983" s="18">
        <f t="shared" ref="C983:C999" si="0">B983-B982</f>
        <v>-20679</v>
      </c>
      <c r="D983" s="22"/>
    </row>
    <row r="984" spans="1:6" x14ac:dyDescent="0.25">
      <c r="A984" s="5">
        <v>43952</v>
      </c>
      <c r="B984" s="7">
        <v>132994</v>
      </c>
      <c r="C984" s="18">
        <f t="shared" si="0"/>
        <v>2833</v>
      </c>
      <c r="F984" s="7"/>
    </row>
    <row r="985" spans="1:6" x14ac:dyDescent="0.25">
      <c r="A985" s="5">
        <v>43983</v>
      </c>
      <c r="B985" s="7">
        <v>137840</v>
      </c>
      <c r="C985" s="18">
        <f t="shared" si="0"/>
        <v>4846</v>
      </c>
      <c r="F985" s="7"/>
    </row>
    <row r="986" spans="1:6" x14ac:dyDescent="0.25">
      <c r="A986" s="5">
        <v>44013</v>
      </c>
      <c r="B986" s="7">
        <v>139566</v>
      </c>
      <c r="C986" s="18">
        <f t="shared" si="0"/>
        <v>1726</v>
      </c>
      <c r="F986" s="7"/>
    </row>
    <row r="987" spans="1:6" x14ac:dyDescent="0.25">
      <c r="A987" s="5">
        <v>44044</v>
      </c>
      <c r="B987" s="7">
        <v>141149</v>
      </c>
      <c r="C987" s="18">
        <f t="shared" si="0"/>
        <v>1583</v>
      </c>
      <c r="D987" s="5">
        <v>8.4</v>
      </c>
      <c r="F987" s="7"/>
    </row>
    <row r="988" spans="1:6" x14ac:dyDescent="0.25">
      <c r="A988" s="5">
        <v>44075</v>
      </c>
      <c r="B988" s="7">
        <v>141865</v>
      </c>
      <c r="C988" s="18">
        <f t="shared" si="0"/>
        <v>716</v>
      </c>
      <c r="D988" s="5">
        <v>7.8</v>
      </c>
      <c r="F988" s="7"/>
    </row>
    <row r="989" spans="1:6" x14ac:dyDescent="0.25">
      <c r="A989" s="5">
        <v>44105</v>
      </c>
      <c r="B989" s="7">
        <v>142545</v>
      </c>
      <c r="C989" s="18">
        <f t="shared" si="0"/>
        <v>680</v>
      </c>
      <c r="D989" s="5">
        <v>6.9</v>
      </c>
      <c r="F989" s="7"/>
    </row>
    <row r="990" spans="1:6" x14ac:dyDescent="0.25">
      <c r="A990" s="5">
        <v>44136</v>
      </c>
      <c r="B990" s="7">
        <v>142809</v>
      </c>
      <c r="C990" s="18">
        <f t="shared" si="0"/>
        <v>264</v>
      </c>
      <c r="D990" s="5">
        <v>6.7</v>
      </c>
      <c r="F990" s="7"/>
    </row>
    <row r="991" spans="1:6" x14ac:dyDescent="0.25">
      <c r="A991" s="5">
        <v>44166</v>
      </c>
      <c r="B991" s="7">
        <v>142503</v>
      </c>
      <c r="C991" s="18">
        <f t="shared" si="0"/>
        <v>-306</v>
      </c>
      <c r="D991" s="5">
        <v>6.7</v>
      </c>
      <c r="F991" s="7"/>
    </row>
    <row r="992" spans="1:6" x14ac:dyDescent="0.25">
      <c r="A992" s="5">
        <v>44197</v>
      </c>
      <c r="B992" s="7">
        <v>142736</v>
      </c>
      <c r="C992" s="18">
        <f t="shared" si="0"/>
        <v>233</v>
      </c>
      <c r="D992" s="5">
        <v>6.3</v>
      </c>
      <c r="F992" s="7"/>
    </row>
    <row r="993" spans="1:6" x14ac:dyDescent="0.25">
      <c r="A993" s="5">
        <v>44228</v>
      </c>
      <c r="B993" s="7">
        <v>143272</v>
      </c>
      <c r="C993" s="18">
        <f t="shared" si="0"/>
        <v>536</v>
      </c>
      <c r="D993" s="5">
        <v>6.2</v>
      </c>
      <c r="F993" s="7"/>
    </row>
    <row r="994" spans="1:6" x14ac:dyDescent="0.25">
      <c r="A994" s="5">
        <v>44256</v>
      </c>
      <c r="B994" s="7">
        <v>144057</v>
      </c>
      <c r="C994" s="18">
        <f t="shared" si="0"/>
        <v>785</v>
      </c>
      <c r="D994" s="5">
        <v>6</v>
      </c>
      <c r="F994" s="7"/>
    </row>
    <row r="995" spans="1:6" x14ac:dyDescent="0.25">
      <c r="A995" s="5">
        <v>44287</v>
      </c>
      <c r="B995" s="7">
        <v>144326</v>
      </c>
      <c r="C995" s="18">
        <f t="shared" si="0"/>
        <v>269</v>
      </c>
      <c r="D995" s="5">
        <v>6.1</v>
      </c>
      <c r="F995" s="7"/>
    </row>
    <row r="996" spans="1:6" x14ac:dyDescent="0.25">
      <c r="A996" s="5">
        <v>44317</v>
      </c>
      <c r="B996" s="7">
        <v>144940</v>
      </c>
      <c r="C996" s="18">
        <f t="shared" si="0"/>
        <v>614</v>
      </c>
      <c r="D996" s="5">
        <v>5.8</v>
      </c>
      <c r="F996" s="7"/>
    </row>
    <row r="997" spans="1:6" x14ac:dyDescent="0.25">
      <c r="A997" s="5">
        <v>44348</v>
      </c>
      <c r="B997" s="7">
        <v>145902</v>
      </c>
      <c r="C997" s="18">
        <f t="shared" si="0"/>
        <v>962</v>
      </c>
      <c r="D997" s="5">
        <v>5.9</v>
      </c>
    </row>
    <row r="998" spans="1:6" x14ac:dyDescent="0.25">
      <c r="A998" s="5">
        <v>44378</v>
      </c>
      <c r="B998" s="7">
        <v>146993</v>
      </c>
      <c r="C998" s="18">
        <f t="shared" si="0"/>
        <v>1091</v>
      </c>
      <c r="D998" s="5">
        <v>5.4</v>
      </c>
    </row>
    <row r="999" spans="1:6" x14ac:dyDescent="0.25">
      <c r="A999" s="5">
        <v>44409</v>
      </c>
      <c r="B999" s="7">
        <v>147476</v>
      </c>
      <c r="C999" s="18">
        <f t="shared" si="0"/>
        <v>483</v>
      </c>
      <c r="D999" s="5">
        <v>5.2</v>
      </c>
    </row>
    <row r="1000" spans="1:6" x14ac:dyDescent="0.25">
      <c r="A1000" s="5">
        <v>44440</v>
      </c>
      <c r="B1000" s="7">
        <v>147855</v>
      </c>
    </row>
    <row r="1001" spans="1:6" x14ac:dyDescent="0.25">
      <c r="A1001" s="5">
        <v>44470</v>
      </c>
      <c r="B1001" s="7">
        <v>148401</v>
      </c>
    </row>
    <row r="1002" spans="1:6" x14ac:dyDescent="0.25">
      <c r="A1002" s="5">
        <v>44501</v>
      </c>
      <c r="B1002" s="7">
        <v>148611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>
    <tabColor theme="9" tint="0.79998168889431442"/>
  </sheetPr>
  <dimension ref="A1:K761"/>
  <sheetViews>
    <sheetView workbookViewId="0">
      <pane ySplit="7" topLeftCell="A740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11" s="4" customFormat="1" x14ac:dyDescent="0.25">
      <c r="A1" s="2" t="s">
        <v>90</v>
      </c>
      <c r="B1" s="3"/>
      <c r="D1" s="2" t="s">
        <v>87</v>
      </c>
      <c r="E1" s="3"/>
      <c r="G1" s="2"/>
      <c r="H1" s="3"/>
      <c r="J1" s="2"/>
      <c r="K1" s="3"/>
    </row>
    <row r="2" spans="1:11" ht="16.5" x14ac:dyDescent="0.25">
      <c r="A2" s="5" t="s">
        <v>0</v>
      </c>
      <c r="B2" s="13" t="s">
        <v>58</v>
      </c>
      <c r="D2" s="5" t="s">
        <v>0</v>
      </c>
      <c r="E2" s="13" t="s">
        <v>89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</row>
    <row r="4" spans="1:11" ht="16.5" x14ac:dyDescent="0.25">
      <c r="A4" s="5">
        <v>1</v>
      </c>
      <c r="B4" s="13" t="s">
        <v>299</v>
      </c>
      <c r="D4" s="5">
        <v>1</v>
      </c>
      <c r="E4" s="13" t="s">
        <v>292</v>
      </c>
    </row>
    <row r="5" spans="1:11" ht="16.5" x14ac:dyDescent="0.25">
      <c r="A5" s="12" t="s">
        <v>57</v>
      </c>
      <c r="D5" s="12" t="s">
        <v>88</v>
      </c>
    </row>
    <row r="6" spans="1:11" x14ac:dyDescent="0.25">
      <c r="A6" s="5" t="s">
        <v>52</v>
      </c>
      <c r="D6" s="5" t="s">
        <v>71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2191.5</v>
      </c>
    </row>
    <row r="9" spans="1:11" x14ac:dyDescent="0.25">
      <c r="A9" s="5">
        <v>38808</v>
      </c>
      <c r="B9" s="7">
        <v>20.170000000000002</v>
      </c>
      <c r="D9" s="5">
        <v>21582</v>
      </c>
      <c r="E9" s="7">
        <v>2198.1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2210.6999999999998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2225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2237.1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2244.6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2241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2227.9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2228.8000000000002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2230.4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2246.5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2268.3000000000002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2273.1999999999998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2273.6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2276.3000000000002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2285</v>
      </c>
    </row>
    <row r="24" spans="1:5" x14ac:dyDescent="0.25">
      <c r="A24" s="5">
        <v>39264</v>
      </c>
      <c r="B24" s="7">
        <v>20.96</v>
      </c>
      <c r="D24" s="5">
        <v>22037</v>
      </c>
      <c r="E24" s="7">
        <v>2290.1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2292.1999999999998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2295.9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2290.6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2293.9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2302.3000000000002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2292.8000000000002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2282.4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2304.5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2314.1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2323.9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2328.6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2347.6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2371.6999999999998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2379.8000000000002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2379.9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2382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2407.1999999999998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2429.5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2444.3000000000002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2438.1999999999998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2449.1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2465.4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2476.3000000000002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2477.6999999999998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2478.1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2488.9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2491.3000000000002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2492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2504.3000000000002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2511.1999999999998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2522.9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2541.1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2526.1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2536.8000000000002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2547.1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2556.9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2569.8000000000002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2572.6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2582.9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2602.3000000000002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2617.3000000000002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2622.9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2644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2652.8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2661.2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2724.4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2739.1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2753.5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2762.6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2775.7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2788</v>
      </c>
    </row>
    <row r="76" spans="1:5" x14ac:dyDescent="0.25">
      <c r="A76" s="5">
        <v>40848</v>
      </c>
      <c r="B76" s="7">
        <v>23.18</v>
      </c>
      <c r="D76" s="5">
        <v>23621</v>
      </c>
      <c r="E76" s="7">
        <v>2799.1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2798.2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2816.3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2843.4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2848.9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2849.6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2859.1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2862.1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2893.8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2898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2928.3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2942.8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3019.7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3004.9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3026.2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3038.7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3040.7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3053.4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3065.4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3053.7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3058.6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3071.4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3081.9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3097.8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3116.2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3126.3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3140.7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3170.2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3176.3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3200.2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3199.2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3205.7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3217.5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3230.4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3242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3241.6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3246.6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3266.2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3272.1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3289.7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3313.5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3344.8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3356.4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3370.1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3385.3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3378.3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3382.7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3383.1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3395.1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3407.8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3419.6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3413.4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3414.2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3420.3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3415.3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3454.2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3478.5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3502.8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3524.2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3532.1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3540.4</v>
      </c>
    </row>
    <row r="138" spans="1:5" x14ac:dyDescent="0.25">
      <c r="A138" s="5">
        <v>42736</v>
      </c>
      <c r="B138" s="7">
        <v>26.02</v>
      </c>
      <c r="D138" s="5">
        <v>25508</v>
      </c>
      <c r="E138" s="7">
        <v>3546.5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3552.9</v>
      </c>
    </row>
    <row r="140" spans="1:5" x14ac:dyDescent="0.25">
      <c r="A140" s="5">
        <v>42795</v>
      </c>
      <c r="B140" s="7">
        <v>26.1</v>
      </c>
      <c r="D140" s="5">
        <v>25569</v>
      </c>
      <c r="E140" s="7">
        <v>3571.8</v>
      </c>
    </row>
    <row r="141" spans="1:5" x14ac:dyDescent="0.25">
      <c r="A141" s="5">
        <v>42826</v>
      </c>
      <c r="B141" s="7">
        <v>26.18</v>
      </c>
      <c r="D141" s="5">
        <v>25600</v>
      </c>
      <c r="E141" s="7">
        <v>3583</v>
      </c>
    </row>
    <row r="142" spans="1:5" x14ac:dyDescent="0.25">
      <c r="A142" s="5">
        <v>42856</v>
      </c>
      <c r="B142" s="7">
        <v>26.22</v>
      </c>
      <c r="D142" s="5">
        <v>25628</v>
      </c>
      <c r="E142" s="7">
        <v>3596.8</v>
      </c>
    </row>
    <row r="143" spans="1:5" x14ac:dyDescent="0.25">
      <c r="A143" s="5">
        <v>42887</v>
      </c>
      <c r="B143" s="7">
        <v>26.27</v>
      </c>
      <c r="D143" s="5">
        <v>25659</v>
      </c>
      <c r="E143" s="7">
        <v>3635.5</v>
      </c>
    </row>
    <row r="144" spans="1:5" x14ac:dyDescent="0.25">
      <c r="A144" s="5">
        <v>42917</v>
      </c>
      <c r="B144" s="7">
        <v>26.36</v>
      </c>
      <c r="D144" s="5">
        <v>25689</v>
      </c>
      <c r="E144" s="7">
        <v>3620.7</v>
      </c>
    </row>
    <row r="145" spans="1:5" x14ac:dyDescent="0.25">
      <c r="A145" s="5">
        <v>42948</v>
      </c>
      <c r="B145" s="7">
        <v>26.38</v>
      </c>
      <c r="D145" s="5">
        <v>25720</v>
      </c>
      <c r="E145" s="7">
        <v>3628.1</v>
      </c>
    </row>
    <row r="146" spans="1:5" x14ac:dyDescent="0.25">
      <c r="A146" s="5">
        <v>42979</v>
      </c>
      <c r="B146" s="7">
        <v>26.5</v>
      </c>
      <c r="D146" s="5">
        <v>25750</v>
      </c>
      <c r="E146" s="7">
        <v>3679.6</v>
      </c>
    </row>
    <row r="147" spans="1:5" x14ac:dyDescent="0.25">
      <c r="A147" s="5">
        <v>43009</v>
      </c>
      <c r="B147" s="7">
        <v>26.48</v>
      </c>
      <c r="D147" s="5">
        <v>25781</v>
      </c>
      <c r="E147" s="7">
        <v>3691.3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3687.3</v>
      </c>
    </row>
    <row r="149" spans="1:5" x14ac:dyDescent="0.25">
      <c r="A149" s="5">
        <v>43070</v>
      </c>
      <c r="B149" s="7">
        <v>26.64</v>
      </c>
      <c r="D149" s="5">
        <v>25842</v>
      </c>
      <c r="E149" s="7">
        <v>3675.4</v>
      </c>
    </row>
    <row r="150" spans="1:5" x14ac:dyDescent="0.25">
      <c r="A150" s="5">
        <v>43101</v>
      </c>
      <c r="B150" s="7">
        <v>26.72</v>
      </c>
      <c r="D150" s="5">
        <v>25873</v>
      </c>
      <c r="E150" s="7">
        <v>3669.8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3686.5</v>
      </c>
    </row>
    <row r="152" spans="1:5" x14ac:dyDescent="0.25">
      <c r="A152" s="5">
        <v>43160</v>
      </c>
      <c r="B152" s="7">
        <v>26.83</v>
      </c>
      <c r="D152" s="5">
        <v>25934</v>
      </c>
      <c r="E152" s="7">
        <v>3743.1</v>
      </c>
    </row>
    <row r="153" spans="1:5" x14ac:dyDescent="0.25">
      <c r="A153" s="5">
        <v>43191</v>
      </c>
      <c r="B153" s="7">
        <v>26.91</v>
      </c>
      <c r="D153" s="5">
        <v>25965</v>
      </c>
      <c r="E153" s="7">
        <v>3748.2</v>
      </c>
    </row>
    <row r="154" spans="1:5" x14ac:dyDescent="0.25">
      <c r="A154" s="5">
        <v>43221</v>
      </c>
      <c r="B154" s="7">
        <v>26.99</v>
      </c>
      <c r="D154" s="5">
        <v>25993</v>
      </c>
      <c r="E154" s="7">
        <v>3760.5</v>
      </c>
    </row>
    <row r="155" spans="1:5" x14ac:dyDescent="0.25">
      <c r="A155" s="5">
        <v>43252</v>
      </c>
      <c r="B155" s="7">
        <v>27.04</v>
      </c>
      <c r="D155" s="5">
        <v>26024</v>
      </c>
      <c r="E155" s="7">
        <v>3768.3</v>
      </c>
    </row>
    <row r="156" spans="1:5" x14ac:dyDescent="0.25">
      <c r="A156" s="5">
        <v>43282</v>
      </c>
      <c r="B156" s="7">
        <v>27.12</v>
      </c>
      <c r="D156" s="5">
        <v>26054</v>
      </c>
      <c r="E156" s="7">
        <v>3783.5</v>
      </c>
    </row>
    <row r="157" spans="1:5" x14ac:dyDescent="0.25">
      <c r="A157" s="5">
        <v>43313</v>
      </c>
      <c r="B157" s="7">
        <v>27.22</v>
      </c>
      <c r="D157" s="5">
        <v>26085</v>
      </c>
      <c r="E157" s="7">
        <v>3863.6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3808.6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3822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3844.7</v>
      </c>
    </row>
    <row r="161" spans="1:5" x14ac:dyDescent="0.25">
      <c r="A161" s="5">
        <v>43435</v>
      </c>
      <c r="B161" s="7">
        <v>27.55</v>
      </c>
      <c r="D161" s="5">
        <v>26207</v>
      </c>
      <c r="E161" s="7">
        <v>3857.1</v>
      </c>
    </row>
    <row r="162" spans="1:5" x14ac:dyDescent="0.25">
      <c r="A162" s="5">
        <v>43466</v>
      </c>
      <c r="B162" s="7">
        <v>27.59</v>
      </c>
      <c r="D162" s="5">
        <v>26238</v>
      </c>
      <c r="E162" s="7">
        <v>3866.2</v>
      </c>
    </row>
    <row r="163" spans="1:5" x14ac:dyDescent="0.25">
      <c r="A163" s="5">
        <v>43497</v>
      </c>
      <c r="B163" s="7">
        <v>27.68</v>
      </c>
      <c r="D163" s="5">
        <v>26268</v>
      </c>
      <c r="E163" s="7">
        <v>3885.9</v>
      </c>
    </row>
    <row r="164" spans="1:5" x14ac:dyDescent="0.25">
      <c r="A164" s="5">
        <v>43525</v>
      </c>
      <c r="B164" s="7">
        <v>27.76</v>
      </c>
      <c r="D164" s="5">
        <v>26299</v>
      </c>
      <c r="E164" s="7">
        <v>3866.2</v>
      </c>
    </row>
    <row r="165" spans="1:5" x14ac:dyDescent="0.25">
      <c r="A165" s="5">
        <v>43556</v>
      </c>
      <c r="B165" s="7">
        <v>27.8</v>
      </c>
      <c r="D165" s="5">
        <v>26330</v>
      </c>
      <c r="E165" s="7">
        <v>3889.9</v>
      </c>
    </row>
    <row r="166" spans="1:5" x14ac:dyDescent="0.25">
      <c r="A166" s="5">
        <v>43586</v>
      </c>
      <c r="B166" s="7">
        <v>27.88</v>
      </c>
      <c r="D166" s="5">
        <v>26359</v>
      </c>
      <c r="E166" s="7">
        <v>3906.2</v>
      </c>
    </row>
    <row r="167" spans="1:5" x14ac:dyDescent="0.25">
      <c r="A167" s="5">
        <v>43617</v>
      </c>
      <c r="B167" s="7">
        <v>27.96</v>
      </c>
      <c r="D167" s="5">
        <v>26390</v>
      </c>
      <c r="E167" s="7">
        <v>3904.5</v>
      </c>
    </row>
    <row r="168" spans="1:5" x14ac:dyDescent="0.25">
      <c r="A168" s="5">
        <v>43647</v>
      </c>
      <c r="B168" s="7">
        <v>28.04</v>
      </c>
      <c r="D168" s="5">
        <v>26420</v>
      </c>
      <c r="E168" s="7">
        <v>3933.2</v>
      </c>
    </row>
    <row r="169" spans="1:5" x14ac:dyDescent="0.25">
      <c r="A169" s="5">
        <v>43678</v>
      </c>
      <c r="B169" s="7">
        <v>28.16</v>
      </c>
      <c r="D169" s="5">
        <v>26451</v>
      </c>
      <c r="E169" s="7">
        <v>3945.7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3974.4</v>
      </c>
    </row>
    <row r="171" spans="1:5" x14ac:dyDescent="0.25">
      <c r="A171" s="5">
        <v>43739</v>
      </c>
      <c r="B171" s="7">
        <v>28.24</v>
      </c>
      <c r="D171" s="5">
        <v>26512</v>
      </c>
      <c r="E171" s="7">
        <v>4011.3</v>
      </c>
    </row>
    <row r="172" spans="1:5" x14ac:dyDescent="0.25">
      <c r="A172" s="5">
        <v>43770</v>
      </c>
      <c r="B172" s="7">
        <v>28.33</v>
      </c>
      <c r="D172" s="5">
        <v>26543</v>
      </c>
      <c r="E172" s="7">
        <v>4026.8</v>
      </c>
    </row>
    <row r="173" spans="1:5" x14ac:dyDescent="0.25">
      <c r="A173" s="5">
        <v>43800</v>
      </c>
      <c r="B173" s="7">
        <v>28.36</v>
      </c>
      <c r="D173" s="5">
        <v>26573</v>
      </c>
      <c r="E173" s="7">
        <v>4127.8999999999996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4173.7</v>
      </c>
    </row>
    <row r="175" spans="1:5" x14ac:dyDescent="0.25">
      <c r="A175" s="5">
        <v>43862</v>
      </c>
      <c r="B175" s="7">
        <v>28.51</v>
      </c>
      <c r="D175" s="5">
        <v>26634</v>
      </c>
      <c r="E175" s="7">
        <v>4192.3999999999996</v>
      </c>
    </row>
    <row r="176" spans="1:5" x14ac:dyDescent="0.25">
      <c r="A176" s="5">
        <v>43891</v>
      </c>
      <c r="B176" s="7">
        <v>28.74</v>
      </c>
      <c r="D176" s="5">
        <v>26665</v>
      </c>
      <c r="E176" s="7">
        <v>4170.5</v>
      </c>
    </row>
    <row r="177" spans="1:5" x14ac:dyDescent="0.25">
      <c r="A177" s="5">
        <v>43922</v>
      </c>
      <c r="B177" s="7">
        <v>30.07</v>
      </c>
      <c r="D177" s="5">
        <v>26696</v>
      </c>
      <c r="E177" s="7">
        <v>4201.5</v>
      </c>
    </row>
    <row r="178" spans="1:5" x14ac:dyDescent="0.25">
      <c r="A178" s="5">
        <v>43952</v>
      </c>
      <c r="B178" s="7">
        <v>29.74</v>
      </c>
      <c r="D178" s="5">
        <v>26724</v>
      </c>
      <c r="E178" s="7">
        <v>4216.8</v>
      </c>
    </row>
    <row r="179" spans="1:5" x14ac:dyDescent="0.25">
      <c r="A179" s="5">
        <v>43983</v>
      </c>
      <c r="B179" s="7">
        <v>29.35</v>
      </c>
      <c r="D179" s="5">
        <v>26755</v>
      </c>
      <c r="E179" s="7">
        <v>4222.3</v>
      </c>
    </row>
    <row r="180" spans="1:5" x14ac:dyDescent="0.25">
      <c r="A180" s="5">
        <v>44013</v>
      </c>
      <c r="B180" s="7">
        <v>29.37</v>
      </c>
      <c r="D180" s="5">
        <v>26785</v>
      </c>
      <c r="E180" s="7">
        <v>4230.1000000000004</v>
      </c>
    </row>
    <row r="181" spans="1:5" x14ac:dyDescent="0.25">
      <c r="A181" s="5">
        <v>44044</v>
      </c>
      <c r="B181" s="7">
        <v>29.47</v>
      </c>
      <c r="D181" s="5">
        <v>26816</v>
      </c>
      <c r="E181" s="7">
        <v>4242.6000000000004</v>
      </c>
    </row>
    <row r="182" spans="1:5" x14ac:dyDescent="0.25">
      <c r="A182" s="5">
        <v>44075</v>
      </c>
      <c r="B182" s="7">
        <v>29.5</v>
      </c>
      <c r="D182" s="5">
        <v>26846</v>
      </c>
      <c r="E182" s="7">
        <v>4252.8</v>
      </c>
    </row>
    <row r="183" spans="1:5" x14ac:dyDescent="0.25">
      <c r="A183" s="5">
        <v>44105</v>
      </c>
      <c r="B183" s="7">
        <v>29.52</v>
      </c>
      <c r="D183" s="5">
        <v>26877</v>
      </c>
      <c r="E183" s="7">
        <v>4239</v>
      </c>
    </row>
    <row r="184" spans="1:5" x14ac:dyDescent="0.25">
      <c r="A184" s="5">
        <v>44136</v>
      </c>
      <c r="B184" s="7">
        <v>29.61</v>
      </c>
      <c r="D184" s="5">
        <v>26908</v>
      </c>
      <c r="E184" s="7">
        <v>4260.6000000000004</v>
      </c>
    </row>
    <row r="185" spans="1:5" x14ac:dyDescent="0.25">
      <c r="A185" s="5">
        <v>44166</v>
      </c>
      <c r="B185" s="7">
        <v>29.91</v>
      </c>
      <c r="D185" s="5">
        <v>26938</v>
      </c>
      <c r="E185" s="7">
        <v>4298.1000000000004</v>
      </c>
    </row>
    <row r="186" spans="1:5" x14ac:dyDescent="0.25">
      <c r="A186" s="5">
        <v>44197</v>
      </c>
      <c r="B186" s="7">
        <v>29.92</v>
      </c>
      <c r="D186" s="5">
        <v>26969</v>
      </c>
      <c r="E186" s="7">
        <v>4304.8999999999996</v>
      </c>
    </row>
    <row r="187" spans="1:5" x14ac:dyDescent="0.25">
      <c r="A187" s="5">
        <v>44228</v>
      </c>
      <c r="B187" s="7">
        <v>30</v>
      </c>
      <c r="D187" s="5">
        <v>26999</v>
      </c>
      <c r="E187" s="7">
        <v>4288.8999999999996</v>
      </c>
    </row>
    <row r="188" spans="1:5" x14ac:dyDescent="0.25">
      <c r="A188" s="5">
        <v>44256</v>
      </c>
      <c r="B188" s="7">
        <v>29.97</v>
      </c>
      <c r="D188" s="5">
        <v>27030</v>
      </c>
      <c r="E188" s="7">
        <v>4257.6000000000004</v>
      </c>
    </row>
    <row r="189" spans="1:5" x14ac:dyDescent="0.25">
      <c r="A189" s="5">
        <v>44287</v>
      </c>
      <c r="B189" s="7">
        <v>30.17</v>
      </c>
      <c r="D189" s="5">
        <v>27061</v>
      </c>
      <c r="E189" s="7">
        <v>4225.5</v>
      </c>
    </row>
    <row r="190" spans="1:5" x14ac:dyDescent="0.25">
      <c r="A190" s="5">
        <v>44317</v>
      </c>
      <c r="B190" s="7">
        <v>30.31</v>
      </c>
      <c r="D190" s="5">
        <v>27089</v>
      </c>
      <c r="E190" s="7">
        <v>4195.3999999999996</v>
      </c>
    </row>
    <row r="191" spans="1:5" x14ac:dyDescent="0.25">
      <c r="A191" s="5">
        <v>44348</v>
      </c>
      <c r="B191" s="7">
        <v>30.44</v>
      </c>
      <c r="D191" s="5">
        <v>27120</v>
      </c>
      <c r="E191" s="7">
        <v>4192.3999999999996</v>
      </c>
    </row>
    <row r="192" spans="1:5" x14ac:dyDescent="0.25">
      <c r="A192" s="5">
        <v>44378</v>
      </c>
      <c r="B192" s="7">
        <v>30.55</v>
      </c>
      <c r="D192" s="5">
        <v>27150</v>
      </c>
      <c r="E192" s="7">
        <v>4188.2</v>
      </c>
    </row>
    <row r="193" spans="1:5" x14ac:dyDescent="0.25">
      <c r="A193" s="5">
        <v>44409</v>
      </c>
      <c r="B193" s="7">
        <v>30.67</v>
      </c>
      <c r="D193" s="5">
        <v>27181</v>
      </c>
      <c r="E193" s="7">
        <v>4179.7</v>
      </c>
    </row>
    <row r="194" spans="1:5" x14ac:dyDescent="0.25">
      <c r="A194" s="5">
        <v>44440</v>
      </c>
      <c r="B194" s="7">
        <v>30.84</v>
      </c>
      <c r="D194" s="5">
        <v>27211</v>
      </c>
      <c r="E194" s="7">
        <v>4195.7</v>
      </c>
    </row>
    <row r="195" spans="1:5" x14ac:dyDescent="0.25">
      <c r="A195" s="5">
        <v>44470</v>
      </c>
      <c r="B195" s="7">
        <v>30.95</v>
      </c>
      <c r="D195" s="5">
        <v>27242</v>
      </c>
      <c r="E195" s="7">
        <v>4190</v>
      </c>
    </row>
    <row r="196" spans="1:5" x14ac:dyDescent="0.25">
      <c r="A196" s="5">
        <v>44501</v>
      </c>
      <c r="B196" s="7">
        <v>31.03</v>
      </c>
      <c r="D196" s="5">
        <v>27273</v>
      </c>
      <c r="E196" s="7">
        <v>4185.7</v>
      </c>
    </row>
    <row r="197" spans="1:5" x14ac:dyDescent="0.25">
      <c r="D197" s="5">
        <v>27303</v>
      </c>
      <c r="E197" s="7">
        <v>4199.5</v>
      </c>
    </row>
    <row r="198" spans="1:5" x14ac:dyDescent="0.25">
      <c r="D198" s="5">
        <v>27334</v>
      </c>
      <c r="E198" s="7">
        <v>4177.1000000000004</v>
      </c>
    </row>
    <row r="199" spans="1:5" x14ac:dyDescent="0.25">
      <c r="D199" s="5">
        <v>27364</v>
      </c>
      <c r="E199" s="7">
        <v>4177.8</v>
      </c>
    </row>
    <row r="200" spans="1:5" x14ac:dyDescent="0.25">
      <c r="D200" s="5">
        <v>27395</v>
      </c>
      <c r="E200" s="7">
        <v>4175.7</v>
      </c>
    </row>
    <row r="201" spans="1:5" x14ac:dyDescent="0.25">
      <c r="D201" s="5">
        <v>27426</v>
      </c>
      <c r="E201" s="7">
        <v>4178.2</v>
      </c>
    </row>
    <row r="202" spans="1:5" x14ac:dyDescent="0.25">
      <c r="D202" s="5">
        <v>27454</v>
      </c>
      <c r="E202" s="7">
        <v>4182</v>
      </c>
    </row>
    <row r="203" spans="1:5" x14ac:dyDescent="0.25">
      <c r="D203" s="5">
        <v>27485</v>
      </c>
      <c r="E203" s="7">
        <v>4258.5</v>
      </c>
    </row>
    <row r="204" spans="1:5" x14ac:dyDescent="0.25">
      <c r="D204" s="5">
        <v>27515</v>
      </c>
      <c r="E204" s="7">
        <v>4504.3999999999996</v>
      </c>
    </row>
    <row r="205" spans="1:5" x14ac:dyDescent="0.25">
      <c r="D205" s="5">
        <v>27546</v>
      </c>
      <c r="E205" s="7">
        <v>4352.8999999999996</v>
      </c>
    </row>
    <row r="206" spans="1:5" x14ac:dyDescent="0.25">
      <c r="D206" s="5">
        <v>27576</v>
      </c>
      <c r="E206" s="7">
        <v>4285.8</v>
      </c>
    </row>
    <row r="207" spans="1:5" x14ac:dyDescent="0.25">
      <c r="D207" s="5">
        <v>27607</v>
      </c>
      <c r="E207" s="7">
        <v>4314.3</v>
      </c>
    </row>
    <row r="208" spans="1:5" x14ac:dyDescent="0.25">
      <c r="D208" s="5">
        <v>27638</v>
      </c>
      <c r="E208" s="7">
        <v>4324.8</v>
      </c>
    </row>
    <row r="209" spans="4:5" x14ac:dyDescent="0.25">
      <c r="D209" s="5">
        <v>27668</v>
      </c>
      <c r="E209" s="7">
        <v>4342.8999999999996</v>
      </c>
    </row>
    <row r="210" spans="4:5" x14ac:dyDescent="0.25">
      <c r="D210" s="5">
        <v>27699</v>
      </c>
      <c r="E210" s="7">
        <v>4339.7</v>
      </c>
    </row>
    <row r="211" spans="4:5" x14ac:dyDescent="0.25">
      <c r="D211" s="5">
        <v>27729</v>
      </c>
      <c r="E211" s="7">
        <v>4343.8</v>
      </c>
    </row>
    <row r="212" spans="4:5" x14ac:dyDescent="0.25">
      <c r="D212" s="5">
        <v>27760</v>
      </c>
      <c r="E212" s="7">
        <v>4372</v>
      </c>
    </row>
    <row r="213" spans="4:5" x14ac:dyDescent="0.25">
      <c r="D213" s="5">
        <v>27791</v>
      </c>
      <c r="E213" s="7">
        <v>4399.1000000000004</v>
      </c>
    </row>
    <row r="214" spans="4:5" x14ac:dyDescent="0.25">
      <c r="D214" s="5">
        <v>27820</v>
      </c>
      <c r="E214" s="7">
        <v>4412.2</v>
      </c>
    </row>
    <row r="215" spans="4:5" x14ac:dyDescent="0.25">
      <c r="D215" s="5">
        <v>27851</v>
      </c>
      <c r="E215" s="7">
        <v>4418</v>
      </c>
    </row>
    <row r="216" spans="4:5" x14ac:dyDescent="0.25">
      <c r="D216" s="5">
        <v>27881</v>
      </c>
      <c r="E216" s="7">
        <v>4418</v>
      </c>
    </row>
    <row r="217" spans="4:5" x14ac:dyDescent="0.25">
      <c r="D217" s="5">
        <v>27912</v>
      </c>
      <c r="E217" s="7">
        <v>4422.3</v>
      </c>
    </row>
    <row r="218" spans="4:5" x14ac:dyDescent="0.25">
      <c r="D218" s="5">
        <v>27942</v>
      </c>
      <c r="E218" s="7">
        <v>4447.6000000000004</v>
      </c>
    </row>
    <row r="219" spans="4:5" x14ac:dyDescent="0.25">
      <c r="D219" s="5">
        <v>27973</v>
      </c>
      <c r="E219" s="7">
        <v>4456.6000000000004</v>
      </c>
    </row>
    <row r="220" spans="4:5" x14ac:dyDescent="0.25">
      <c r="D220" s="5">
        <v>28004</v>
      </c>
      <c r="E220" s="7">
        <v>4457.5</v>
      </c>
    </row>
    <row r="221" spans="4:5" x14ac:dyDescent="0.25">
      <c r="D221" s="5">
        <v>28034</v>
      </c>
      <c r="E221" s="7">
        <v>4449.8</v>
      </c>
    </row>
    <row r="222" spans="4:5" x14ac:dyDescent="0.25">
      <c r="D222" s="5">
        <v>28065</v>
      </c>
      <c r="E222" s="7">
        <v>4489.8</v>
      </c>
    </row>
    <row r="223" spans="4:5" x14ac:dyDescent="0.25">
      <c r="D223" s="5">
        <v>28095</v>
      </c>
      <c r="E223" s="7">
        <v>4506.8999999999996</v>
      </c>
    </row>
    <row r="224" spans="4:5" x14ac:dyDescent="0.25">
      <c r="D224" s="5">
        <v>28126</v>
      </c>
      <c r="E224" s="7">
        <v>4497.8999999999996</v>
      </c>
    </row>
    <row r="225" spans="4:5" x14ac:dyDescent="0.25">
      <c r="D225" s="5">
        <v>28157</v>
      </c>
      <c r="E225" s="7">
        <v>4458.1000000000004</v>
      </c>
    </row>
    <row r="226" spans="4:5" x14ac:dyDescent="0.25">
      <c r="D226" s="5">
        <v>28185</v>
      </c>
      <c r="E226" s="7">
        <v>4520.6000000000004</v>
      </c>
    </row>
    <row r="227" spans="4:5" x14ac:dyDescent="0.25">
      <c r="D227" s="5">
        <v>28216</v>
      </c>
      <c r="E227" s="7">
        <v>4527.5</v>
      </c>
    </row>
    <row r="228" spans="4:5" x14ac:dyDescent="0.25">
      <c r="D228" s="5">
        <v>28246</v>
      </c>
      <c r="E228" s="7">
        <v>4528.3999999999996</v>
      </c>
    </row>
    <row r="229" spans="4:5" x14ac:dyDescent="0.25">
      <c r="D229" s="5">
        <v>28277</v>
      </c>
      <c r="E229" s="7">
        <v>4547.3</v>
      </c>
    </row>
    <row r="230" spans="4:5" x14ac:dyDescent="0.25">
      <c r="D230" s="5">
        <v>28307</v>
      </c>
      <c r="E230" s="7">
        <v>4576.6000000000004</v>
      </c>
    </row>
    <row r="231" spans="4:5" x14ac:dyDescent="0.25">
      <c r="D231" s="5">
        <v>28338</v>
      </c>
      <c r="E231" s="7">
        <v>4595.2</v>
      </c>
    </row>
    <row r="232" spans="4:5" x14ac:dyDescent="0.25">
      <c r="D232" s="5">
        <v>28369</v>
      </c>
      <c r="E232" s="7">
        <v>4620.3</v>
      </c>
    </row>
    <row r="233" spans="4:5" x14ac:dyDescent="0.25">
      <c r="D233" s="5">
        <v>28399</v>
      </c>
      <c r="E233" s="7">
        <v>4653.8999999999996</v>
      </c>
    </row>
    <row r="234" spans="4:5" x14ac:dyDescent="0.25">
      <c r="D234" s="5">
        <v>28430</v>
      </c>
      <c r="E234" s="7">
        <v>4691.1000000000004</v>
      </c>
    </row>
    <row r="235" spans="4:5" x14ac:dyDescent="0.25">
      <c r="D235" s="5">
        <v>28460</v>
      </c>
      <c r="E235" s="7">
        <v>4710.8</v>
      </c>
    </row>
    <row r="236" spans="4:5" x14ac:dyDescent="0.25">
      <c r="D236" s="5">
        <v>28491</v>
      </c>
      <c r="E236" s="7">
        <v>4690.3999999999996</v>
      </c>
    </row>
    <row r="237" spans="4:5" x14ac:dyDescent="0.25">
      <c r="D237" s="5">
        <v>28522</v>
      </c>
      <c r="E237" s="7">
        <v>4718.3999999999996</v>
      </c>
    </row>
    <row r="238" spans="4:5" x14ac:dyDescent="0.25">
      <c r="D238" s="5">
        <v>28550</v>
      </c>
      <c r="E238" s="7">
        <v>4757.6000000000004</v>
      </c>
    </row>
    <row r="239" spans="4:5" x14ac:dyDescent="0.25">
      <c r="D239" s="5">
        <v>28581</v>
      </c>
      <c r="E239" s="7">
        <v>4774.1000000000004</v>
      </c>
    </row>
    <row r="240" spans="4:5" x14ac:dyDescent="0.25">
      <c r="D240" s="5">
        <v>28611</v>
      </c>
      <c r="E240" s="7">
        <v>4771</v>
      </c>
    </row>
    <row r="241" spans="4:5" x14ac:dyDescent="0.25">
      <c r="D241" s="5">
        <v>28642</v>
      </c>
      <c r="E241" s="7">
        <v>4771.3</v>
      </c>
    </row>
    <row r="242" spans="4:5" x14ac:dyDescent="0.25">
      <c r="D242" s="5">
        <v>28672</v>
      </c>
      <c r="E242" s="7">
        <v>4795.2</v>
      </c>
    </row>
    <row r="243" spans="4:5" x14ac:dyDescent="0.25">
      <c r="D243" s="5">
        <v>28703</v>
      </c>
      <c r="E243" s="7">
        <v>4815.3999999999996</v>
      </c>
    </row>
    <row r="244" spans="4:5" x14ac:dyDescent="0.25">
      <c r="D244" s="5">
        <v>28734</v>
      </c>
      <c r="E244" s="7">
        <v>4816.8999999999996</v>
      </c>
    </row>
    <row r="245" spans="4:5" x14ac:dyDescent="0.25">
      <c r="D245" s="5">
        <v>28764</v>
      </c>
      <c r="E245" s="7">
        <v>4829.8999999999996</v>
      </c>
    </row>
    <row r="246" spans="4:5" x14ac:dyDescent="0.25">
      <c r="D246" s="5">
        <v>28795</v>
      </c>
      <c r="E246" s="7">
        <v>4834.2</v>
      </c>
    </row>
    <row r="247" spans="4:5" x14ac:dyDescent="0.25">
      <c r="D247" s="5">
        <v>28825</v>
      </c>
      <c r="E247" s="7">
        <v>4858.3</v>
      </c>
    </row>
    <row r="248" spans="4:5" x14ac:dyDescent="0.25">
      <c r="D248" s="5">
        <v>28856</v>
      </c>
      <c r="E248" s="7">
        <v>4881.8</v>
      </c>
    </row>
    <row r="249" spans="4:5" x14ac:dyDescent="0.25">
      <c r="D249" s="5">
        <v>28887</v>
      </c>
      <c r="E249" s="7">
        <v>4901.6000000000004</v>
      </c>
    </row>
    <row r="250" spans="4:5" x14ac:dyDescent="0.25">
      <c r="D250" s="5">
        <v>28915</v>
      </c>
      <c r="E250" s="7">
        <v>4914.7</v>
      </c>
    </row>
    <row r="251" spans="4:5" x14ac:dyDescent="0.25">
      <c r="D251" s="5">
        <v>28946</v>
      </c>
      <c r="E251" s="7">
        <v>4874.6000000000004</v>
      </c>
    </row>
    <row r="252" spans="4:5" x14ac:dyDescent="0.25">
      <c r="D252" s="5">
        <v>28976</v>
      </c>
      <c r="E252" s="7">
        <v>4851.8999999999996</v>
      </c>
    </row>
    <row r="253" spans="4:5" x14ac:dyDescent="0.25">
      <c r="D253" s="5">
        <v>29007</v>
      </c>
      <c r="E253" s="7">
        <v>4839.3</v>
      </c>
    </row>
    <row r="254" spans="4:5" x14ac:dyDescent="0.25">
      <c r="D254" s="5">
        <v>29037</v>
      </c>
      <c r="E254" s="7">
        <v>4874.3</v>
      </c>
    </row>
    <row r="255" spans="4:5" x14ac:dyDescent="0.25">
      <c r="D255" s="5">
        <v>29068</v>
      </c>
      <c r="E255" s="7">
        <v>4881.1000000000004</v>
      </c>
    </row>
    <row r="256" spans="4:5" x14ac:dyDescent="0.25">
      <c r="D256" s="5">
        <v>29099</v>
      </c>
      <c r="E256" s="7">
        <v>4876.5</v>
      </c>
    </row>
    <row r="257" spans="4:5" x14ac:dyDescent="0.25">
      <c r="D257" s="5">
        <v>29129</v>
      </c>
      <c r="E257" s="7">
        <v>4873.6000000000004</v>
      </c>
    </row>
    <row r="258" spans="4:5" x14ac:dyDescent="0.25">
      <c r="D258" s="5">
        <v>29160</v>
      </c>
      <c r="E258" s="7">
        <v>4886.8</v>
      </c>
    </row>
    <row r="259" spans="4:5" x14ac:dyDescent="0.25">
      <c r="D259" s="5">
        <v>29190</v>
      </c>
      <c r="E259" s="7">
        <v>4896.6000000000004</v>
      </c>
    </row>
    <row r="260" spans="4:5" x14ac:dyDescent="0.25">
      <c r="D260" s="5">
        <v>29221</v>
      </c>
      <c r="E260" s="7">
        <v>4930.3999999999996</v>
      </c>
    </row>
    <row r="261" spans="4:5" x14ac:dyDescent="0.25">
      <c r="D261" s="5">
        <v>29252</v>
      </c>
      <c r="E261" s="7">
        <v>4904</v>
      </c>
    </row>
    <row r="262" spans="4:5" x14ac:dyDescent="0.25">
      <c r="D262" s="5">
        <v>29281</v>
      </c>
      <c r="E262" s="7">
        <v>4873.2</v>
      </c>
    </row>
    <row r="263" spans="4:5" x14ac:dyDescent="0.25">
      <c r="D263" s="5">
        <v>29312</v>
      </c>
      <c r="E263" s="7">
        <v>4867.8999999999996</v>
      </c>
    </row>
    <row r="264" spans="4:5" x14ac:dyDescent="0.25">
      <c r="D264" s="5">
        <v>29342</v>
      </c>
      <c r="E264" s="7">
        <v>4850.1000000000004</v>
      </c>
    </row>
    <row r="265" spans="4:5" x14ac:dyDescent="0.25">
      <c r="D265" s="5">
        <v>29373</v>
      </c>
      <c r="E265" s="7">
        <v>4860.6000000000004</v>
      </c>
    </row>
    <row r="266" spans="4:5" x14ac:dyDescent="0.25">
      <c r="D266" s="5">
        <v>29403</v>
      </c>
      <c r="E266" s="7">
        <v>4903.3999999999996</v>
      </c>
    </row>
    <row r="267" spans="4:5" x14ac:dyDescent="0.25">
      <c r="D267" s="5">
        <v>29434</v>
      </c>
      <c r="E267" s="7">
        <v>4908.7</v>
      </c>
    </row>
    <row r="268" spans="4:5" x14ac:dyDescent="0.25">
      <c r="D268" s="5">
        <v>29465</v>
      </c>
      <c r="E268" s="7">
        <v>4930</v>
      </c>
    </row>
    <row r="269" spans="4:5" x14ac:dyDescent="0.25">
      <c r="D269" s="5">
        <v>29495</v>
      </c>
      <c r="E269" s="7">
        <v>4968.8999999999996</v>
      </c>
    </row>
    <row r="270" spans="4:5" x14ac:dyDescent="0.25">
      <c r="D270" s="5">
        <v>29526</v>
      </c>
      <c r="E270" s="7">
        <v>4976.5</v>
      </c>
    </row>
    <row r="271" spans="4:5" x14ac:dyDescent="0.25">
      <c r="D271" s="5">
        <v>29556</v>
      </c>
      <c r="E271" s="7">
        <v>4999.8</v>
      </c>
    </row>
    <row r="272" spans="4:5" x14ac:dyDescent="0.25">
      <c r="D272" s="5">
        <v>29587</v>
      </c>
      <c r="E272" s="7">
        <v>4980.3999999999996</v>
      </c>
    </row>
    <row r="273" spans="4:5" x14ac:dyDescent="0.25">
      <c r="D273" s="5">
        <v>29618</v>
      </c>
      <c r="E273" s="7">
        <v>4965</v>
      </c>
    </row>
    <row r="274" spans="4:5" x14ac:dyDescent="0.25">
      <c r="D274" s="5">
        <v>29646</v>
      </c>
      <c r="E274" s="7">
        <v>4979</v>
      </c>
    </row>
    <row r="275" spans="4:5" x14ac:dyDescent="0.25">
      <c r="D275" s="5">
        <v>29677</v>
      </c>
      <c r="E275" s="7">
        <v>4965.1000000000004</v>
      </c>
    </row>
    <row r="276" spans="4:5" x14ac:dyDescent="0.25">
      <c r="D276" s="5">
        <v>29707</v>
      </c>
      <c r="E276" s="7">
        <v>4974.8</v>
      </c>
    </row>
    <row r="277" spans="4:5" x14ac:dyDescent="0.25">
      <c r="D277" s="5">
        <v>29738</v>
      </c>
      <c r="E277" s="7">
        <v>5001.8999999999996</v>
      </c>
    </row>
    <row r="278" spans="4:5" x14ac:dyDescent="0.25">
      <c r="D278" s="5">
        <v>29768</v>
      </c>
      <c r="E278" s="7">
        <v>5080.8</v>
      </c>
    </row>
    <row r="279" spans="4:5" x14ac:dyDescent="0.25">
      <c r="D279" s="5">
        <v>29799</v>
      </c>
      <c r="E279" s="7">
        <v>5095.8999999999996</v>
      </c>
    </row>
    <row r="280" spans="4:5" x14ac:dyDescent="0.25">
      <c r="D280" s="5">
        <v>29830</v>
      </c>
      <c r="E280" s="7">
        <v>5087.2</v>
      </c>
    </row>
    <row r="281" spans="4:5" x14ac:dyDescent="0.25">
      <c r="D281" s="5">
        <v>29860</v>
      </c>
      <c r="E281" s="7">
        <v>5093.8</v>
      </c>
    </row>
    <row r="282" spans="4:5" x14ac:dyDescent="0.25">
      <c r="D282" s="5">
        <v>29891</v>
      </c>
      <c r="E282" s="7">
        <v>5096.8999999999996</v>
      </c>
    </row>
    <row r="283" spans="4:5" x14ac:dyDescent="0.25">
      <c r="D283" s="5">
        <v>29921</v>
      </c>
      <c r="E283" s="7">
        <v>5090.2</v>
      </c>
    </row>
    <row r="284" spans="4:5" x14ac:dyDescent="0.25">
      <c r="D284" s="5">
        <v>29952</v>
      </c>
      <c r="E284" s="7">
        <v>5096.8999999999996</v>
      </c>
    </row>
    <row r="285" spans="4:5" x14ac:dyDescent="0.25">
      <c r="D285" s="5">
        <v>29983</v>
      </c>
      <c r="E285" s="7">
        <v>5110.8</v>
      </c>
    </row>
    <row r="286" spans="4:5" x14ac:dyDescent="0.25">
      <c r="D286" s="5">
        <v>30011</v>
      </c>
      <c r="E286" s="7">
        <v>5110</v>
      </c>
    </row>
    <row r="287" spans="4:5" x14ac:dyDescent="0.25">
      <c r="D287" s="5">
        <v>30042</v>
      </c>
      <c r="E287" s="7">
        <v>5160.6000000000004</v>
      </c>
    </row>
    <row r="288" spans="4:5" x14ac:dyDescent="0.25">
      <c r="D288" s="5">
        <v>30072</v>
      </c>
      <c r="E288" s="7">
        <v>5139</v>
      </c>
    </row>
    <row r="289" spans="4:5" x14ac:dyDescent="0.25">
      <c r="D289" s="5">
        <v>30103</v>
      </c>
      <c r="E289" s="7">
        <v>5110.7</v>
      </c>
    </row>
    <row r="290" spans="4:5" x14ac:dyDescent="0.25">
      <c r="D290" s="5">
        <v>30133</v>
      </c>
      <c r="E290" s="7">
        <v>5157</v>
      </c>
    </row>
    <row r="291" spans="4:5" x14ac:dyDescent="0.25">
      <c r="D291" s="5">
        <v>30164</v>
      </c>
      <c r="E291" s="7">
        <v>5164.7</v>
      </c>
    </row>
    <row r="292" spans="4:5" x14ac:dyDescent="0.25">
      <c r="D292" s="5">
        <v>30195</v>
      </c>
      <c r="E292" s="7">
        <v>5162.3999999999996</v>
      </c>
    </row>
    <row r="293" spans="4:5" x14ac:dyDescent="0.25">
      <c r="D293" s="5">
        <v>30225</v>
      </c>
      <c r="E293" s="7">
        <v>5156.3</v>
      </c>
    </row>
    <row r="294" spans="4:5" x14ac:dyDescent="0.25">
      <c r="D294" s="5">
        <v>30256</v>
      </c>
      <c r="E294" s="7">
        <v>5176.1000000000004</v>
      </c>
    </row>
    <row r="295" spans="4:5" x14ac:dyDescent="0.25">
      <c r="D295" s="5">
        <v>30286</v>
      </c>
      <c r="E295" s="7">
        <v>5200.2</v>
      </c>
    </row>
    <row r="296" spans="4:5" x14ac:dyDescent="0.25">
      <c r="D296" s="5">
        <v>30317</v>
      </c>
      <c r="E296" s="7">
        <v>5217.2</v>
      </c>
    </row>
    <row r="297" spans="4:5" x14ac:dyDescent="0.25">
      <c r="D297" s="5">
        <v>30348</v>
      </c>
      <c r="E297" s="7">
        <v>5218.8</v>
      </c>
    </row>
    <row r="298" spans="4:5" x14ac:dyDescent="0.25">
      <c r="D298" s="5">
        <v>30376</v>
      </c>
      <c r="E298" s="7">
        <v>5243.3</v>
      </c>
    </row>
    <row r="299" spans="4:5" x14ac:dyDescent="0.25">
      <c r="D299" s="5">
        <v>30407</v>
      </c>
      <c r="E299" s="7">
        <v>5254.4</v>
      </c>
    </row>
    <row r="300" spans="4:5" x14ac:dyDescent="0.25">
      <c r="D300" s="5">
        <v>30437</v>
      </c>
      <c r="E300" s="7">
        <v>5264.8</v>
      </c>
    </row>
    <row r="301" spans="4:5" x14ac:dyDescent="0.25">
      <c r="D301" s="5">
        <v>30468</v>
      </c>
      <c r="E301" s="7">
        <v>5268.9</v>
      </c>
    </row>
    <row r="302" spans="4:5" x14ac:dyDescent="0.25">
      <c r="D302" s="5">
        <v>30498</v>
      </c>
      <c r="E302" s="7">
        <v>5335.3</v>
      </c>
    </row>
    <row r="303" spans="4:5" x14ac:dyDescent="0.25">
      <c r="D303" s="5">
        <v>30529</v>
      </c>
      <c r="E303" s="7">
        <v>5325.3</v>
      </c>
    </row>
    <row r="304" spans="4:5" x14ac:dyDescent="0.25">
      <c r="D304" s="5">
        <v>30560</v>
      </c>
      <c r="E304" s="7">
        <v>5364.1</v>
      </c>
    </row>
    <row r="305" spans="4:5" x14ac:dyDescent="0.25">
      <c r="D305" s="5">
        <v>30590</v>
      </c>
      <c r="E305" s="7">
        <v>5412.5</v>
      </c>
    </row>
    <row r="306" spans="4:5" x14ac:dyDescent="0.25">
      <c r="D306" s="5">
        <v>30621</v>
      </c>
      <c r="E306" s="7">
        <v>5459.7</v>
      </c>
    </row>
    <row r="307" spans="4:5" x14ac:dyDescent="0.25">
      <c r="D307" s="5">
        <v>30651</v>
      </c>
      <c r="E307" s="7">
        <v>5509.4</v>
      </c>
    </row>
    <row r="308" spans="4:5" x14ac:dyDescent="0.25">
      <c r="D308" s="5">
        <v>30682</v>
      </c>
      <c r="E308" s="7">
        <v>5535.1</v>
      </c>
    </row>
    <row r="309" spans="4:5" x14ac:dyDescent="0.25">
      <c r="D309" s="5">
        <v>30713</v>
      </c>
      <c r="E309" s="7">
        <v>5568.2</v>
      </c>
    </row>
    <row r="310" spans="4:5" x14ac:dyDescent="0.25">
      <c r="D310" s="5">
        <v>30742</v>
      </c>
      <c r="E310" s="7">
        <v>5605.1</v>
      </c>
    </row>
    <row r="311" spans="4:5" x14ac:dyDescent="0.25">
      <c r="D311" s="5">
        <v>30773</v>
      </c>
      <c r="E311" s="7">
        <v>5643.8</v>
      </c>
    </row>
    <row r="312" spans="4:5" x14ac:dyDescent="0.25">
      <c r="D312" s="5">
        <v>30803</v>
      </c>
      <c r="E312" s="7">
        <v>5652.5</v>
      </c>
    </row>
    <row r="313" spans="4:5" x14ac:dyDescent="0.25">
      <c r="D313" s="5">
        <v>30834</v>
      </c>
      <c r="E313" s="7">
        <v>5690.2</v>
      </c>
    </row>
    <row r="314" spans="4:5" x14ac:dyDescent="0.25">
      <c r="D314" s="5">
        <v>30864</v>
      </c>
      <c r="E314" s="7">
        <v>5697.4</v>
      </c>
    </row>
    <row r="315" spans="4:5" x14ac:dyDescent="0.25">
      <c r="D315" s="5">
        <v>30895</v>
      </c>
      <c r="E315" s="7">
        <v>5736.2</v>
      </c>
    </row>
    <row r="316" spans="4:5" x14ac:dyDescent="0.25">
      <c r="D316" s="5">
        <v>30926</v>
      </c>
      <c r="E316" s="7">
        <v>5777</v>
      </c>
    </row>
    <row r="317" spans="4:5" x14ac:dyDescent="0.25">
      <c r="D317" s="5">
        <v>30956</v>
      </c>
      <c r="E317" s="7">
        <v>5755.4</v>
      </c>
    </row>
    <row r="318" spans="4:5" x14ac:dyDescent="0.25">
      <c r="D318" s="5">
        <v>30987</v>
      </c>
      <c r="E318" s="7">
        <v>5780.3</v>
      </c>
    </row>
    <row r="319" spans="4:5" x14ac:dyDescent="0.25">
      <c r="D319" s="5">
        <v>31017</v>
      </c>
      <c r="E319" s="7">
        <v>5815.5</v>
      </c>
    </row>
    <row r="320" spans="4:5" x14ac:dyDescent="0.25">
      <c r="D320" s="5">
        <v>31048</v>
      </c>
      <c r="E320" s="7">
        <v>5813.6</v>
      </c>
    </row>
    <row r="321" spans="4:5" x14ac:dyDescent="0.25">
      <c r="D321" s="5">
        <v>31079</v>
      </c>
      <c r="E321" s="7">
        <v>5759.7</v>
      </c>
    </row>
    <row r="322" spans="4:5" x14ac:dyDescent="0.25">
      <c r="D322" s="5">
        <v>31107</v>
      </c>
      <c r="E322" s="7">
        <v>5733</v>
      </c>
    </row>
    <row r="323" spans="4:5" x14ac:dyDescent="0.25">
      <c r="D323" s="5">
        <v>31138</v>
      </c>
      <c r="E323" s="7">
        <v>5828.1</v>
      </c>
    </row>
    <row r="324" spans="4:5" x14ac:dyDescent="0.25">
      <c r="D324" s="5">
        <v>31168</v>
      </c>
      <c r="E324" s="7">
        <v>5970.2</v>
      </c>
    </row>
    <row r="325" spans="4:5" x14ac:dyDescent="0.25">
      <c r="D325" s="5">
        <v>31199</v>
      </c>
      <c r="E325" s="7">
        <v>5844.8</v>
      </c>
    </row>
    <row r="326" spans="4:5" x14ac:dyDescent="0.25">
      <c r="D326" s="5">
        <v>31229</v>
      </c>
      <c r="E326" s="7">
        <v>5857.2</v>
      </c>
    </row>
    <row r="327" spans="4:5" x14ac:dyDescent="0.25">
      <c r="D327" s="5">
        <v>31260</v>
      </c>
      <c r="E327" s="7">
        <v>5852.9</v>
      </c>
    </row>
    <row r="328" spans="4:5" x14ac:dyDescent="0.25">
      <c r="D328" s="5">
        <v>31291</v>
      </c>
      <c r="E328" s="7">
        <v>5877.9</v>
      </c>
    </row>
    <row r="329" spans="4:5" x14ac:dyDescent="0.25">
      <c r="D329" s="5">
        <v>31321</v>
      </c>
      <c r="E329" s="7">
        <v>5907</v>
      </c>
    </row>
    <row r="330" spans="4:5" x14ac:dyDescent="0.25">
      <c r="D330" s="5">
        <v>31352</v>
      </c>
      <c r="E330" s="7">
        <v>5915.8</v>
      </c>
    </row>
    <row r="331" spans="4:5" x14ac:dyDescent="0.25">
      <c r="D331" s="5">
        <v>31382</v>
      </c>
      <c r="E331" s="7">
        <v>5951.1</v>
      </c>
    </row>
    <row r="332" spans="4:5" x14ac:dyDescent="0.25">
      <c r="D332" s="5">
        <v>31413</v>
      </c>
      <c r="E332" s="7">
        <v>5961.6</v>
      </c>
    </row>
    <row r="333" spans="4:5" x14ac:dyDescent="0.25">
      <c r="D333" s="5">
        <v>31444</v>
      </c>
      <c r="E333" s="7">
        <v>5992.4</v>
      </c>
    </row>
    <row r="334" spans="4:5" x14ac:dyDescent="0.25">
      <c r="D334" s="5">
        <v>31472</v>
      </c>
      <c r="E334" s="7">
        <v>6053.6</v>
      </c>
    </row>
    <row r="335" spans="4:5" x14ac:dyDescent="0.25">
      <c r="D335" s="5">
        <v>31503</v>
      </c>
      <c r="E335" s="7">
        <v>6076.8</v>
      </c>
    </row>
    <row r="336" spans="4:5" x14ac:dyDescent="0.25">
      <c r="D336" s="5">
        <v>31533</v>
      </c>
      <c r="E336" s="7">
        <v>6082.8</v>
      </c>
    </row>
    <row r="337" spans="4:5" x14ac:dyDescent="0.25">
      <c r="D337" s="5">
        <v>31564</v>
      </c>
      <c r="E337" s="7">
        <v>6078.3</v>
      </c>
    </row>
    <row r="338" spans="4:5" x14ac:dyDescent="0.25">
      <c r="D338" s="5">
        <v>31594</v>
      </c>
      <c r="E338" s="7">
        <v>6110.2</v>
      </c>
    </row>
    <row r="339" spans="4:5" x14ac:dyDescent="0.25">
      <c r="D339" s="5">
        <v>31625</v>
      </c>
      <c r="E339" s="7">
        <v>6119.3</v>
      </c>
    </row>
    <row r="340" spans="4:5" x14ac:dyDescent="0.25">
      <c r="D340" s="5">
        <v>31656</v>
      </c>
      <c r="E340" s="7">
        <v>6124.9</v>
      </c>
    </row>
    <row r="341" spans="4:5" x14ac:dyDescent="0.25">
      <c r="D341" s="5">
        <v>31686</v>
      </c>
      <c r="E341" s="7">
        <v>6121.2</v>
      </c>
    </row>
    <row r="342" spans="4:5" x14ac:dyDescent="0.25">
      <c r="D342" s="5">
        <v>31717</v>
      </c>
      <c r="E342" s="7">
        <v>6125.2</v>
      </c>
    </row>
    <row r="343" spans="4:5" x14ac:dyDescent="0.25">
      <c r="D343" s="5">
        <v>31747</v>
      </c>
      <c r="E343" s="7">
        <v>6135.8</v>
      </c>
    </row>
    <row r="344" spans="4:5" x14ac:dyDescent="0.25">
      <c r="D344" s="5">
        <v>31778</v>
      </c>
      <c r="E344" s="7">
        <v>6159.5</v>
      </c>
    </row>
    <row r="345" spans="4:5" x14ac:dyDescent="0.25">
      <c r="D345" s="5">
        <v>31809</v>
      </c>
      <c r="E345" s="7">
        <v>6192.1</v>
      </c>
    </row>
    <row r="346" spans="4:5" x14ac:dyDescent="0.25">
      <c r="D346" s="5">
        <v>31837</v>
      </c>
      <c r="E346" s="7">
        <v>6200</v>
      </c>
    </row>
    <row r="347" spans="4:5" x14ac:dyDescent="0.25">
      <c r="D347" s="5">
        <v>31868</v>
      </c>
      <c r="E347" s="7">
        <v>5967.2</v>
      </c>
    </row>
    <row r="348" spans="4:5" x14ac:dyDescent="0.25">
      <c r="D348" s="5">
        <v>31898</v>
      </c>
      <c r="E348" s="7">
        <v>6209.1</v>
      </c>
    </row>
    <row r="349" spans="4:5" x14ac:dyDescent="0.25">
      <c r="D349" s="5">
        <v>31929</v>
      </c>
      <c r="E349" s="7">
        <v>6200.8</v>
      </c>
    </row>
    <row r="350" spans="4:5" x14ac:dyDescent="0.25">
      <c r="D350" s="5">
        <v>31959</v>
      </c>
      <c r="E350" s="7">
        <v>6218.1</v>
      </c>
    </row>
    <row r="351" spans="4:5" x14ac:dyDescent="0.25">
      <c r="D351" s="5">
        <v>31990</v>
      </c>
      <c r="E351" s="7">
        <v>6244.2</v>
      </c>
    </row>
    <row r="352" spans="4:5" x14ac:dyDescent="0.25">
      <c r="D352" s="5">
        <v>32021</v>
      </c>
      <c r="E352" s="7">
        <v>6244.3</v>
      </c>
    </row>
    <row r="353" spans="4:5" x14ac:dyDescent="0.25">
      <c r="D353" s="5">
        <v>32051</v>
      </c>
      <c r="E353" s="7">
        <v>6284.5</v>
      </c>
    </row>
    <row r="354" spans="4:5" x14ac:dyDescent="0.25">
      <c r="D354" s="5">
        <v>32082</v>
      </c>
      <c r="E354" s="7">
        <v>6308.9</v>
      </c>
    </row>
    <row r="355" spans="4:5" x14ac:dyDescent="0.25">
      <c r="D355" s="5">
        <v>32112</v>
      </c>
      <c r="E355" s="7">
        <v>6365.4</v>
      </c>
    </row>
    <row r="356" spans="4:5" x14ac:dyDescent="0.25">
      <c r="D356" s="5">
        <v>32143</v>
      </c>
      <c r="E356" s="7">
        <v>6378.8</v>
      </c>
    </row>
    <row r="357" spans="4:5" x14ac:dyDescent="0.25">
      <c r="D357" s="5">
        <v>32174</v>
      </c>
      <c r="E357" s="7">
        <v>6416</v>
      </c>
    </row>
    <row r="358" spans="4:5" x14ac:dyDescent="0.25">
      <c r="D358" s="5">
        <v>32203</v>
      </c>
      <c r="E358" s="7">
        <v>6442.2</v>
      </c>
    </row>
    <row r="359" spans="4:5" x14ac:dyDescent="0.25">
      <c r="D359" s="5">
        <v>32234</v>
      </c>
      <c r="E359" s="7">
        <v>6464.3</v>
      </c>
    </row>
    <row r="360" spans="4:5" x14ac:dyDescent="0.25">
      <c r="D360" s="5">
        <v>32264</v>
      </c>
      <c r="E360" s="7">
        <v>6473.4</v>
      </c>
    </row>
    <row r="361" spans="4:5" x14ac:dyDescent="0.25">
      <c r="D361" s="5">
        <v>32295</v>
      </c>
      <c r="E361" s="7">
        <v>6497.4</v>
      </c>
    </row>
    <row r="362" spans="4:5" x14ac:dyDescent="0.25">
      <c r="D362" s="5">
        <v>32325</v>
      </c>
      <c r="E362" s="7">
        <v>6524.5</v>
      </c>
    </row>
    <row r="363" spans="4:5" x14ac:dyDescent="0.25">
      <c r="D363" s="5">
        <v>32356</v>
      </c>
      <c r="E363" s="7">
        <v>6542.8</v>
      </c>
    </row>
    <row r="364" spans="4:5" x14ac:dyDescent="0.25">
      <c r="D364" s="5">
        <v>32387</v>
      </c>
      <c r="E364" s="7">
        <v>6555.5</v>
      </c>
    </row>
    <row r="365" spans="4:5" x14ac:dyDescent="0.25">
      <c r="D365" s="5">
        <v>32417</v>
      </c>
      <c r="E365" s="7">
        <v>6590.4</v>
      </c>
    </row>
    <row r="366" spans="4:5" x14ac:dyDescent="0.25">
      <c r="D366" s="5">
        <v>32448</v>
      </c>
      <c r="E366" s="7">
        <v>6592.6</v>
      </c>
    </row>
    <row r="367" spans="4:5" x14ac:dyDescent="0.25">
      <c r="D367" s="5">
        <v>32478</v>
      </c>
      <c r="E367" s="7">
        <v>6625.1</v>
      </c>
    </row>
    <row r="368" spans="4:5" x14ac:dyDescent="0.25">
      <c r="D368" s="5">
        <v>32509</v>
      </c>
      <c r="E368" s="7">
        <v>6653.4</v>
      </c>
    </row>
    <row r="369" spans="4:5" x14ac:dyDescent="0.25">
      <c r="D369" s="5">
        <v>32540</v>
      </c>
      <c r="E369" s="7">
        <v>6673.2</v>
      </c>
    </row>
    <row r="370" spans="4:5" x14ac:dyDescent="0.25">
      <c r="D370" s="5">
        <v>32568</v>
      </c>
      <c r="E370" s="7">
        <v>6706.7</v>
      </c>
    </row>
    <row r="371" spans="4:5" x14ac:dyDescent="0.25">
      <c r="D371" s="5">
        <v>32599</v>
      </c>
      <c r="E371" s="7">
        <v>6672.3</v>
      </c>
    </row>
    <row r="372" spans="4:5" x14ac:dyDescent="0.25">
      <c r="D372" s="5">
        <v>32629</v>
      </c>
      <c r="E372" s="7">
        <v>6641.7</v>
      </c>
    </row>
    <row r="373" spans="4:5" x14ac:dyDescent="0.25">
      <c r="D373" s="5">
        <v>32660</v>
      </c>
      <c r="E373" s="7">
        <v>6660.5</v>
      </c>
    </row>
    <row r="374" spans="4:5" x14ac:dyDescent="0.25">
      <c r="D374" s="5">
        <v>32690</v>
      </c>
      <c r="E374" s="7">
        <v>6683.9</v>
      </c>
    </row>
    <row r="375" spans="4:5" x14ac:dyDescent="0.25">
      <c r="D375" s="5">
        <v>32721</v>
      </c>
      <c r="E375" s="7">
        <v>6701.6</v>
      </c>
    </row>
    <row r="376" spans="4:5" x14ac:dyDescent="0.25">
      <c r="D376" s="5">
        <v>32752</v>
      </c>
      <c r="E376" s="7">
        <v>6721.7</v>
      </c>
    </row>
    <row r="377" spans="4:5" x14ac:dyDescent="0.25">
      <c r="D377" s="5">
        <v>32782</v>
      </c>
      <c r="E377" s="7">
        <v>6754.8</v>
      </c>
    </row>
    <row r="378" spans="4:5" x14ac:dyDescent="0.25">
      <c r="D378" s="5">
        <v>32813</v>
      </c>
      <c r="E378" s="7">
        <v>6761.3</v>
      </c>
    </row>
    <row r="379" spans="4:5" x14ac:dyDescent="0.25">
      <c r="D379" s="5">
        <v>32843</v>
      </c>
      <c r="E379" s="7">
        <v>6761.4</v>
      </c>
    </row>
    <row r="380" spans="4:5" x14ac:dyDescent="0.25">
      <c r="D380" s="5">
        <v>32874</v>
      </c>
      <c r="E380" s="7">
        <v>6801</v>
      </c>
    </row>
    <row r="381" spans="4:5" x14ac:dyDescent="0.25">
      <c r="D381" s="5">
        <v>32905</v>
      </c>
      <c r="E381" s="7">
        <v>6815.1</v>
      </c>
    </row>
    <row r="382" spans="4:5" x14ac:dyDescent="0.25">
      <c r="D382" s="5">
        <v>32933</v>
      </c>
      <c r="E382" s="7">
        <v>6816.9</v>
      </c>
    </row>
    <row r="383" spans="4:5" x14ac:dyDescent="0.25">
      <c r="D383" s="5">
        <v>32964</v>
      </c>
      <c r="E383" s="7">
        <v>6860.6</v>
      </c>
    </row>
    <row r="384" spans="4:5" x14ac:dyDescent="0.25">
      <c r="D384" s="5">
        <v>32994</v>
      </c>
      <c r="E384" s="7">
        <v>6852.4</v>
      </c>
    </row>
    <row r="385" spans="4:5" x14ac:dyDescent="0.25">
      <c r="D385" s="5">
        <v>33025</v>
      </c>
      <c r="E385" s="7">
        <v>6862.3</v>
      </c>
    </row>
    <row r="386" spans="4:5" x14ac:dyDescent="0.25">
      <c r="D386" s="5">
        <v>33055</v>
      </c>
      <c r="E386" s="7">
        <v>6886.1</v>
      </c>
    </row>
    <row r="387" spans="4:5" x14ac:dyDescent="0.25">
      <c r="D387" s="5">
        <v>33086</v>
      </c>
      <c r="E387" s="7">
        <v>6842.8</v>
      </c>
    </row>
    <row r="388" spans="4:5" x14ac:dyDescent="0.25">
      <c r="D388" s="5">
        <v>33117</v>
      </c>
      <c r="E388" s="7">
        <v>6839.5</v>
      </c>
    </row>
    <row r="389" spans="4:5" x14ac:dyDescent="0.25">
      <c r="D389" s="5">
        <v>33147</v>
      </c>
      <c r="E389" s="7">
        <v>6783.4</v>
      </c>
    </row>
    <row r="390" spans="4:5" x14ac:dyDescent="0.25">
      <c r="D390" s="5">
        <v>33178</v>
      </c>
      <c r="E390" s="7">
        <v>6785.1</v>
      </c>
    </row>
    <row r="391" spans="4:5" x14ac:dyDescent="0.25">
      <c r="D391" s="5">
        <v>33208</v>
      </c>
      <c r="E391" s="7">
        <v>6824.1</v>
      </c>
    </row>
    <row r="392" spans="4:5" x14ac:dyDescent="0.25">
      <c r="D392" s="5">
        <v>33239</v>
      </c>
      <c r="E392" s="7">
        <v>6804.7</v>
      </c>
    </row>
    <row r="393" spans="4:5" x14ac:dyDescent="0.25">
      <c r="D393" s="5">
        <v>33270</v>
      </c>
      <c r="E393" s="7">
        <v>6814</v>
      </c>
    </row>
    <row r="394" spans="4:5" x14ac:dyDescent="0.25">
      <c r="D394" s="5">
        <v>33298</v>
      </c>
      <c r="E394" s="7">
        <v>6824.9</v>
      </c>
    </row>
    <row r="395" spans="4:5" x14ac:dyDescent="0.25">
      <c r="D395" s="5">
        <v>33329</v>
      </c>
      <c r="E395" s="7">
        <v>6851.7</v>
      </c>
    </row>
    <row r="396" spans="4:5" x14ac:dyDescent="0.25">
      <c r="D396" s="5">
        <v>33359</v>
      </c>
      <c r="E396" s="7">
        <v>6852.9</v>
      </c>
    </row>
    <row r="397" spans="4:5" x14ac:dyDescent="0.25">
      <c r="D397" s="5">
        <v>33390</v>
      </c>
      <c r="E397" s="7">
        <v>6888.5</v>
      </c>
    </row>
    <row r="398" spans="4:5" x14ac:dyDescent="0.25">
      <c r="D398" s="5">
        <v>33420</v>
      </c>
      <c r="E398" s="7">
        <v>6875.2</v>
      </c>
    </row>
    <row r="399" spans="4:5" x14ac:dyDescent="0.25">
      <c r="D399" s="5">
        <v>33451</v>
      </c>
      <c r="E399" s="7">
        <v>6891.4</v>
      </c>
    </row>
    <row r="400" spans="4:5" x14ac:dyDescent="0.25">
      <c r="D400" s="5">
        <v>33482</v>
      </c>
      <c r="E400" s="7">
        <v>6910.5</v>
      </c>
    </row>
    <row r="401" spans="4:5" x14ac:dyDescent="0.25">
      <c r="D401" s="5">
        <v>33512</v>
      </c>
      <c r="E401" s="7">
        <v>6921.1</v>
      </c>
    </row>
    <row r="402" spans="4:5" x14ac:dyDescent="0.25">
      <c r="D402" s="5">
        <v>33543</v>
      </c>
      <c r="E402" s="7">
        <v>6932.2</v>
      </c>
    </row>
    <row r="403" spans="4:5" x14ac:dyDescent="0.25">
      <c r="D403" s="5">
        <v>33573</v>
      </c>
      <c r="E403" s="7">
        <v>6995.7</v>
      </c>
    </row>
    <row r="404" spans="4:5" x14ac:dyDescent="0.25">
      <c r="D404" s="5">
        <v>33604</v>
      </c>
      <c r="E404" s="7">
        <v>7065.3</v>
      </c>
    </row>
    <row r="405" spans="4:5" x14ac:dyDescent="0.25">
      <c r="D405" s="5">
        <v>33635</v>
      </c>
      <c r="E405" s="7">
        <v>7097.8</v>
      </c>
    </row>
    <row r="406" spans="4:5" x14ac:dyDescent="0.25">
      <c r="D406" s="5">
        <v>33664</v>
      </c>
      <c r="E406" s="7">
        <v>7105.5</v>
      </c>
    </row>
    <row r="407" spans="4:5" x14ac:dyDescent="0.25">
      <c r="D407" s="5">
        <v>33695</v>
      </c>
      <c r="E407" s="7">
        <v>7126.8</v>
      </c>
    </row>
    <row r="408" spans="4:5" x14ac:dyDescent="0.25">
      <c r="D408" s="5">
        <v>33725</v>
      </c>
      <c r="E408" s="7">
        <v>7161.1</v>
      </c>
    </row>
    <row r="409" spans="4:5" x14ac:dyDescent="0.25">
      <c r="D409" s="5">
        <v>33756</v>
      </c>
      <c r="E409" s="7">
        <v>7191.7</v>
      </c>
    </row>
    <row r="410" spans="4:5" x14ac:dyDescent="0.25">
      <c r="D410" s="5">
        <v>33786</v>
      </c>
      <c r="E410" s="7">
        <v>7187</v>
      </c>
    </row>
    <row r="411" spans="4:5" x14ac:dyDescent="0.25">
      <c r="D411" s="5">
        <v>33817</v>
      </c>
      <c r="E411" s="7">
        <v>7212.8</v>
      </c>
    </row>
    <row r="412" spans="4:5" x14ac:dyDescent="0.25">
      <c r="D412" s="5">
        <v>33848</v>
      </c>
      <c r="E412" s="7">
        <v>7179.5</v>
      </c>
    </row>
    <row r="413" spans="4:5" x14ac:dyDescent="0.25">
      <c r="D413" s="5">
        <v>33878</v>
      </c>
      <c r="E413" s="7">
        <v>7133.6</v>
      </c>
    </row>
    <row r="414" spans="4:5" x14ac:dyDescent="0.25">
      <c r="D414" s="5">
        <v>33909</v>
      </c>
      <c r="E414" s="7">
        <v>7144.5</v>
      </c>
    </row>
    <row r="415" spans="4:5" x14ac:dyDescent="0.25">
      <c r="D415" s="5">
        <v>33939</v>
      </c>
      <c r="E415" s="7">
        <v>7399</v>
      </c>
    </row>
    <row r="416" spans="4:5" x14ac:dyDescent="0.25">
      <c r="D416" s="5">
        <v>33970</v>
      </c>
      <c r="E416" s="7">
        <v>7237.6</v>
      </c>
    </row>
    <row r="417" spans="4:5" x14ac:dyDescent="0.25">
      <c r="D417" s="5">
        <v>34001</v>
      </c>
      <c r="E417" s="7">
        <v>7271.8</v>
      </c>
    </row>
    <row r="418" spans="4:5" x14ac:dyDescent="0.25">
      <c r="D418" s="5">
        <v>34029</v>
      </c>
      <c r="E418" s="7">
        <v>7249.2</v>
      </c>
    </row>
    <row r="419" spans="4:5" x14ac:dyDescent="0.25">
      <c r="D419" s="5">
        <v>34060</v>
      </c>
      <c r="E419" s="7">
        <v>7286.8</v>
      </c>
    </row>
    <row r="420" spans="4:5" x14ac:dyDescent="0.25">
      <c r="D420" s="5">
        <v>34090</v>
      </c>
      <c r="E420" s="7">
        <v>7276.3</v>
      </c>
    </row>
    <row r="421" spans="4:5" x14ac:dyDescent="0.25">
      <c r="D421" s="5">
        <v>34121</v>
      </c>
      <c r="E421" s="7">
        <v>7262.9</v>
      </c>
    </row>
    <row r="422" spans="4:5" x14ac:dyDescent="0.25">
      <c r="D422" s="5">
        <v>34151</v>
      </c>
      <c r="E422" s="7">
        <v>7281.2</v>
      </c>
    </row>
    <row r="423" spans="4:5" x14ac:dyDescent="0.25">
      <c r="D423" s="5">
        <v>34182</v>
      </c>
      <c r="E423" s="7">
        <v>7291.8</v>
      </c>
    </row>
    <row r="424" spans="4:5" x14ac:dyDescent="0.25">
      <c r="D424" s="5">
        <v>34213</v>
      </c>
      <c r="E424" s="7">
        <v>7271.9</v>
      </c>
    </row>
    <row r="425" spans="4:5" x14ac:dyDescent="0.25">
      <c r="D425" s="5">
        <v>34243</v>
      </c>
      <c r="E425" s="7">
        <v>7236.4</v>
      </c>
    </row>
    <row r="426" spans="4:5" x14ac:dyDescent="0.25">
      <c r="D426" s="5">
        <v>34274</v>
      </c>
      <c r="E426" s="7">
        <v>7256.4</v>
      </c>
    </row>
    <row r="427" spans="4:5" x14ac:dyDescent="0.25">
      <c r="D427" s="5">
        <v>34304</v>
      </c>
      <c r="E427" s="7">
        <v>7503.7</v>
      </c>
    </row>
    <row r="428" spans="4:5" x14ac:dyDescent="0.25">
      <c r="D428" s="5">
        <v>34335</v>
      </c>
      <c r="E428" s="7">
        <v>7363.1</v>
      </c>
    </row>
    <row r="429" spans="4:5" x14ac:dyDescent="0.25">
      <c r="D429" s="5">
        <v>34366</v>
      </c>
      <c r="E429" s="7">
        <v>7377.2</v>
      </c>
    </row>
    <row r="430" spans="4:5" x14ac:dyDescent="0.25">
      <c r="D430" s="5">
        <v>34394</v>
      </c>
      <c r="E430" s="7">
        <v>7401.7</v>
      </c>
    </row>
    <row r="431" spans="4:5" x14ac:dyDescent="0.25">
      <c r="D431" s="5">
        <v>34425</v>
      </c>
      <c r="E431" s="7">
        <v>7402</v>
      </c>
    </row>
    <row r="432" spans="4:5" x14ac:dyDescent="0.25">
      <c r="D432" s="5">
        <v>34455</v>
      </c>
      <c r="E432" s="7">
        <v>7487.4</v>
      </c>
    </row>
    <row r="433" spans="4:5" x14ac:dyDescent="0.25">
      <c r="D433" s="5">
        <v>34486</v>
      </c>
      <c r="E433" s="7">
        <v>7475.5</v>
      </c>
    </row>
    <row r="434" spans="4:5" x14ac:dyDescent="0.25">
      <c r="D434" s="5">
        <v>34516</v>
      </c>
      <c r="E434" s="7">
        <v>7481.7</v>
      </c>
    </row>
    <row r="435" spans="4:5" x14ac:dyDescent="0.25">
      <c r="D435" s="5">
        <v>34547</v>
      </c>
      <c r="E435" s="7">
        <v>7490.5</v>
      </c>
    </row>
    <row r="436" spans="4:5" x14ac:dyDescent="0.25">
      <c r="D436" s="5">
        <v>34578</v>
      </c>
      <c r="E436" s="7">
        <v>7523.2</v>
      </c>
    </row>
    <row r="437" spans="4:5" x14ac:dyDescent="0.25">
      <c r="D437" s="5">
        <v>34608</v>
      </c>
      <c r="E437" s="7">
        <v>7594.7</v>
      </c>
    </row>
    <row r="438" spans="4:5" x14ac:dyDescent="0.25">
      <c r="D438" s="5">
        <v>34639</v>
      </c>
      <c r="E438" s="7">
        <v>7594.4</v>
      </c>
    </row>
    <row r="439" spans="4:5" x14ac:dyDescent="0.25">
      <c r="D439" s="5">
        <v>34669</v>
      </c>
      <c r="E439" s="7">
        <v>7629.1</v>
      </c>
    </row>
    <row r="440" spans="4:5" x14ac:dyDescent="0.25">
      <c r="D440" s="5">
        <v>34700</v>
      </c>
      <c r="E440" s="7">
        <v>7653.7</v>
      </c>
    </row>
    <row r="441" spans="4:5" x14ac:dyDescent="0.25">
      <c r="D441" s="5">
        <v>34731</v>
      </c>
      <c r="E441" s="7">
        <v>7669.1</v>
      </c>
    </row>
    <row r="442" spans="4:5" x14ac:dyDescent="0.25">
      <c r="D442" s="5">
        <v>34759</v>
      </c>
      <c r="E442" s="7">
        <v>7690.3</v>
      </c>
    </row>
    <row r="443" spans="4:5" x14ac:dyDescent="0.25">
      <c r="D443" s="5">
        <v>34790</v>
      </c>
      <c r="E443" s="7">
        <v>7633.6</v>
      </c>
    </row>
    <row r="444" spans="4:5" x14ac:dyDescent="0.25">
      <c r="D444" s="5">
        <v>34820</v>
      </c>
      <c r="E444" s="7">
        <v>7710.9</v>
      </c>
    </row>
    <row r="445" spans="4:5" x14ac:dyDescent="0.25">
      <c r="D445" s="5">
        <v>34851</v>
      </c>
      <c r="E445" s="7">
        <v>7734</v>
      </c>
    </row>
    <row r="446" spans="4:5" x14ac:dyDescent="0.25">
      <c r="D446" s="5">
        <v>34881</v>
      </c>
      <c r="E446" s="7">
        <v>7751.4</v>
      </c>
    </row>
    <row r="447" spans="4:5" x14ac:dyDescent="0.25">
      <c r="D447" s="5">
        <v>34912</v>
      </c>
      <c r="E447" s="7">
        <v>7756.6</v>
      </c>
    </row>
    <row r="448" spans="4:5" x14ac:dyDescent="0.25">
      <c r="D448" s="5">
        <v>34943</v>
      </c>
      <c r="E448" s="7">
        <v>7782</v>
      </c>
    </row>
    <row r="449" spans="4:5" x14ac:dyDescent="0.25">
      <c r="D449" s="5">
        <v>34973</v>
      </c>
      <c r="E449" s="7">
        <v>7790.9</v>
      </c>
    </row>
    <row r="450" spans="4:5" x14ac:dyDescent="0.25">
      <c r="D450" s="5">
        <v>35004</v>
      </c>
      <c r="E450" s="7">
        <v>7812.3</v>
      </c>
    </row>
    <row r="451" spans="4:5" x14ac:dyDescent="0.25">
      <c r="D451" s="5">
        <v>35034</v>
      </c>
      <c r="E451" s="7">
        <v>7823</v>
      </c>
    </row>
    <row r="452" spans="4:5" x14ac:dyDescent="0.25">
      <c r="D452" s="5">
        <v>35065</v>
      </c>
      <c r="E452" s="7">
        <v>7833.7</v>
      </c>
    </row>
    <row r="453" spans="4:5" x14ac:dyDescent="0.25">
      <c r="D453" s="5">
        <v>35096</v>
      </c>
      <c r="E453" s="7">
        <v>7894.3</v>
      </c>
    </row>
    <row r="454" spans="4:5" x14ac:dyDescent="0.25">
      <c r="D454" s="5">
        <v>35125</v>
      </c>
      <c r="E454" s="7">
        <v>7919.9</v>
      </c>
    </row>
    <row r="455" spans="4:5" x14ac:dyDescent="0.25">
      <c r="D455" s="5">
        <v>35156</v>
      </c>
      <c r="E455" s="7">
        <v>7872.3</v>
      </c>
    </row>
    <row r="456" spans="4:5" x14ac:dyDescent="0.25">
      <c r="D456" s="5">
        <v>35186</v>
      </c>
      <c r="E456" s="7">
        <v>7972</v>
      </c>
    </row>
    <row r="457" spans="4:5" x14ac:dyDescent="0.25">
      <c r="D457" s="5">
        <v>35217</v>
      </c>
      <c r="E457" s="7">
        <v>8020.3</v>
      </c>
    </row>
    <row r="458" spans="4:5" x14ac:dyDescent="0.25">
      <c r="D458" s="5">
        <v>35247</v>
      </c>
      <c r="E458" s="7">
        <v>7999.4</v>
      </c>
    </row>
    <row r="459" spans="4:5" x14ac:dyDescent="0.25">
      <c r="D459" s="5">
        <v>35278</v>
      </c>
      <c r="E459" s="7">
        <v>8019.8</v>
      </c>
    </row>
    <row r="460" spans="4:5" x14ac:dyDescent="0.25">
      <c r="D460" s="5">
        <v>35309</v>
      </c>
      <c r="E460" s="7">
        <v>8038.7</v>
      </c>
    </row>
    <row r="461" spans="4:5" x14ac:dyDescent="0.25">
      <c r="D461" s="5">
        <v>35339</v>
      </c>
      <c r="E461" s="7">
        <v>8038.2</v>
      </c>
    </row>
    <row r="462" spans="4:5" x14ac:dyDescent="0.25">
      <c r="D462" s="5">
        <v>35370</v>
      </c>
      <c r="E462" s="7">
        <v>8060.2</v>
      </c>
    </row>
    <row r="463" spans="4:5" x14ac:dyDescent="0.25">
      <c r="D463" s="5">
        <v>35400</v>
      </c>
      <c r="E463" s="7">
        <v>8087.7</v>
      </c>
    </row>
    <row r="464" spans="4:5" x14ac:dyDescent="0.25">
      <c r="D464" s="5">
        <v>35431</v>
      </c>
      <c r="E464" s="7">
        <v>8110.8</v>
      </c>
    </row>
    <row r="465" spans="4:5" x14ac:dyDescent="0.25">
      <c r="D465" s="5">
        <v>35462</v>
      </c>
      <c r="E465" s="7">
        <v>8133.4</v>
      </c>
    </row>
    <row r="466" spans="4:5" x14ac:dyDescent="0.25">
      <c r="D466" s="5">
        <v>35490</v>
      </c>
      <c r="E466" s="7">
        <v>8172.1</v>
      </c>
    </row>
    <row r="467" spans="4:5" x14ac:dyDescent="0.25">
      <c r="D467" s="5">
        <v>35521</v>
      </c>
      <c r="E467" s="7">
        <v>8178.2</v>
      </c>
    </row>
    <row r="468" spans="4:5" x14ac:dyDescent="0.25">
      <c r="D468" s="5">
        <v>35551</v>
      </c>
      <c r="E468" s="7">
        <v>8214.1</v>
      </c>
    </row>
    <row r="469" spans="4:5" x14ac:dyDescent="0.25">
      <c r="D469" s="5">
        <v>35582</v>
      </c>
      <c r="E469" s="7">
        <v>8240.5</v>
      </c>
    </row>
    <row r="470" spans="4:5" x14ac:dyDescent="0.25">
      <c r="D470" s="5">
        <v>35612</v>
      </c>
      <c r="E470" s="7">
        <v>8271.7000000000007</v>
      </c>
    </row>
    <row r="471" spans="4:5" x14ac:dyDescent="0.25">
      <c r="D471" s="5">
        <v>35643</v>
      </c>
      <c r="E471" s="7">
        <v>8314.6</v>
      </c>
    </row>
    <row r="472" spans="4:5" x14ac:dyDescent="0.25">
      <c r="D472" s="5">
        <v>35674</v>
      </c>
      <c r="E472" s="7">
        <v>8336.4</v>
      </c>
    </row>
    <row r="473" spans="4:5" x14ac:dyDescent="0.25">
      <c r="D473" s="5">
        <v>35704</v>
      </c>
      <c r="E473" s="7">
        <v>8377.6</v>
      </c>
    </row>
    <row r="474" spans="4:5" x14ac:dyDescent="0.25">
      <c r="D474" s="5">
        <v>35735</v>
      </c>
      <c r="E474" s="7">
        <v>8431.7999999999993</v>
      </c>
    </row>
    <row r="475" spans="4:5" x14ac:dyDescent="0.25">
      <c r="D475" s="5">
        <v>35765</v>
      </c>
      <c r="E475" s="7">
        <v>8480.2999999999993</v>
      </c>
    </row>
    <row r="476" spans="4:5" x14ac:dyDescent="0.25">
      <c r="D476" s="5">
        <v>35796</v>
      </c>
      <c r="E476" s="7">
        <v>8554.9</v>
      </c>
    </row>
    <row r="477" spans="4:5" x14ac:dyDescent="0.25">
      <c r="D477" s="5">
        <v>35827</v>
      </c>
      <c r="E477" s="7">
        <v>8608.9</v>
      </c>
    </row>
    <row r="478" spans="4:5" x14ac:dyDescent="0.25">
      <c r="D478" s="5">
        <v>35855</v>
      </c>
      <c r="E478" s="7">
        <v>8658.2999999999993</v>
      </c>
    </row>
    <row r="479" spans="4:5" x14ac:dyDescent="0.25">
      <c r="D479" s="5">
        <v>35886</v>
      </c>
      <c r="E479" s="7">
        <v>8685.6</v>
      </c>
    </row>
    <row r="480" spans="4:5" x14ac:dyDescent="0.25">
      <c r="D480" s="5">
        <v>35916</v>
      </c>
      <c r="E480" s="7">
        <v>8721.1</v>
      </c>
    </row>
    <row r="481" spans="4:5" x14ac:dyDescent="0.25">
      <c r="D481" s="5">
        <v>35947</v>
      </c>
      <c r="E481" s="7">
        <v>8770.5</v>
      </c>
    </row>
    <row r="482" spans="4:5" x14ac:dyDescent="0.25">
      <c r="D482" s="5">
        <v>35977</v>
      </c>
      <c r="E482" s="7">
        <v>8786</v>
      </c>
    </row>
    <row r="483" spans="4:5" x14ac:dyDescent="0.25">
      <c r="D483" s="5">
        <v>36008</v>
      </c>
      <c r="E483" s="7">
        <v>8814.4</v>
      </c>
    </row>
    <row r="484" spans="4:5" x14ac:dyDescent="0.25">
      <c r="D484" s="5">
        <v>36039</v>
      </c>
      <c r="E484" s="7">
        <v>8840.5</v>
      </c>
    </row>
    <row r="485" spans="4:5" x14ac:dyDescent="0.25">
      <c r="D485" s="5">
        <v>36069</v>
      </c>
      <c r="E485" s="7">
        <v>8853.2999999999993</v>
      </c>
    </row>
    <row r="486" spans="4:5" x14ac:dyDescent="0.25">
      <c r="D486" s="5">
        <v>36100</v>
      </c>
      <c r="E486" s="7">
        <v>8889.7999999999993</v>
      </c>
    </row>
    <row r="487" spans="4:5" x14ac:dyDescent="0.25">
      <c r="D487" s="5">
        <v>36130</v>
      </c>
      <c r="E487" s="7">
        <v>8907.1</v>
      </c>
    </row>
    <row r="488" spans="4:5" x14ac:dyDescent="0.25">
      <c r="D488" s="5">
        <v>36161</v>
      </c>
      <c r="E488" s="7">
        <v>8956.4</v>
      </c>
    </row>
    <row r="489" spans="4:5" x14ac:dyDescent="0.25">
      <c r="D489" s="5">
        <v>36192</v>
      </c>
      <c r="E489" s="7">
        <v>8987.9</v>
      </c>
    </row>
    <row r="490" spans="4:5" x14ac:dyDescent="0.25">
      <c r="D490" s="5">
        <v>36220</v>
      </c>
      <c r="E490" s="7">
        <v>8996.9</v>
      </c>
    </row>
    <row r="491" spans="4:5" x14ac:dyDescent="0.25">
      <c r="D491" s="5">
        <v>36251</v>
      </c>
      <c r="E491" s="7">
        <v>8969</v>
      </c>
    </row>
    <row r="492" spans="4:5" x14ac:dyDescent="0.25">
      <c r="D492" s="5">
        <v>36281</v>
      </c>
      <c r="E492" s="7">
        <v>8986.1</v>
      </c>
    </row>
    <row r="493" spans="4:5" x14ac:dyDescent="0.25">
      <c r="D493" s="5">
        <v>36312</v>
      </c>
      <c r="E493" s="7">
        <v>9018.1</v>
      </c>
    </row>
    <row r="494" spans="4:5" x14ac:dyDescent="0.25">
      <c r="D494" s="5">
        <v>36342</v>
      </c>
      <c r="E494" s="7">
        <v>9036.7000000000007</v>
      </c>
    </row>
    <row r="495" spans="4:5" x14ac:dyDescent="0.25">
      <c r="D495" s="5">
        <v>36373</v>
      </c>
      <c r="E495" s="7">
        <v>9076.4</v>
      </c>
    </row>
    <row r="496" spans="4:5" x14ac:dyDescent="0.25">
      <c r="D496" s="5">
        <v>36404</v>
      </c>
      <c r="E496" s="7">
        <v>9066.2999999999993</v>
      </c>
    </row>
    <row r="497" spans="4:5" x14ac:dyDescent="0.25">
      <c r="D497" s="5">
        <v>36434</v>
      </c>
      <c r="E497" s="7">
        <v>9117.2000000000007</v>
      </c>
    </row>
    <row r="498" spans="4:5" x14ac:dyDescent="0.25">
      <c r="D498" s="5">
        <v>36465</v>
      </c>
      <c r="E498" s="7">
        <v>9177.2000000000007</v>
      </c>
    </row>
    <row r="499" spans="4:5" x14ac:dyDescent="0.25">
      <c r="D499" s="5">
        <v>36495</v>
      </c>
      <c r="E499" s="7">
        <v>9248.6</v>
      </c>
    </row>
    <row r="500" spans="4:5" x14ac:dyDescent="0.25">
      <c r="D500" s="5">
        <v>36526</v>
      </c>
      <c r="E500" s="7">
        <v>9309.1</v>
      </c>
    </row>
    <row r="501" spans="4:5" x14ac:dyDescent="0.25">
      <c r="D501" s="5">
        <v>36557</v>
      </c>
      <c r="E501" s="7">
        <v>9345.2000000000007</v>
      </c>
    </row>
    <row r="502" spans="4:5" x14ac:dyDescent="0.25">
      <c r="D502" s="5">
        <v>36586</v>
      </c>
      <c r="E502" s="7">
        <v>9370.2999999999993</v>
      </c>
    </row>
    <row r="503" spans="4:5" x14ac:dyDescent="0.25">
      <c r="D503" s="5">
        <v>36617</v>
      </c>
      <c r="E503" s="7">
        <v>9418.2999999999993</v>
      </c>
    </row>
    <row r="504" spans="4:5" x14ac:dyDescent="0.25">
      <c r="D504" s="5">
        <v>36647</v>
      </c>
      <c r="E504" s="7">
        <v>9457.2999999999993</v>
      </c>
    </row>
    <row r="505" spans="4:5" x14ac:dyDescent="0.25">
      <c r="D505" s="5">
        <v>36678</v>
      </c>
      <c r="E505" s="7">
        <v>9483.2999999999993</v>
      </c>
    </row>
    <row r="506" spans="4:5" x14ac:dyDescent="0.25">
      <c r="D506" s="5">
        <v>36708</v>
      </c>
      <c r="E506" s="7">
        <v>9533.2999999999993</v>
      </c>
    </row>
    <row r="507" spans="4:5" x14ac:dyDescent="0.25">
      <c r="D507" s="5">
        <v>36739</v>
      </c>
      <c r="E507" s="7">
        <v>9591.5</v>
      </c>
    </row>
    <row r="508" spans="4:5" x14ac:dyDescent="0.25">
      <c r="D508" s="5">
        <v>36770</v>
      </c>
      <c r="E508" s="7">
        <v>9601.5</v>
      </c>
    </row>
    <row r="509" spans="4:5" x14ac:dyDescent="0.25">
      <c r="D509" s="5">
        <v>36800</v>
      </c>
      <c r="E509" s="7">
        <v>9627.4</v>
      </c>
    </row>
    <row r="510" spans="4:5" x14ac:dyDescent="0.25">
      <c r="D510" s="5">
        <v>36831</v>
      </c>
      <c r="E510" s="7">
        <v>9629.7999999999993</v>
      </c>
    </row>
    <row r="511" spans="4:5" x14ac:dyDescent="0.25">
      <c r="D511" s="5">
        <v>36861</v>
      </c>
      <c r="E511" s="7">
        <v>9647.6</v>
      </c>
    </row>
    <row r="512" spans="4:5" x14ac:dyDescent="0.25">
      <c r="D512" s="5">
        <v>36892</v>
      </c>
      <c r="E512" s="7">
        <v>9697.4</v>
      </c>
    </row>
    <row r="513" spans="4:5" x14ac:dyDescent="0.25">
      <c r="D513" s="5">
        <v>36923</v>
      </c>
      <c r="E513" s="7">
        <v>9708.7999999999993</v>
      </c>
    </row>
    <row r="514" spans="4:5" x14ac:dyDescent="0.25">
      <c r="D514" s="5">
        <v>36951</v>
      </c>
      <c r="E514" s="7">
        <v>9733.9</v>
      </c>
    </row>
    <row r="515" spans="4:5" x14ac:dyDescent="0.25">
      <c r="D515" s="5">
        <v>36982</v>
      </c>
      <c r="E515" s="7">
        <v>9705</v>
      </c>
    </row>
    <row r="516" spans="4:5" x14ac:dyDescent="0.25">
      <c r="D516" s="5">
        <v>37012</v>
      </c>
      <c r="E516" s="7">
        <v>9680.9</v>
      </c>
    </row>
    <row r="517" spans="4:5" x14ac:dyDescent="0.25">
      <c r="D517" s="5">
        <v>37043</v>
      </c>
      <c r="E517" s="7">
        <v>9679.4</v>
      </c>
    </row>
    <row r="518" spans="4:5" x14ac:dyDescent="0.25">
      <c r="D518" s="5">
        <v>37073</v>
      </c>
      <c r="E518" s="7">
        <v>9820.7000000000007</v>
      </c>
    </row>
    <row r="519" spans="4:5" x14ac:dyDescent="0.25">
      <c r="D519" s="5">
        <v>37104</v>
      </c>
      <c r="E519" s="7">
        <v>9982.1</v>
      </c>
    </row>
    <row r="520" spans="4:5" x14ac:dyDescent="0.25">
      <c r="D520" s="5">
        <v>37135</v>
      </c>
      <c r="E520" s="7">
        <v>9896.5</v>
      </c>
    </row>
    <row r="521" spans="4:5" x14ac:dyDescent="0.25">
      <c r="D521" s="5">
        <v>37165</v>
      </c>
      <c r="E521" s="7">
        <v>9722.4</v>
      </c>
    </row>
    <row r="522" spans="4:5" x14ac:dyDescent="0.25">
      <c r="D522" s="5">
        <v>37196</v>
      </c>
      <c r="E522" s="7">
        <v>9733.4</v>
      </c>
    </row>
    <row r="523" spans="4:5" x14ac:dyDescent="0.25">
      <c r="D523" s="5">
        <v>37226</v>
      </c>
      <c r="E523" s="7">
        <v>9750.2999999999993</v>
      </c>
    </row>
    <row r="524" spans="4:5" x14ac:dyDescent="0.25">
      <c r="D524" s="5">
        <v>37257</v>
      </c>
      <c r="E524" s="7">
        <v>9951.9</v>
      </c>
    </row>
    <row r="525" spans="4:5" x14ac:dyDescent="0.25">
      <c r="D525" s="5">
        <v>37288</v>
      </c>
      <c r="E525" s="7">
        <v>9966.6</v>
      </c>
    </row>
    <row r="526" spans="4:5" x14ac:dyDescent="0.25">
      <c r="D526" s="5">
        <v>37316</v>
      </c>
      <c r="E526" s="7">
        <v>9973.2999999999993</v>
      </c>
    </row>
    <row r="527" spans="4:5" x14ac:dyDescent="0.25">
      <c r="D527" s="5">
        <v>37347</v>
      </c>
      <c r="E527" s="7">
        <v>10007.200000000001</v>
      </c>
    </row>
    <row r="528" spans="4:5" x14ac:dyDescent="0.25">
      <c r="D528" s="5">
        <v>37377</v>
      </c>
      <c r="E528" s="7">
        <v>10047.9</v>
      </c>
    </row>
    <row r="529" spans="4:5" x14ac:dyDescent="0.25">
      <c r="D529" s="5">
        <v>37408</v>
      </c>
      <c r="E529" s="7">
        <v>10078.5</v>
      </c>
    </row>
    <row r="530" spans="4:5" x14ac:dyDescent="0.25">
      <c r="D530" s="5">
        <v>37438</v>
      </c>
      <c r="E530" s="7">
        <v>10053.5</v>
      </c>
    </row>
    <row r="531" spans="4:5" x14ac:dyDescent="0.25">
      <c r="D531" s="5">
        <v>37469</v>
      </c>
      <c r="E531" s="7">
        <v>10056.6</v>
      </c>
    </row>
    <row r="532" spans="4:5" x14ac:dyDescent="0.25">
      <c r="D532" s="5">
        <v>37500</v>
      </c>
      <c r="E532" s="7">
        <v>10068.299999999999</v>
      </c>
    </row>
    <row r="533" spans="4:5" x14ac:dyDescent="0.25">
      <c r="D533" s="5">
        <v>37530</v>
      </c>
      <c r="E533" s="7">
        <v>10097.299999999999</v>
      </c>
    </row>
    <row r="534" spans="4:5" x14ac:dyDescent="0.25">
      <c r="D534" s="5">
        <v>37561</v>
      </c>
      <c r="E534" s="7">
        <v>10124.299999999999</v>
      </c>
    </row>
    <row r="535" spans="4:5" x14ac:dyDescent="0.25">
      <c r="D535" s="5">
        <v>37591</v>
      </c>
      <c r="E535" s="7">
        <v>10148.6</v>
      </c>
    </row>
    <row r="536" spans="4:5" x14ac:dyDescent="0.25">
      <c r="D536" s="5">
        <v>37622</v>
      </c>
      <c r="E536" s="7">
        <v>10133.6</v>
      </c>
    </row>
    <row r="537" spans="4:5" x14ac:dyDescent="0.25">
      <c r="D537" s="5">
        <v>37653</v>
      </c>
      <c r="E537" s="7">
        <v>10097.6</v>
      </c>
    </row>
    <row r="538" spans="4:5" x14ac:dyDescent="0.25">
      <c r="D538" s="5">
        <v>37681</v>
      </c>
      <c r="E538" s="7">
        <v>10121.5</v>
      </c>
    </row>
    <row r="539" spans="4:5" x14ac:dyDescent="0.25">
      <c r="D539" s="5">
        <v>37712</v>
      </c>
      <c r="E539" s="7">
        <v>10181.4</v>
      </c>
    </row>
    <row r="540" spans="4:5" x14ac:dyDescent="0.25">
      <c r="D540" s="5">
        <v>37742</v>
      </c>
      <c r="E540" s="7">
        <v>10261.200000000001</v>
      </c>
    </row>
    <row r="541" spans="4:5" x14ac:dyDescent="0.25">
      <c r="D541" s="5">
        <v>37773</v>
      </c>
      <c r="E541" s="7">
        <v>10291.200000000001</v>
      </c>
    </row>
    <row r="542" spans="4:5" x14ac:dyDescent="0.25">
      <c r="D542" s="5">
        <v>37803</v>
      </c>
      <c r="E542" s="7">
        <v>10415.5</v>
      </c>
    </row>
    <row r="543" spans="4:5" x14ac:dyDescent="0.25">
      <c r="D543" s="5">
        <v>37834</v>
      </c>
      <c r="E543" s="7">
        <v>10487.7</v>
      </c>
    </row>
    <row r="544" spans="4:5" x14ac:dyDescent="0.25">
      <c r="D544" s="5">
        <v>37865</v>
      </c>
      <c r="E544" s="7">
        <v>10369.1</v>
      </c>
    </row>
    <row r="545" spans="4:5" x14ac:dyDescent="0.25">
      <c r="D545" s="5">
        <v>37895</v>
      </c>
      <c r="E545" s="7">
        <v>10408.4</v>
      </c>
    </row>
    <row r="546" spans="4:5" x14ac:dyDescent="0.25">
      <c r="D546" s="5">
        <v>37926</v>
      </c>
      <c r="E546" s="7">
        <v>10470.9</v>
      </c>
    </row>
    <row r="547" spans="4:5" x14ac:dyDescent="0.25">
      <c r="D547" s="5">
        <v>37956</v>
      </c>
      <c r="E547" s="7">
        <v>10479</v>
      </c>
    </row>
    <row r="548" spans="4:5" x14ac:dyDescent="0.25">
      <c r="D548" s="5">
        <v>37987</v>
      </c>
      <c r="E548" s="7">
        <v>10472.700000000001</v>
      </c>
    </row>
    <row r="549" spans="4:5" x14ac:dyDescent="0.25">
      <c r="D549" s="5">
        <v>38018</v>
      </c>
      <c r="E549" s="7">
        <v>10491.3</v>
      </c>
    </row>
    <row r="550" spans="4:5" x14ac:dyDescent="0.25">
      <c r="D550" s="5">
        <v>38047</v>
      </c>
      <c r="E550" s="7">
        <v>10533.6</v>
      </c>
    </row>
    <row r="551" spans="4:5" x14ac:dyDescent="0.25">
      <c r="D551" s="5">
        <v>38078</v>
      </c>
      <c r="E551" s="7">
        <v>10569.6</v>
      </c>
    </row>
    <row r="552" spans="4:5" x14ac:dyDescent="0.25">
      <c r="D552" s="5">
        <v>38108</v>
      </c>
      <c r="E552" s="7">
        <v>10623.3</v>
      </c>
    </row>
    <row r="553" spans="4:5" x14ac:dyDescent="0.25">
      <c r="D553" s="5">
        <v>38139</v>
      </c>
      <c r="E553" s="7">
        <v>10631.8</v>
      </c>
    </row>
    <row r="554" spans="4:5" x14ac:dyDescent="0.25">
      <c r="D554" s="5">
        <v>38169</v>
      </c>
      <c r="E554" s="7">
        <v>10658.1</v>
      </c>
    </row>
    <row r="555" spans="4:5" x14ac:dyDescent="0.25">
      <c r="D555" s="5">
        <v>38200</v>
      </c>
      <c r="E555" s="7">
        <v>10693.5</v>
      </c>
    </row>
    <row r="556" spans="4:5" x14ac:dyDescent="0.25">
      <c r="D556" s="5">
        <v>38231</v>
      </c>
      <c r="E556" s="7">
        <v>10701.4</v>
      </c>
    </row>
    <row r="557" spans="4:5" x14ac:dyDescent="0.25">
      <c r="D557" s="5">
        <v>38261</v>
      </c>
      <c r="E557" s="7">
        <v>10707.4</v>
      </c>
    </row>
    <row r="558" spans="4:5" x14ac:dyDescent="0.25">
      <c r="D558" s="5">
        <v>38292</v>
      </c>
      <c r="E558" s="7">
        <v>10677.3</v>
      </c>
    </row>
    <row r="559" spans="4:5" x14ac:dyDescent="0.25">
      <c r="D559" s="5">
        <v>38322</v>
      </c>
      <c r="E559" s="7">
        <v>11072.9</v>
      </c>
    </row>
    <row r="560" spans="4:5" x14ac:dyDescent="0.25">
      <c r="D560" s="5">
        <v>38353</v>
      </c>
      <c r="E560" s="7">
        <v>10670.3</v>
      </c>
    </row>
    <row r="561" spans="4:5" x14ac:dyDescent="0.25">
      <c r="D561" s="5">
        <v>38384</v>
      </c>
      <c r="E561" s="7">
        <v>10677.1</v>
      </c>
    </row>
    <row r="562" spans="4:5" x14ac:dyDescent="0.25">
      <c r="D562" s="5">
        <v>38412</v>
      </c>
      <c r="E562" s="7">
        <v>10717.4</v>
      </c>
    </row>
    <row r="563" spans="4:5" x14ac:dyDescent="0.25">
      <c r="D563" s="5">
        <v>38443</v>
      </c>
      <c r="E563" s="7">
        <v>10751.9</v>
      </c>
    </row>
    <row r="564" spans="4:5" x14ac:dyDescent="0.25">
      <c r="D564" s="5">
        <v>38473</v>
      </c>
      <c r="E564" s="7">
        <v>10799.8</v>
      </c>
    </row>
    <row r="565" spans="4:5" x14ac:dyDescent="0.25">
      <c r="D565" s="5">
        <v>38504</v>
      </c>
      <c r="E565" s="7">
        <v>10824.4</v>
      </c>
    </row>
    <row r="566" spans="4:5" x14ac:dyDescent="0.25">
      <c r="D566" s="5">
        <v>38534</v>
      </c>
      <c r="E566" s="7">
        <v>10839</v>
      </c>
    </row>
    <row r="567" spans="4:5" x14ac:dyDescent="0.25">
      <c r="D567" s="5">
        <v>38565</v>
      </c>
      <c r="E567" s="7">
        <v>10856.6</v>
      </c>
    </row>
    <row r="568" spans="4:5" x14ac:dyDescent="0.25">
      <c r="D568" s="5">
        <v>38596</v>
      </c>
      <c r="E568" s="7">
        <v>10815.7</v>
      </c>
    </row>
    <row r="569" spans="4:5" x14ac:dyDescent="0.25">
      <c r="D569" s="5">
        <v>38626</v>
      </c>
      <c r="E569" s="7">
        <v>10870.2</v>
      </c>
    </row>
    <row r="570" spans="4:5" x14ac:dyDescent="0.25">
      <c r="D570" s="5">
        <v>38657</v>
      </c>
      <c r="E570" s="7">
        <v>10937.8</v>
      </c>
    </row>
    <row r="571" spans="4:5" x14ac:dyDescent="0.25">
      <c r="D571" s="5">
        <v>38687</v>
      </c>
      <c r="E571" s="7">
        <v>10976.2</v>
      </c>
    </row>
    <row r="572" spans="4:5" x14ac:dyDescent="0.25">
      <c r="D572" s="5">
        <v>38718</v>
      </c>
      <c r="E572" s="7">
        <v>11096.7</v>
      </c>
    </row>
    <row r="573" spans="4:5" x14ac:dyDescent="0.25">
      <c r="D573" s="5">
        <v>38749</v>
      </c>
      <c r="E573" s="7">
        <v>11151.4</v>
      </c>
    </row>
    <row r="574" spans="4:5" x14ac:dyDescent="0.25">
      <c r="D574" s="5">
        <v>38777</v>
      </c>
      <c r="E574" s="7">
        <v>11195.7</v>
      </c>
    </row>
    <row r="575" spans="4:5" x14ac:dyDescent="0.25">
      <c r="D575" s="5">
        <v>38808</v>
      </c>
      <c r="E575" s="7">
        <v>11190.3</v>
      </c>
    </row>
    <row r="576" spans="4:5" x14ac:dyDescent="0.25">
      <c r="D576" s="5">
        <v>38838</v>
      </c>
      <c r="E576" s="7">
        <v>11182.7</v>
      </c>
    </row>
    <row r="577" spans="4:5" x14ac:dyDescent="0.25">
      <c r="D577" s="5">
        <v>38869</v>
      </c>
      <c r="E577" s="7">
        <v>11198.2</v>
      </c>
    </row>
    <row r="578" spans="4:5" x14ac:dyDescent="0.25">
      <c r="D578" s="5">
        <v>38899</v>
      </c>
      <c r="E578" s="7">
        <v>11196.3</v>
      </c>
    </row>
    <row r="579" spans="4:5" x14ac:dyDescent="0.25">
      <c r="D579" s="5">
        <v>38930</v>
      </c>
      <c r="E579" s="7">
        <v>11189.6</v>
      </c>
    </row>
    <row r="580" spans="4:5" x14ac:dyDescent="0.25">
      <c r="D580" s="5">
        <v>38961</v>
      </c>
      <c r="E580" s="7">
        <v>11252.3</v>
      </c>
    </row>
    <row r="581" spans="4:5" x14ac:dyDescent="0.25">
      <c r="D581" s="5">
        <v>38991</v>
      </c>
      <c r="E581" s="7">
        <v>11306</v>
      </c>
    </row>
    <row r="582" spans="4:5" x14ac:dyDescent="0.25">
      <c r="D582" s="5">
        <v>39022</v>
      </c>
      <c r="E582" s="7">
        <v>11353.1</v>
      </c>
    </row>
    <row r="583" spans="4:5" x14ac:dyDescent="0.25">
      <c r="D583" s="5">
        <v>39052</v>
      </c>
      <c r="E583" s="7">
        <v>11406.8</v>
      </c>
    </row>
    <row r="584" spans="4:5" x14ac:dyDescent="0.25">
      <c r="D584" s="5">
        <v>39083</v>
      </c>
      <c r="E584" s="7">
        <v>11403.7</v>
      </c>
    </row>
    <row r="585" spans="4:5" x14ac:dyDescent="0.25">
      <c r="D585" s="5">
        <v>39114</v>
      </c>
      <c r="E585" s="7">
        <v>11439.6</v>
      </c>
    </row>
    <row r="586" spans="4:5" x14ac:dyDescent="0.25">
      <c r="D586" s="5">
        <v>39142</v>
      </c>
      <c r="E586" s="7">
        <v>11475</v>
      </c>
    </row>
    <row r="587" spans="4:5" x14ac:dyDescent="0.25">
      <c r="D587" s="5">
        <v>39173</v>
      </c>
      <c r="E587" s="7">
        <v>11490.1</v>
      </c>
    </row>
    <row r="588" spans="4:5" x14ac:dyDescent="0.25">
      <c r="D588" s="5">
        <v>39203</v>
      </c>
      <c r="E588" s="7">
        <v>11495.5</v>
      </c>
    </row>
    <row r="589" spans="4:5" x14ac:dyDescent="0.25">
      <c r="D589" s="5">
        <v>39234</v>
      </c>
      <c r="E589" s="7">
        <v>11488.4</v>
      </c>
    </row>
    <row r="590" spans="4:5" x14ac:dyDescent="0.25">
      <c r="D590" s="5">
        <v>39264</v>
      </c>
      <c r="E590" s="7">
        <v>11500.4</v>
      </c>
    </row>
    <row r="591" spans="4:5" x14ac:dyDescent="0.25">
      <c r="D591" s="5">
        <v>39295</v>
      </c>
      <c r="E591" s="7">
        <v>11506.2</v>
      </c>
    </row>
    <row r="592" spans="4:5" x14ac:dyDescent="0.25">
      <c r="D592" s="5">
        <v>39326</v>
      </c>
      <c r="E592" s="7">
        <v>11527.1</v>
      </c>
    </row>
    <row r="593" spans="4:5" x14ac:dyDescent="0.25">
      <c r="D593" s="5">
        <v>39356</v>
      </c>
      <c r="E593" s="7">
        <v>11523.6</v>
      </c>
    </row>
    <row r="594" spans="4:5" x14ac:dyDescent="0.25">
      <c r="D594" s="5">
        <v>39387</v>
      </c>
      <c r="E594" s="7">
        <v>11512.3</v>
      </c>
    </row>
    <row r="595" spans="4:5" x14ac:dyDescent="0.25">
      <c r="D595" s="5">
        <v>39417</v>
      </c>
      <c r="E595" s="7">
        <v>11552.1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11547.6</v>
      </c>
    </row>
    <row r="598" spans="4:5" x14ac:dyDescent="0.25">
      <c r="D598" s="5">
        <v>39508</v>
      </c>
      <c r="E598" s="7">
        <v>11545.3</v>
      </c>
    </row>
    <row r="599" spans="4:5" x14ac:dyDescent="0.25">
      <c r="D599" s="5">
        <v>39539</v>
      </c>
      <c r="E599" s="7">
        <v>11500.7</v>
      </c>
    </row>
    <row r="600" spans="4:5" x14ac:dyDescent="0.25">
      <c r="D600" s="5">
        <v>39569</v>
      </c>
      <c r="E600" s="7">
        <v>12060.9</v>
      </c>
    </row>
    <row r="601" spans="4:5" x14ac:dyDescent="0.25">
      <c r="D601" s="5">
        <v>39600</v>
      </c>
      <c r="E601" s="7">
        <v>11755.3</v>
      </c>
    </row>
    <row r="602" spans="4:5" x14ac:dyDescent="0.25">
      <c r="D602" s="5">
        <v>39630</v>
      </c>
      <c r="E602" s="7">
        <v>11574</v>
      </c>
    </row>
    <row r="603" spans="4:5" x14ac:dyDescent="0.25">
      <c r="D603" s="5">
        <v>39661</v>
      </c>
      <c r="E603" s="7">
        <v>11506.9</v>
      </c>
    </row>
    <row r="604" spans="4:5" x14ac:dyDescent="0.25">
      <c r="D604" s="5">
        <v>39692</v>
      </c>
      <c r="E604" s="7">
        <v>11531.5</v>
      </c>
    </row>
    <row r="605" spans="4:5" x14ac:dyDescent="0.25">
      <c r="D605" s="5">
        <v>39722</v>
      </c>
      <c r="E605" s="7">
        <v>11616.7</v>
      </c>
    </row>
    <row r="606" spans="4:5" x14ac:dyDescent="0.25">
      <c r="D606" s="5">
        <v>39753</v>
      </c>
      <c r="E606" s="7">
        <v>11713.8</v>
      </c>
    </row>
    <row r="607" spans="4:5" x14ac:dyDescent="0.25">
      <c r="D607" s="5">
        <v>39783</v>
      </c>
      <c r="E607" s="7">
        <v>11655.4</v>
      </c>
    </row>
    <row r="608" spans="4:5" x14ac:dyDescent="0.25">
      <c r="D608" s="5">
        <v>39814</v>
      </c>
      <c r="E608" s="7">
        <v>11718</v>
      </c>
    </row>
    <row r="609" spans="4:5" x14ac:dyDescent="0.25">
      <c r="D609" s="5">
        <v>39845</v>
      </c>
      <c r="E609" s="7">
        <v>11598.7</v>
      </c>
    </row>
    <row r="610" spans="4:5" x14ac:dyDescent="0.25">
      <c r="D610" s="5">
        <v>39873</v>
      </c>
      <c r="E610" s="7">
        <v>11593.4</v>
      </c>
    </row>
    <row r="611" spans="4:5" x14ac:dyDescent="0.25">
      <c r="D611" s="5">
        <v>39904</v>
      </c>
      <c r="E611" s="7">
        <v>11660.2</v>
      </c>
    </row>
    <row r="612" spans="4:5" x14ac:dyDescent="0.25">
      <c r="D612" s="5">
        <v>39934</v>
      </c>
      <c r="E612" s="7">
        <v>11826.7</v>
      </c>
    </row>
    <row r="613" spans="4:5" x14ac:dyDescent="0.25">
      <c r="D613" s="5">
        <v>39965</v>
      </c>
      <c r="E613" s="7">
        <v>11610.9</v>
      </c>
    </row>
    <row r="614" spans="4:5" x14ac:dyDescent="0.25">
      <c r="D614" s="5">
        <v>39995</v>
      </c>
      <c r="E614" s="7">
        <v>11560.4</v>
      </c>
    </row>
    <row r="615" spans="4:5" x14ac:dyDescent="0.25">
      <c r="D615" s="5">
        <v>40026</v>
      </c>
      <c r="E615" s="7">
        <v>11538.6</v>
      </c>
    </row>
    <row r="616" spans="4:5" x14ac:dyDescent="0.25">
      <c r="D616" s="5">
        <v>40057</v>
      </c>
      <c r="E616" s="7">
        <v>11573.1</v>
      </c>
    </row>
    <row r="617" spans="4:5" x14ac:dyDescent="0.25">
      <c r="D617" s="5">
        <v>40087</v>
      </c>
      <c r="E617" s="7">
        <v>11538.1</v>
      </c>
    </row>
    <row r="618" spans="4:5" x14ac:dyDescent="0.25">
      <c r="D618" s="5">
        <v>40118</v>
      </c>
      <c r="E618" s="7">
        <v>11571</v>
      </c>
    </row>
    <row r="619" spans="4:5" x14ac:dyDescent="0.25">
      <c r="D619" s="5">
        <v>40148</v>
      </c>
      <c r="E619" s="7">
        <v>11630</v>
      </c>
    </row>
    <row r="620" spans="4:5" x14ac:dyDescent="0.25">
      <c r="D620" s="5">
        <v>40179</v>
      </c>
      <c r="E620" s="7">
        <v>11644.6</v>
      </c>
    </row>
    <row r="621" spans="4:5" x14ac:dyDescent="0.25">
      <c r="D621" s="5">
        <v>40210</v>
      </c>
      <c r="E621" s="7">
        <v>11655.6</v>
      </c>
    </row>
    <row r="622" spans="4:5" x14ac:dyDescent="0.25">
      <c r="D622" s="5">
        <v>40238</v>
      </c>
      <c r="E622" s="7">
        <v>11702.1</v>
      </c>
    </row>
    <row r="623" spans="4:5" x14ac:dyDescent="0.25">
      <c r="D623" s="5">
        <v>40269</v>
      </c>
      <c r="E623" s="7">
        <v>11799.8</v>
      </c>
    </row>
    <row r="624" spans="4:5" x14ac:dyDescent="0.25">
      <c r="D624" s="5">
        <v>40299</v>
      </c>
      <c r="E624" s="7">
        <v>11887.9</v>
      </c>
    </row>
    <row r="625" spans="4:5" x14ac:dyDescent="0.25">
      <c r="D625" s="5">
        <v>40330</v>
      </c>
      <c r="E625" s="7">
        <v>11895</v>
      </c>
    </row>
    <row r="626" spans="4:5" x14ac:dyDescent="0.25">
      <c r="D626" s="5">
        <v>40360</v>
      </c>
      <c r="E626" s="7">
        <v>11910.8</v>
      </c>
    </row>
    <row r="627" spans="4:5" x14ac:dyDescent="0.25">
      <c r="D627" s="5">
        <v>40391</v>
      </c>
      <c r="E627" s="7">
        <v>11949.7</v>
      </c>
    </row>
    <row r="628" spans="4:5" x14ac:dyDescent="0.25">
      <c r="D628" s="5">
        <v>40422</v>
      </c>
      <c r="E628" s="7">
        <v>11949.4</v>
      </c>
    </row>
    <row r="629" spans="4:5" x14ac:dyDescent="0.25">
      <c r="D629" s="5">
        <v>40452</v>
      </c>
      <c r="E629" s="7">
        <v>11950.4</v>
      </c>
    </row>
    <row r="630" spans="4:5" x14ac:dyDescent="0.25">
      <c r="D630" s="5">
        <v>40483</v>
      </c>
      <c r="E630" s="7">
        <v>11960.5</v>
      </c>
    </row>
    <row r="631" spans="4:5" x14ac:dyDescent="0.25">
      <c r="D631" s="5">
        <v>40513</v>
      </c>
      <c r="E631" s="7">
        <v>12030.1</v>
      </c>
    </row>
    <row r="632" spans="4:5" x14ac:dyDescent="0.25">
      <c r="D632" s="5">
        <v>40544</v>
      </c>
      <c r="E632" s="7">
        <v>12084.4</v>
      </c>
    </row>
    <row r="633" spans="4:5" x14ac:dyDescent="0.25">
      <c r="D633" s="5">
        <v>40575</v>
      </c>
      <c r="E633" s="7">
        <v>12117</v>
      </c>
    </row>
    <row r="634" spans="4:5" x14ac:dyDescent="0.25">
      <c r="D634" s="5">
        <v>40603</v>
      </c>
      <c r="E634" s="7">
        <v>12083.3</v>
      </c>
    </row>
    <row r="635" spans="4:5" x14ac:dyDescent="0.25">
      <c r="D635" s="5">
        <v>40634</v>
      </c>
      <c r="E635" s="7">
        <v>12061.3</v>
      </c>
    </row>
    <row r="636" spans="4:5" x14ac:dyDescent="0.25">
      <c r="D636" s="5">
        <v>40664</v>
      </c>
      <c r="E636" s="7">
        <v>12043.2</v>
      </c>
    </row>
    <row r="637" spans="4:5" x14ac:dyDescent="0.25">
      <c r="D637" s="5">
        <v>40695</v>
      </c>
      <c r="E637" s="7">
        <v>12087.9</v>
      </c>
    </row>
    <row r="638" spans="4:5" x14ac:dyDescent="0.25">
      <c r="D638" s="5">
        <v>40725</v>
      </c>
      <c r="E638" s="7">
        <v>12128.6</v>
      </c>
    </row>
    <row r="639" spans="4:5" x14ac:dyDescent="0.25">
      <c r="D639" s="5">
        <v>40756</v>
      </c>
      <c r="E639" s="7">
        <v>12120.6</v>
      </c>
    </row>
    <row r="640" spans="4:5" x14ac:dyDescent="0.25">
      <c r="D640" s="5">
        <v>40787</v>
      </c>
      <c r="E640" s="7">
        <v>12104</v>
      </c>
    </row>
    <row r="641" spans="4:5" x14ac:dyDescent="0.25">
      <c r="D641" s="5">
        <v>40817</v>
      </c>
      <c r="E641" s="7">
        <v>12117</v>
      </c>
    </row>
    <row r="642" spans="4:5" x14ac:dyDescent="0.25">
      <c r="D642" s="5">
        <v>40848</v>
      </c>
      <c r="E642" s="7">
        <v>12112.6</v>
      </c>
    </row>
    <row r="643" spans="4:5" x14ac:dyDescent="0.25">
      <c r="D643" s="5">
        <v>40878</v>
      </c>
      <c r="E643" s="7">
        <v>12227.3</v>
      </c>
    </row>
    <row r="644" spans="4:5" x14ac:dyDescent="0.25">
      <c r="D644" s="5">
        <v>40909</v>
      </c>
      <c r="E644" s="7">
        <v>12311.1</v>
      </c>
    </row>
    <row r="645" spans="4:5" x14ac:dyDescent="0.25">
      <c r="D645" s="5">
        <v>40940</v>
      </c>
      <c r="E645" s="7">
        <v>12384.8</v>
      </c>
    </row>
    <row r="646" spans="4:5" x14ac:dyDescent="0.25">
      <c r="D646" s="5">
        <v>40969</v>
      </c>
      <c r="E646" s="7">
        <v>12431.1</v>
      </c>
    </row>
    <row r="647" spans="4:5" x14ac:dyDescent="0.25">
      <c r="D647" s="5">
        <v>41000</v>
      </c>
      <c r="E647" s="7">
        <v>12486.5</v>
      </c>
    </row>
    <row r="648" spans="4:5" x14ac:dyDescent="0.25">
      <c r="D648" s="5">
        <v>41030</v>
      </c>
      <c r="E648" s="7">
        <v>12490.2</v>
      </c>
    </row>
    <row r="649" spans="4:5" x14ac:dyDescent="0.25">
      <c r="D649" s="5">
        <v>41061</v>
      </c>
      <c r="E649" s="7">
        <v>12482.6</v>
      </c>
    </row>
    <row r="650" spans="4:5" x14ac:dyDescent="0.25">
      <c r="D650" s="5">
        <v>41091</v>
      </c>
      <c r="E650" s="7">
        <v>12396.5</v>
      </c>
    </row>
    <row r="651" spans="4:5" x14ac:dyDescent="0.25">
      <c r="D651" s="5">
        <v>41122</v>
      </c>
      <c r="E651" s="7">
        <v>12364.4</v>
      </c>
    </row>
    <row r="652" spans="4:5" x14ac:dyDescent="0.25">
      <c r="D652" s="5">
        <v>41153</v>
      </c>
      <c r="E652" s="7">
        <v>12453.3</v>
      </c>
    </row>
    <row r="653" spans="4:5" x14ac:dyDescent="0.25">
      <c r="D653" s="5">
        <v>41183</v>
      </c>
      <c r="E653" s="7">
        <v>12538.2</v>
      </c>
    </row>
    <row r="654" spans="4:5" x14ac:dyDescent="0.25">
      <c r="D654" s="5">
        <v>41214</v>
      </c>
      <c r="E654" s="7">
        <v>12702.9</v>
      </c>
    </row>
    <row r="655" spans="4:5" x14ac:dyDescent="0.25">
      <c r="D655" s="5">
        <v>41244</v>
      </c>
      <c r="E655" s="7">
        <v>13011.6</v>
      </c>
    </row>
    <row r="656" spans="4:5" x14ac:dyDescent="0.25">
      <c r="D656" s="5">
        <v>41275</v>
      </c>
      <c r="E656" s="7">
        <v>12258.9</v>
      </c>
    </row>
    <row r="657" spans="4:5" x14ac:dyDescent="0.25">
      <c r="D657" s="5">
        <v>41306</v>
      </c>
      <c r="E657" s="7">
        <v>12224.9</v>
      </c>
    </row>
    <row r="658" spans="4:5" x14ac:dyDescent="0.25">
      <c r="D658" s="5">
        <v>41334</v>
      </c>
      <c r="E658" s="7">
        <v>12262.1</v>
      </c>
    </row>
    <row r="659" spans="4:5" x14ac:dyDescent="0.25">
      <c r="D659" s="5">
        <v>41365</v>
      </c>
      <c r="E659" s="7">
        <v>12299</v>
      </c>
    </row>
    <row r="660" spans="4:5" x14ac:dyDescent="0.25">
      <c r="D660" s="5">
        <v>41395</v>
      </c>
      <c r="E660" s="7">
        <v>12358.6</v>
      </c>
    </row>
    <row r="661" spans="4:5" x14ac:dyDescent="0.25">
      <c r="D661" s="5">
        <v>41426</v>
      </c>
      <c r="E661" s="7">
        <v>12361.7</v>
      </c>
    </row>
    <row r="662" spans="4:5" x14ac:dyDescent="0.25">
      <c r="D662" s="5">
        <v>41456</v>
      </c>
      <c r="E662" s="7">
        <v>12350.6</v>
      </c>
    </row>
    <row r="663" spans="4:5" x14ac:dyDescent="0.25">
      <c r="D663" s="5">
        <v>41487</v>
      </c>
      <c r="E663" s="7">
        <v>12379.6</v>
      </c>
    </row>
    <row r="664" spans="4:5" x14ac:dyDescent="0.25">
      <c r="D664" s="5">
        <v>41518</v>
      </c>
      <c r="E664" s="7">
        <v>12431.5</v>
      </c>
    </row>
    <row r="665" spans="4:5" x14ac:dyDescent="0.25">
      <c r="D665" s="5">
        <v>41548</v>
      </c>
      <c r="E665" s="7">
        <v>12395.1</v>
      </c>
    </row>
    <row r="666" spans="4:5" x14ac:dyDescent="0.25">
      <c r="D666" s="5">
        <v>41579</v>
      </c>
      <c r="E666" s="7">
        <v>12426.2</v>
      </c>
    </row>
    <row r="667" spans="4:5" x14ac:dyDescent="0.25">
      <c r="D667" s="5">
        <v>41609</v>
      </c>
      <c r="E667" s="7">
        <v>12452.7</v>
      </c>
    </row>
    <row r="668" spans="4:5" x14ac:dyDescent="0.25">
      <c r="D668" s="5">
        <v>41640</v>
      </c>
      <c r="E668" s="7">
        <v>12513.3</v>
      </c>
    </row>
    <row r="669" spans="4:5" x14ac:dyDescent="0.25">
      <c r="D669" s="5">
        <v>41671</v>
      </c>
      <c r="E669" s="7">
        <v>12579.5</v>
      </c>
    </row>
    <row r="670" spans="4:5" x14ac:dyDescent="0.25">
      <c r="D670" s="5">
        <v>41699</v>
      </c>
      <c r="E670" s="7">
        <v>12648.6</v>
      </c>
    </row>
    <row r="671" spans="4:5" x14ac:dyDescent="0.25">
      <c r="D671" s="5">
        <v>41730</v>
      </c>
      <c r="E671" s="7">
        <v>12699</v>
      </c>
    </row>
    <row r="672" spans="4:5" x14ac:dyDescent="0.25">
      <c r="D672" s="5">
        <v>41760</v>
      </c>
      <c r="E672" s="7">
        <v>12745</v>
      </c>
    </row>
    <row r="673" spans="4:5" x14ac:dyDescent="0.25">
      <c r="D673" s="5">
        <v>41791</v>
      </c>
      <c r="E673" s="7">
        <v>12797.2</v>
      </c>
    </row>
    <row r="674" spans="4:5" x14ac:dyDescent="0.25">
      <c r="D674" s="5">
        <v>41821</v>
      </c>
      <c r="E674" s="7">
        <v>12835.1</v>
      </c>
    </row>
    <row r="675" spans="4:5" x14ac:dyDescent="0.25">
      <c r="D675" s="5">
        <v>41852</v>
      </c>
      <c r="E675" s="7">
        <v>12896.3</v>
      </c>
    </row>
    <row r="676" spans="4:5" x14ac:dyDescent="0.25">
      <c r="D676" s="5">
        <v>41883</v>
      </c>
      <c r="E676" s="7">
        <v>12938.8</v>
      </c>
    </row>
    <row r="677" spans="4:5" x14ac:dyDescent="0.25">
      <c r="D677" s="5">
        <v>41913</v>
      </c>
      <c r="E677" s="7">
        <v>12995.3</v>
      </c>
    </row>
    <row r="678" spans="4:5" x14ac:dyDescent="0.25">
      <c r="D678" s="5">
        <v>41944</v>
      </c>
      <c r="E678" s="7">
        <v>13062.8</v>
      </c>
    </row>
    <row r="679" spans="4:5" x14ac:dyDescent="0.25">
      <c r="D679" s="5">
        <v>41974</v>
      </c>
      <c r="E679" s="7">
        <v>13150.5</v>
      </c>
    </row>
    <row r="680" spans="4:5" x14ac:dyDescent="0.25">
      <c r="D680" s="5">
        <v>42005</v>
      </c>
      <c r="E680" s="7">
        <v>13224.7</v>
      </c>
    </row>
    <row r="681" spans="4:5" x14ac:dyDescent="0.25">
      <c r="D681" s="5">
        <v>42036</v>
      </c>
      <c r="E681" s="7">
        <v>13271.8</v>
      </c>
    </row>
    <row r="682" spans="4:5" x14ac:dyDescent="0.25">
      <c r="D682" s="5">
        <v>42064</v>
      </c>
      <c r="E682" s="7">
        <v>13233.7</v>
      </c>
    </row>
    <row r="683" spans="4:5" x14ac:dyDescent="0.25">
      <c r="D683" s="5">
        <v>42095</v>
      </c>
      <c r="E683" s="7">
        <v>13262.8</v>
      </c>
    </row>
    <row r="684" spans="4:5" x14ac:dyDescent="0.25">
      <c r="D684" s="5">
        <v>42125</v>
      </c>
      <c r="E684" s="7">
        <v>13284.7</v>
      </c>
    </row>
    <row r="685" spans="4:5" x14ac:dyDescent="0.25">
      <c r="D685" s="5">
        <v>42156</v>
      </c>
      <c r="E685" s="7">
        <v>13292.7</v>
      </c>
    </row>
    <row r="686" spans="4:5" x14ac:dyDescent="0.25">
      <c r="D686" s="5">
        <v>42186</v>
      </c>
      <c r="E686" s="7">
        <v>13324.1</v>
      </c>
    </row>
    <row r="687" spans="4:5" x14ac:dyDescent="0.25">
      <c r="D687" s="5">
        <v>42217</v>
      </c>
      <c r="E687" s="7">
        <v>13354.9</v>
      </c>
    </row>
    <row r="688" spans="4:5" x14ac:dyDescent="0.25">
      <c r="D688" s="5">
        <v>42248</v>
      </c>
      <c r="E688" s="7">
        <v>13392</v>
      </c>
    </row>
    <row r="689" spans="4:5" x14ac:dyDescent="0.25">
      <c r="D689" s="5">
        <v>42278</v>
      </c>
      <c r="E689" s="7">
        <v>13419.8</v>
      </c>
    </row>
    <row r="690" spans="4:5" x14ac:dyDescent="0.25">
      <c r="D690" s="5">
        <v>42309</v>
      </c>
      <c r="E690" s="7">
        <v>13417.7</v>
      </c>
    </row>
    <row r="691" spans="4:5" x14ac:dyDescent="0.25">
      <c r="D691" s="5">
        <v>42339</v>
      </c>
      <c r="E691" s="7">
        <v>13482</v>
      </c>
    </row>
    <row r="692" spans="4:5" x14ac:dyDescent="0.25">
      <c r="D692" s="5">
        <v>42370</v>
      </c>
      <c r="E692" s="7">
        <v>13531.6</v>
      </c>
    </row>
    <row r="693" spans="4:5" x14ac:dyDescent="0.25">
      <c r="D693" s="5">
        <v>42401</v>
      </c>
      <c r="E693" s="7">
        <v>13546.1</v>
      </c>
    </row>
    <row r="694" spans="4:5" x14ac:dyDescent="0.25">
      <c r="D694" s="5">
        <v>42430</v>
      </c>
      <c r="E694" s="7">
        <v>13547.2</v>
      </c>
    </row>
    <row r="695" spans="4:5" x14ac:dyDescent="0.25">
      <c r="D695" s="5">
        <v>42461</v>
      </c>
      <c r="E695" s="7">
        <v>13522</v>
      </c>
    </row>
    <row r="696" spans="4:5" x14ac:dyDescent="0.25">
      <c r="D696" s="5">
        <v>42491</v>
      </c>
      <c r="E696" s="7">
        <v>13515.1</v>
      </c>
    </row>
    <row r="697" spans="4:5" x14ac:dyDescent="0.25">
      <c r="D697" s="5">
        <v>42522</v>
      </c>
      <c r="E697" s="7">
        <v>13521.5</v>
      </c>
    </row>
    <row r="698" spans="4:5" x14ac:dyDescent="0.25">
      <c r="D698" s="5">
        <v>42552</v>
      </c>
      <c r="E698" s="7">
        <v>13567.1</v>
      </c>
    </row>
    <row r="699" spans="4:5" x14ac:dyDescent="0.25">
      <c r="D699" s="5">
        <v>42583</v>
      </c>
      <c r="E699" s="7">
        <v>13578.9</v>
      </c>
    </row>
    <row r="700" spans="4:5" x14ac:dyDescent="0.25">
      <c r="D700" s="5">
        <v>42614</v>
      </c>
      <c r="E700" s="7">
        <v>13608.3</v>
      </c>
    </row>
    <row r="701" spans="4:5" x14ac:dyDescent="0.25">
      <c r="D701" s="5">
        <v>42644</v>
      </c>
      <c r="E701" s="7">
        <v>13627.7</v>
      </c>
    </row>
    <row r="702" spans="4:5" x14ac:dyDescent="0.25">
      <c r="D702" s="5">
        <v>42675</v>
      </c>
      <c r="E702" s="7">
        <v>13657.8</v>
      </c>
    </row>
    <row r="703" spans="4:5" x14ac:dyDescent="0.25">
      <c r="D703" s="5">
        <v>42705</v>
      </c>
      <c r="E703" s="7">
        <v>13685.3</v>
      </c>
    </row>
    <row r="704" spans="4:5" x14ac:dyDescent="0.25">
      <c r="D704" s="5">
        <v>42736</v>
      </c>
      <c r="E704" s="7">
        <v>13742.1</v>
      </c>
    </row>
    <row r="705" spans="4:5" x14ac:dyDescent="0.25">
      <c r="D705" s="5">
        <v>42767</v>
      </c>
      <c r="E705" s="7">
        <v>13792.3</v>
      </c>
    </row>
    <row r="706" spans="4:5" x14ac:dyDescent="0.25">
      <c r="D706" s="5">
        <v>42795</v>
      </c>
      <c r="E706" s="7">
        <v>13851.3</v>
      </c>
    </row>
    <row r="707" spans="4:5" x14ac:dyDescent="0.25">
      <c r="D707" s="5">
        <v>42826</v>
      </c>
      <c r="E707" s="7">
        <v>13869.6</v>
      </c>
    </row>
    <row r="708" spans="4:5" x14ac:dyDescent="0.25">
      <c r="D708" s="5">
        <v>42856</v>
      </c>
      <c r="E708" s="7">
        <v>13962.6</v>
      </c>
    </row>
    <row r="709" spans="4:5" x14ac:dyDescent="0.25">
      <c r="D709" s="5">
        <v>42887</v>
      </c>
      <c r="E709" s="7">
        <v>13963.5</v>
      </c>
    </row>
    <row r="710" spans="4:5" x14ac:dyDescent="0.25">
      <c r="D710" s="5">
        <v>42917</v>
      </c>
      <c r="E710" s="7">
        <v>13999.9</v>
      </c>
    </row>
    <row r="711" spans="4:5" x14ac:dyDescent="0.25">
      <c r="D711" s="5">
        <v>42948</v>
      </c>
      <c r="E711" s="7">
        <v>14015.8</v>
      </c>
    </row>
    <row r="712" spans="4:5" x14ac:dyDescent="0.25">
      <c r="D712" s="5">
        <v>42979</v>
      </c>
      <c r="E712" s="7">
        <v>14030.9</v>
      </c>
    </row>
    <row r="713" spans="4:5" x14ac:dyDescent="0.25">
      <c r="D713" s="5">
        <v>43009</v>
      </c>
      <c r="E713" s="7">
        <v>14062.7</v>
      </c>
    </row>
    <row r="714" spans="4:5" x14ac:dyDescent="0.25">
      <c r="D714" s="5">
        <v>43040</v>
      </c>
      <c r="E714" s="7">
        <v>14078.4</v>
      </c>
    </row>
    <row r="715" spans="4:5" x14ac:dyDescent="0.25">
      <c r="D715" s="5">
        <v>43070</v>
      </c>
      <c r="E715" s="7">
        <v>14111.5</v>
      </c>
    </row>
    <row r="716" spans="4:5" x14ac:dyDescent="0.25">
      <c r="D716" s="5">
        <v>43101</v>
      </c>
      <c r="E716" s="7">
        <v>14211.4</v>
      </c>
    </row>
    <row r="717" spans="4:5" x14ac:dyDescent="0.25">
      <c r="D717" s="5">
        <v>43132</v>
      </c>
      <c r="E717" s="7">
        <v>14250.1</v>
      </c>
    </row>
    <row r="718" spans="4:5" x14ac:dyDescent="0.25">
      <c r="D718" s="5">
        <v>43160</v>
      </c>
      <c r="E718" s="7">
        <v>14298.3</v>
      </c>
    </row>
    <row r="719" spans="4:5" x14ac:dyDescent="0.25">
      <c r="D719" s="5">
        <v>43191</v>
      </c>
      <c r="E719" s="7">
        <v>14329.5</v>
      </c>
    </row>
    <row r="720" spans="4:5" x14ac:dyDescent="0.25">
      <c r="D720" s="5">
        <v>43221</v>
      </c>
      <c r="E720" s="7">
        <v>14373.2</v>
      </c>
    </row>
    <row r="721" spans="4:5" x14ac:dyDescent="0.25">
      <c r="D721" s="5">
        <v>43252</v>
      </c>
      <c r="E721" s="7">
        <v>14416.2</v>
      </c>
    </row>
    <row r="722" spans="4:5" x14ac:dyDescent="0.25">
      <c r="D722" s="5">
        <v>43282</v>
      </c>
      <c r="E722" s="7">
        <v>14467</v>
      </c>
    </row>
    <row r="723" spans="4:5" x14ac:dyDescent="0.25">
      <c r="D723" s="5">
        <v>43313</v>
      </c>
      <c r="E723" s="7">
        <v>14509.6</v>
      </c>
    </row>
    <row r="724" spans="4:5" x14ac:dyDescent="0.25">
      <c r="D724" s="5">
        <v>43344</v>
      </c>
      <c r="E724" s="7">
        <v>14498.8</v>
      </c>
    </row>
    <row r="725" spans="4:5" x14ac:dyDescent="0.25">
      <c r="D725" s="5">
        <v>43374</v>
      </c>
      <c r="E725" s="7">
        <v>14527.7</v>
      </c>
    </row>
    <row r="726" spans="4:5" x14ac:dyDescent="0.25">
      <c r="D726" s="5">
        <v>43405</v>
      </c>
      <c r="E726" s="7">
        <v>14550.4</v>
      </c>
    </row>
    <row r="727" spans="4:5" x14ac:dyDescent="0.25">
      <c r="D727" s="5">
        <v>43435</v>
      </c>
      <c r="E727" s="7">
        <v>14719.3</v>
      </c>
    </row>
    <row r="728" spans="4:5" x14ac:dyDescent="0.25">
      <c r="D728" s="5">
        <v>43466</v>
      </c>
      <c r="E728" s="7">
        <v>14714.3</v>
      </c>
    </row>
    <row r="729" spans="4:5" x14ac:dyDescent="0.25">
      <c r="D729" s="5">
        <v>43497</v>
      </c>
      <c r="E729" s="7">
        <v>14742.1</v>
      </c>
    </row>
    <row r="730" spans="4:5" x14ac:dyDescent="0.25">
      <c r="D730" s="5">
        <v>43525</v>
      </c>
      <c r="E730" s="7">
        <v>14732.5</v>
      </c>
    </row>
    <row r="731" spans="4:5" x14ac:dyDescent="0.25">
      <c r="D731" s="5">
        <v>43556</v>
      </c>
      <c r="E731" s="7">
        <v>14678</v>
      </c>
    </row>
    <row r="732" spans="4:5" x14ac:dyDescent="0.25">
      <c r="D732" s="5">
        <v>43586</v>
      </c>
      <c r="E732" s="7">
        <v>14673.5</v>
      </c>
    </row>
    <row r="733" spans="4:5" x14ac:dyDescent="0.25">
      <c r="D733" s="5">
        <v>43617</v>
      </c>
      <c r="E733" s="7">
        <v>14686.4</v>
      </c>
    </row>
    <row r="734" spans="4:5" x14ac:dyDescent="0.25">
      <c r="D734" s="5">
        <v>43647</v>
      </c>
      <c r="E734" s="7">
        <v>14703.7</v>
      </c>
    </row>
    <row r="735" spans="4:5" x14ac:dyDescent="0.25">
      <c r="D735" s="5">
        <v>43678</v>
      </c>
      <c r="E735" s="7">
        <v>14777.8</v>
      </c>
    </row>
    <row r="736" spans="4:5" x14ac:dyDescent="0.25">
      <c r="D736" s="5">
        <v>43709</v>
      </c>
      <c r="E736" s="7">
        <v>14807.9</v>
      </c>
    </row>
    <row r="737" spans="4:5" x14ac:dyDescent="0.25">
      <c r="D737" s="5">
        <v>43739</v>
      </c>
      <c r="E737" s="7">
        <v>14821.4</v>
      </c>
    </row>
    <row r="738" spans="4:5" x14ac:dyDescent="0.25">
      <c r="D738" s="5">
        <v>43770</v>
      </c>
      <c r="E738" s="7">
        <v>14885.9</v>
      </c>
    </row>
    <row r="739" spans="4:5" x14ac:dyDescent="0.25">
      <c r="D739" s="5">
        <v>43800</v>
      </c>
      <c r="E739" s="7">
        <v>14844.1</v>
      </c>
    </row>
    <row r="740" spans="4:5" x14ac:dyDescent="0.25">
      <c r="D740" s="5">
        <v>43831</v>
      </c>
      <c r="E740" s="7">
        <v>14976.5</v>
      </c>
    </row>
    <row r="741" spans="4:5" x14ac:dyDescent="0.25">
      <c r="D741" s="5">
        <v>43862</v>
      </c>
      <c r="E741" s="7">
        <v>15068.8</v>
      </c>
    </row>
    <row r="742" spans="4:5" x14ac:dyDescent="0.25">
      <c r="D742" s="5">
        <v>43891</v>
      </c>
      <c r="E742" s="7">
        <v>14844</v>
      </c>
    </row>
    <row r="743" spans="4:5" x14ac:dyDescent="0.25">
      <c r="D743" s="5">
        <v>43922</v>
      </c>
      <c r="E743" s="7">
        <v>17170.7</v>
      </c>
    </row>
    <row r="744" spans="4:5" x14ac:dyDescent="0.25">
      <c r="D744" s="5">
        <v>43952</v>
      </c>
      <c r="E744" s="7">
        <v>16333</v>
      </c>
    </row>
    <row r="745" spans="4:5" x14ac:dyDescent="0.25">
      <c r="D745" s="5">
        <v>43983</v>
      </c>
      <c r="E745" s="7">
        <v>16057.3</v>
      </c>
    </row>
    <row r="746" spans="4:5" x14ac:dyDescent="0.25">
      <c r="D746" s="5">
        <v>44013</v>
      </c>
      <c r="E746" s="7">
        <v>16151.9</v>
      </c>
    </row>
    <row r="747" spans="4:5" x14ac:dyDescent="0.25">
      <c r="D747" s="5">
        <v>44044</v>
      </c>
      <c r="E747" s="7">
        <v>15553.9</v>
      </c>
    </row>
    <row r="748" spans="4:5" x14ac:dyDescent="0.25">
      <c r="D748" s="5">
        <v>44075</v>
      </c>
      <c r="E748" s="7">
        <v>15643.4</v>
      </c>
    </row>
    <row r="749" spans="4:5" x14ac:dyDescent="0.25">
      <c r="D749" s="5">
        <v>44105</v>
      </c>
      <c r="E749" s="7">
        <v>15568.4</v>
      </c>
    </row>
    <row r="750" spans="4:5" x14ac:dyDescent="0.25">
      <c r="D750" s="5">
        <v>44136</v>
      </c>
      <c r="E750" s="7">
        <v>15366.5</v>
      </c>
    </row>
    <row r="751" spans="4:5" x14ac:dyDescent="0.25">
      <c r="D751" s="5">
        <v>44166</v>
      </c>
      <c r="E751" s="7">
        <v>15393.8</v>
      </c>
    </row>
    <row r="752" spans="4:5" x14ac:dyDescent="0.25">
      <c r="D752" s="5">
        <v>44197</v>
      </c>
      <c r="E752" s="7">
        <v>16988.599999999999</v>
      </c>
    </row>
    <row r="753" spans="4:5" x14ac:dyDescent="0.25">
      <c r="D753" s="5">
        <v>44228</v>
      </c>
      <c r="E753" s="7">
        <v>15548.2</v>
      </c>
    </row>
    <row r="754" spans="4:5" x14ac:dyDescent="0.25">
      <c r="D754" s="5">
        <v>44256</v>
      </c>
      <c r="E754" s="7">
        <v>19119.5</v>
      </c>
    </row>
    <row r="755" spans="4:5" x14ac:dyDescent="0.25">
      <c r="D755" s="5">
        <v>44287</v>
      </c>
      <c r="E755" s="7">
        <v>16146.9</v>
      </c>
    </row>
    <row r="756" spans="4:5" x14ac:dyDescent="0.25">
      <c r="D756" s="5">
        <v>44317</v>
      </c>
      <c r="E756" s="7">
        <v>15669.5</v>
      </c>
    </row>
    <row r="757" spans="4:5" x14ac:dyDescent="0.25">
      <c r="D757" s="5">
        <v>44348</v>
      </c>
      <c r="E757" s="7">
        <v>15603.3</v>
      </c>
    </row>
    <row r="758" spans="4:5" x14ac:dyDescent="0.25">
      <c r="D758" s="5">
        <v>44378</v>
      </c>
      <c r="E758" s="7">
        <v>15739.4</v>
      </c>
    </row>
    <row r="759" spans="4:5" x14ac:dyDescent="0.25">
      <c r="D759" s="5">
        <v>44409</v>
      </c>
      <c r="E759" s="7">
        <v>15723</v>
      </c>
    </row>
    <row r="760" spans="4:5" x14ac:dyDescent="0.25">
      <c r="D760" s="5">
        <v>44440</v>
      </c>
      <c r="E760" s="7">
        <v>15468.7</v>
      </c>
    </row>
    <row r="761" spans="4:5" x14ac:dyDescent="0.25">
      <c r="D761" s="5">
        <v>44470</v>
      </c>
      <c r="E761" s="7">
        <v>15425.2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640"/>
  <sheetViews>
    <sheetView tabSelected="1" workbookViewId="0">
      <pane ySplit="7" topLeftCell="A15601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97</v>
      </c>
      <c r="B1" s="3"/>
      <c r="D1" s="2" t="s">
        <v>98</v>
      </c>
      <c r="E1" s="3"/>
      <c r="G1" s="2" t="s">
        <v>99</v>
      </c>
      <c r="H1" s="3"/>
      <c r="J1" s="2" t="s">
        <v>97</v>
      </c>
      <c r="K1" s="3"/>
    </row>
    <row r="2" spans="1:11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  <c r="J2" s="5" t="s">
        <v>0</v>
      </c>
      <c r="K2" s="13" t="s">
        <v>3</v>
      </c>
    </row>
    <row r="3" spans="1:11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  <c r="J3" s="5" t="s">
        <v>4</v>
      </c>
      <c r="K3" s="13" t="s">
        <v>2</v>
      </c>
    </row>
    <row r="4" spans="1:11" ht="16.5" x14ac:dyDescent="0.25">
      <c r="A4" s="5">
        <v>1</v>
      </c>
      <c r="B4" s="13" t="s">
        <v>300</v>
      </c>
      <c r="D4" s="5">
        <v>1</v>
      </c>
      <c r="E4" s="13" t="s">
        <v>301</v>
      </c>
      <c r="G4" s="5">
        <v>1</v>
      </c>
      <c r="H4" s="13" t="s">
        <v>302</v>
      </c>
      <c r="J4" s="5">
        <v>1</v>
      </c>
      <c r="K4" s="13" t="s">
        <v>300</v>
      </c>
    </row>
    <row r="5" spans="1:11" ht="16.5" x14ac:dyDescent="0.25">
      <c r="A5" s="12" t="s">
        <v>283</v>
      </c>
      <c r="D5" s="12" t="s">
        <v>284</v>
      </c>
      <c r="G5" s="12" t="s">
        <v>285</v>
      </c>
      <c r="J5" s="12" t="s">
        <v>283</v>
      </c>
    </row>
    <row r="6" spans="1:11" x14ac:dyDescent="0.25">
      <c r="A6" s="5" t="s">
        <v>1</v>
      </c>
      <c r="D6" s="5" t="s">
        <v>1</v>
      </c>
      <c r="G6" s="5" t="s">
        <v>1</v>
      </c>
      <c r="J6" s="5" t="s">
        <v>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A11529" s="5">
        <v>44300</v>
      </c>
      <c r="B11529" s="7">
        <v>2.3199999999999998</v>
      </c>
      <c r="D11529" s="5">
        <v>44041</v>
      </c>
      <c r="E11529" s="7">
        <v>0.12</v>
      </c>
      <c r="G11529" s="5">
        <v>38777</v>
      </c>
      <c r="H11529" s="7">
        <v>4.59</v>
      </c>
      <c r="J11529" s="5">
        <v>44300</v>
      </c>
      <c r="K11529" s="7">
        <v>2.3199999999999998</v>
      </c>
    </row>
    <row r="11530" spans="1:11" x14ac:dyDescent="0.25">
      <c r="A11530" s="5">
        <v>44301</v>
      </c>
      <c r="B11530" s="7">
        <v>2.23</v>
      </c>
      <c r="D11530" s="5">
        <v>44042</v>
      </c>
      <c r="E11530" s="7">
        <v>0.11</v>
      </c>
      <c r="G11530" s="5">
        <v>38778</v>
      </c>
      <c r="H11530" s="7">
        <v>4.6399999999999997</v>
      </c>
      <c r="J11530" s="5">
        <v>44301</v>
      </c>
      <c r="K11530" s="7">
        <v>2.23</v>
      </c>
    </row>
    <row r="11531" spans="1:11" x14ac:dyDescent="0.25">
      <c r="A11531" s="5">
        <v>44302</v>
      </c>
      <c r="B11531" s="7">
        <v>2.2599999999999998</v>
      </c>
      <c r="D11531" s="5">
        <v>44043</v>
      </c>
      <c r="E11531" s="7">
        <v>0.11</v>
      </c>
      <c r="G11531" s="5">
        <v>38779</v>
      </c>
      <c r="H11531" s="7">
        <v>4.68</v>
      </c>
      <c r="J11531" s="5">
        <v>44302</v>
      </c>
      <c r="K11531" s="7">
        <v>2.2599999999999998</v>
      </c>
    </row>
    <row r="11532" spans="1:11" x14ac:dyDescent="0.25">
      <c r="A11532" s="5">
        <v>44305</v>
      </c>
      <c r="B11532" s="7">
        <v>2.29</v>
      </c>
      <c r="D11532" s="5">
        <v>44046</v>
      </c>
      <c r="E11532" s="7">
        <v>0.11</v>
      </c>
      <c r="G11532" s="5">
        <v>38782</v>
      </c>
      <c r="H11532" s="7">
        <v>4.74</v>
      </c>
      <c r="J11532" s="5">
        <v>44305</v>
      </c>
      <c r="K11532" s="7">
        <v>2.29</v>
      </c>
    </row>
    <row r="11533" spans="1:11" x14ac:dyDescent="0.25">
      <c r="A11533" s="5">
        <v>44306</v>
      </c>
      <c r="B11533" s="7">
        <v>2.27</v>
      </c>
      <c r="D11533" s="5">
        <v>44047</v>
      </c>
      <c r="E11533" s="7">
        <v>0.11</v>
      </c>
      <c r="G11533" s="5">
        <v>38783</v>
      </c>
      <c r="H11533" s="7">
        <v>4.74</v>
      </c>
      <c r="J11533" s="5">
        <v>44306</v>
      </c>
      <c r="K11533" s="7">
        <v>2.27</v>
      </c>
    </row>
    <row r="11534" spans="1:11" x14ac:dyDescent="0.25">
      <c r="A11534" s="5">
        <v>44307</v>
      </c>
      <c r="B11534" s="7">
        <v>2.2599999999999998</v>
      </c>
      <c r="D11534" s="5">
        <v>44048</v>
      </c>
      <c r="E11534" s="7">
        <v>0.11</v>
      </c>
      <c r="G11534" s="5">
        <v>38784</v>
      </c>
      <c r="H11534" s="7">
        <v>4.7300000000000004</v>
      </c>
      <c r="J11534" s="5">
        <v>44307</v>
      </c>
      <c r="K11534" s="7">
        <v>2.2599999999999998</v>
      </c>
    </row>
    <row r="11535" spans="1:11" x14ac:dyDescent="0.25">
      <c r="A11535" s="5">
        <v>44308</v>
      </c>
      <c r="B11535" s="7">
        <v>2.2400000000000002</v>
      </c>
      <c r="D11535" s="5">
        <v>44049</v>
      </c>
      <c r="E11535" s="7">
        <v>0.11</v>
      </c>
      <c r="G11535" s="5">
        <v>38785</v>
      </c>
      <c r="H11535" s="7">
        <v>4.74</v>
      </c>
      <c r="J11535" s="5">
        <v>44308</v>
      </c>
      <c r="K11535" s="7">
        <v>2.2400000000000002</v>
      </c>
    </row>
    <row r="11536" spans="1:11" x14ac:dyDescent="0.25">
      <c r="A11536" s="5">
        <v>44309</v>
      </c>
      <c r="B11536" s="7">
        <v>2.25</v>
      </c>
      <c r="D11536" s="5">
        <v>44050</v>
      </c>
      <c r="E11536" s="7">
        <v>0.13</v>
      </c>
      <c r="G11536" s="5">
        <v>38786</v>
      </c>
      <c r="H11536" s="7">
        <v>4.76</v>
      </c>
      <c r="J11536" s="5">
        <v>44309</v>
      </c>
      <c r="K11536" s="7">
        <v>2.25</v>
      </c>
    </row>
    <row r="11537" spans="1:11" x14ac:dyDescent="0.25">
      <c r="A11537" s="5">
        <v>44312</v>
      </c>
      <c r="B11537" s="7">
        <v>2.2400000000000002</v>
      </c>
      <c r="D11537" s="5">
        <v>44053</v>
      </c>
      <c r="E11537" s="7">
        <v>0.14000000000000001</v>
      </c>
      <c r="G11537" s="5">
        <v>38789</v>
      </c>
      <c r="H11537" s="7">
        <v>4.7699999999999996</v>
      </c>
      <c r="J11537" s="5">
        <v>44312</v>
      </c>
      <c r="K11537" s="7">
        <v>2.2400000000000002</v>
      </c>
    </row>
    <row r="11538" spans="1:11" x14ac:dyDescent="0.25">
      <c r="A11538" s="5">
        <v>44313</v>
      </c>
      <c r="B11538" s="7">
        <v>2.29</v>
      </c>
      <c r="D11538" s="5">
        <v>44054</v>
      </c>
      <c r="E11538" s="7">
        <v>0.16</v>
      </c>
      <c r="G11538" s="5">
        <v>38790</v>
      </c>
      <c r="H11538" s="7">
        <v>4.71</v>
      </c>
      <c r="J11538" s="5">
        <v>44313</v>
      </c>
      <c r="K11538" s="7">
        <v>2.29</v>
      </c>
    </row>
    <row r="11539" spans="1:11" x14ac:dyDescent="0.25">
      <c r="A11539" s="5">
        <v>44314</v>
      </c>
      <c r="B11539" s="7">
        <v>2.29</v>
      </c>
      <c r="D11539" s="5">
        <v>44055</v>
      </c>
      <c r="E11539" s="7">
        <v>0.16</v>
      </c>
      <c r="G11539" s="5">
        <v>38791</v>
      </c>
      <c r="H11539" s="7">
        <v>4.7300000000000004</v>
      </c>
      <c r="J11539" s="5">
        <v>44314</v>
      </c>
      <c r="K11539" s="7">
        <v>2.29</v>
      </c>
    </row>
    <row r="11540" spans="1:11" x14ac:dyDescent="0.25">
      <c r="A11540" s="5">
        <v>44315</v>
      </c>
      <c r="B11540" s="7">
        <v>2.31</v>
      </c>
      <c r="D11540" s="5">
        <v>44056</v>
      </c>
      <c r="E11540" s="7">
        <v>0.16</v>
      </c>
      <c r="G11540" s="5">
        <v>38792</v>
      </c>
      <c r="H11540" s="7">
        <v>4.6500000000000004</v>
      </c>
      <c r="J11540" s="5">
        <v>44315</v>
      </c>
      <c r="K11540" s="7">
        <v>2.31</v>
      </c>
    </row>
    <row r="11541" spans="1:11" x14ac:dyDescent="0.25">
      <c r="A11541" s="5">
        <v>44316</v>
      </c>
      <c r="B11541" s="7">
        <v>2.2999999999999998</v>
      </c>
      <c r="D11541" s="5">
        <v>44057</v>
      </c>
      <c r="E11541" s="7">
        <v>0.14000000000000001</v>
      </c>
      <c r="G11541" s="5">
        <v>38793</v>
      </c>
      <c r="H11541" s="7">
        <v>4.68</v>
      </c>
      <c r="J11541" s="5">
        <v>44316</v>
      </c>
      <c r="K11541" s="7">
        <v>2.2999999999999998</v>
      </c>
    </row>
    <row r="11542" spans="1:11" x14ac:dyDescent="0.25">
      <c r="A11542" s="5">
        <v>44319</v>
      </c>
      <c r="B11542" s="7">
        <v>2.2999999999999998</v>
      </c>
      <c r="D11542" s="5">
        <v>44060</v>
      </c>
      <c r="E11542" s="7">
        <v>0.14000000000000001</v>
      </c>
      <c r="G11542" s="5">
        <v>38796</v>
      </c>
      <c r="H11542" s="7">
        <v>4.66</v>
      </c>
      <c r="J11542" s="5">
        <v>44319</v>
      </c>
      <c r="K11542" s="7">
        <v>2.2999999999999998</v>
      </c>
    </row>
    <row r="11543" spans="1:11" x14ac:dyDescent="0.25">
      <c r="A11543" s="5">
        <v>44320</v>
      </c>
      <c r="B11543" s="7">
        <v>2.27</v>
      </c>
      <c r="D11543" s="5">
        <v>44061</v>
      </c>
      <c r="E11543" s="7">
        <v>0.14000000000000001</v>
      </c>
      <c r="G11543" s="5">
        <v>38797</v>
      </c>
      <c r="H11543" s="7">
        <v>4.71</v>
      </c>
      <c r="J11543" s="5">
        <v>44320</v>
      </c>
      <c r="K11543" s="7">
        <v>2.27</v>
      </c>
    </row>
    <row r="11544" spans="1:11" x14ac:dyDescent="0.25">
      <c r="A11544" s="5">
        <v>44321</v>
      </c>
      <c r="B11544" s="7">
        <v>2.25</v>
      </c>
      <c r="D11544" s="5">
        <v>44062</v>
      </c>
      <c r="E11544" s="7">
        <v>0.14000000000000001</v>
      </c>
      <c r="G11544" s="5">
        <v>38798</v>
      </c>
      <c r="H11544" s="7">
        <v>4.7</v>
      </c>
      <c r="J11544" s="5">
        <v>44321</v>
      </c>
      <c r="K11544" s="7">
        <v>2.25</v>
      </c>
    </row>
    <row r="11545" spans="1:11" x14ac:dyDescent="0.25">
      <c r="A11545" s="5">
        <v>44322</v>
      </c>
      <c r="B11545" s="7">
        <v>2.2400000000000002</v>
      </c>
      <c r="D11545" s="5">
        <v>44063</v>
      </c>
      <c r="E11545" s="7">
        <v>0.13</v>
      </c>
      <c r="G11545" s="5">
        <v>38799</v>
      </c>
      <c r="H11545" s="7">
        <v>4.7300000000000004</v>
      </c>
      <c r="J11545" s="5">
        <v>44322</v>
      </c>
      <c r="K11545" s="7">
        <v>2.2400000000000002</v>
      </c>
    </row>
    <row r="11546" spans="1:11" x14ac:dyDescent="0.25">
      <c r="A11546" s="5">
        <v>44323</v>
      </c>
      <c r="B11546" s="7">
        <v>2.2799999999999998</v>
      </c>
      <c r="D11546" s="5">
        <v>44064</v>
      </c>
      <c r="E11546" s="7">
        <v>0.16</v>
      </c>
      <c r="G11546" s="5">
        <v>38800</v>
      </c>
      <c r="H11546" s="7">
        <v>4.67</v>
      </c>
      <c r="J11546" s="5">
        <v>44323</v>
      </c>
      <c r="K11546" s="7">
        <v>2.2799999999999998</v>
      </c>
    </row>
    <row r="11547" spans="1:11" x14ac:dyDescent="0.25">
      <c r="A11547" s="5">
        <v>44326</v>
      </c>
      <c r="B11547" s="7">
        <v>2.3199999999999998</v>
      </c>
      <c r="D11547" s="5">
        <v>44067</v>
      </c>
      <c r="E11547" s="7">
        <v>0.14000000000000001</v>
      </c>
      <c r="G11547" s="5">
        <v>38803</v>
      </c>
      <c r="H11547" s="7">
        <v>4.7</v>
      </c>
      <c r="J11547" s="5">
        <v>44326</v>
      </c>
      <c r="K11547" s="7">
        <v>2.3199999999999998</v>
      </c>
    </row>
    <row r="11548" spans="1:11" x14ac:dyDescent="0.25">
      <c r="A11548" s="5">
        <v>44327</v>
      </c>
      <c r="B11548" s="7">
        <v>2.35</v>
      </c>
      <c r="D11548" s="5">
        <v>44068</v>
      </c>
      <c r="E11548" s="7">
        <v>0.15</v>
      </c>
      <c r="G11548" s="5">
        <v>38804</v>
      </c>
      <c r="H11548" s="7">
        <v>4.79</v>
      </c>
      <c r="J11548" s="5">
        <v>44327</v>
      </c>
      <c r="K11548" s="7">
        <v>2.35</v>
      </c>
    </row>
    <row r="11549" spans="1:11" x14ac:dyDescent="0.25">
      <c r="A11549" s="5">
        <v>44328</v>
      </c>
      <c r="B11549" s="7">
        <v>2.4</v>
      </c>
      <c r="D11549" s="5">
        <v>44069</v>
      </c>
      <c r="E11549" s="7">
        <v>0.16</v>
      </c>
      <c r="G11549" s="5">
        <v>38805</v>
      </c>
      <c r="H11549" s="7">
        <v>4.8099999999999996</v>
      </c>
      <c r="J11549" s="5">
        <v>44328</v>
      </c>
      <c r="K11549" s="7">
        <v>2.4</v>
      </c>
    </row>
    <row r="11550" spans="1:11" x14ac:dyDescent="0.25">
      <c r="A11550" s="5">
        <v>44329</v>
      </c>
      <c r="B11550" s="7">
        <v>2.39</v>
      </c>
      <c r="D11550" s="5">
        <v>44070</v>
      </c>
      <c r="E11550" s="7">
        <v>0.16</v>
      </c>
      <c r="G11550" s="5">
        <v>38806</v>
      </c>
      <c r="H11550" s="7">
        <v>4.8600000000000003</v>
      </c>
      <c r="J11550" s="5">
        <v>44329</v>
      </c>
      <c r="K11550" s="7">
        <v>2.39</v>
      </c>
    </row>
    <row r="11551" spans="1:11" x14ac:dyDescent="0.25">
      <c r="A11551" s="5">
        <v>44330</v>
      </c>
      <c r="B11551" s="7">
        <v>2.35</v>
      </c>
      <c r="D11551" s="5">
        <v>44071</v>
      </c>
      <c r="E11551" s="7">
        <v>0.14000000000000001</v>
      </c>
      <c r="G11551" s="5">
        <v>38807</v>
      </c>
      <c r="H11551" s="7">
        <v>4.8600000000000003</v>
      </c>
      <c r="J11551" s="5">
        <v>44330</v>
      </c>
      <c r="K11551" s="7">
        <v>2.35</v>
      </c>
    </row>
    <row r="11552" spans="1:11" x14ac:dyDescent="0.25">
      <c r="A11552" s="5">
        <v>44333</v>
      </c>
      <c r="B11552" s="7">
        <v>2.36</v>
      </c>
      <c r="D11552" s="5">
        <v>44074</v>
      </c>
      <c r="E11552" s="7">
        <v>0.14000000000000001</v>
      </c>
      <c r="G11552" s="5">
        <v>38810</v>
      </c>
      <c r="H11552" s="7">
        <v>4.88</v>
      </c>
      <c r="J11552" s="5">
        <v>44333</v>
      </c>
      <c r="K11552" s="7">
        <v>2.36</v>
      </c>
    </row>
    <row r="11553" spans="1:11" x14ac:dyDescent="0.25">
      <c r="A11553" s="5">
        <v>44334</v>
      </c>
      <c r="B11553" s="7">
        <v>2.37</v>
      </c>
      <c r="D11553" s="5">
        <v>44075</v>
      </c>
      <c r="E11553" s="7">
        <v>0.13</v>
      </c>
      <c r="G11553" s="5">
        <v>38811</v>
      </c>
      <c r="H11553" s="7">
        <v>4.87</v>
      </c>
      <c r="J11553" s="5">
        <v>44334</v>
      </c>
      <c r="K11553" s="7">
        <v>2.37</v>
      </c>
    </row>
    <row r="11554" spans="1:11" x14ac:dyDescent="0.25">
      <c r="A11554" s="5">
        <v>44335</v>
      </c>
      <c r="B11554" s="7">
        <v>2.38</v>
      </c>
      <c r="D11554" s="5">
        <v>44076</v>
      </c>
      <c r="E11554" s="7">
        <v>0.14000000000000001</v>
      </c>
      <c r="G11554" s="5">
        <v>38812</v>
      </c>
      <c r="H11554" s="7">
        <v>4.84</v>
      </c>
      <c r="J11554" s="5">
        <v>44335</v>
      </c>
      <c r="K11554" s="7">
        <v>2.38</v>
      </c>
    </row>
    <row r="11555" spans="1:11" x14ac:dyDescent="0.25">
      <c r="A11555" s="5">
        <v>44336</v>
      </c>
      <c r="B11555" s="7">
        <v>2.34</v>
      </c>
      <c r="D11555" s="5">
        <v>44077</v>
      </c>
      <c r="E11555" s="7">
        <v>0.13</v>
      </c>
      <c r="G11555" s="5">
        <v>38813</v>
      </c>
      <c r="H11555" s="7">
        <v>4.9000000000000004</v>
      </c>
      <c r="J11555" s="5">
        <v>44336</v>
      </c>
      <c r="K11555" s="7">
        <v>2.34</v>
      </c>
    </row>
    <row r="11556" spans="1:11" x14ac:dyDescent="0.25">
      <c r="A11556" s="5">
        <v>44337</v>
      </c>
      <c r="B11556" s="7">
        <v>2.33</v>
      </c>
      <c r="D11556" s="5">
        <v>44078</v>
      </c>
      <c r="E11556" s="7">
        <v>0.14000000000000001</v>
      </c>
      <c r="G11556" s="5">
        <v>38814</v>
      </c>
      <c r="H11556" s="7">
        <v>4.97</v>
      </c>
      <c r="J11556" s="5">
        <v>44337</v>
      </c>
      <c r="K11556" s="7">
        <v>2.33</v>
      </c>
    </row>
    <row r="11557" spans="1:11" x14ac:dyDescent="0.25">
      <c r="A11557" s="5">
        <v>44340</v>
      </c>
      <c r="B11557" s="7">
        <v>2.31</v>
      </c>
      <c r="D11557" s="5">
        <v>44081</v>
      </c>
      <c r="E11557" s="7" t="e">
        <f>NA()</f>
        <v>#N/A</v>
      </c>
      <c r="G11557" s="5">
        <v>38817</v>
      </c>
      <c r="H11557" s="7">
        <v>4.97</v>
      </c>
      <c r="J11557" s="5">
        <v>44340</v>
      </c>
      <c r="K11557" s="7">
        <v>2.31</v>
      </c>
    </row>
    <row r="11558" spans="1:11" x14ac:dyDescent="0.25">
      <c r="A11558" s="5">
        <v>44341</v>
      </c>
      <c r="B11558" s="7">
        <v>2.2599999999999998</v>
      </c>
      <c r="D11558" s="5">
        <v>44082</v>
      </c>
      <c r="E11558" s="7">
        <v>0.14000000000000001</v>
      </c>
      <c r="G11558" s="5">
        <v>38818</v>
      </c>
      <c r="H11558" s="7">
        <v>4.93</v>
      </c>
      <c r="J11558" s="5">
        <v>44341</v>
      </c>
      <c r="K11558" s="7">
        <v>2.2599999999999998</v>
      </c>
    </row>
    <row r="11559" spans="1:11" x14ac:dyDescent="0.25">
      <c r="A11559" s="5">
        <v>44342</v>
      </c>
      <c r="B11559" s="7">
        <v>2.27</v>
      </c>
      <c r="D11559" s="5">
        <v>44083</v>
      </c>
      <c r="E11559" s="7">
        <v>0.14000000000000001</v>
      </c>
      <c r="G11559" s="5">
        <v>38819</v>
      </c>
      <c r="H11559" s="7">
        <v>4.9800000000000004</v>
      </c>
      <c r="J11559" s="5">
        <v>44342</v>
      </c>
      <c r="K11559" s="7">
        <v>2.27</v>
      </c>
    </row>
    <row r="11560" spans="1:11" x14ac:dyDescent="0.25">
      <c r="A11560" s="5">
        <v>44343</v>
      </c>
      <c r="B11560" s="7">
        <v>2.29</v>
      </c>
      <c r="D11560" s="5">
        <v>44084</v>
      </c>
      <c r="E11560" s="7">
        <v>0.14000000000000001</v>
      </c>
      <c r="G11560" s="5">
        <v>38820</v>
      </c>
      <c r="H11560" s="7">
        <v>5.05</v>
      </c>
      <c r="J11560" s="5">
        <v>44343</v>
      </c>
      <c r="K11560" s="7">
        <v>2.29</v>
      </c>
    </row>
    <row r="11561" spans="1:11" x14ac:dyDescent="0.25">
      <c r="A11561" s="5">
        <v>44344</v>
      </c>
      <c r="B11561" s="7">
        <v>2.2599999999999998</v>
      </c>
      <c r="D11561" s="5">
        <v>44085</v>
      </c>
      <c r="E11561" s="7">
        <v>0.13</v>
      </c>
      <c r="G11561" s="5">
        <v>38821</v>
      </c>
      <c r="H11561" s="7" t="e">
        <f>NA()</f>
        <v>#N/A</v>
      </c>
      <c r="J11561" s="5">
        <v>44344</v>
      </c>
      <c r="K11561" s="7">
        <v>2.2599999999999998</v>
      </c>
    </row>
    <row r="11562" spans="1:11" x14ac:dyDescent="0.25">
      <c r="A11562" s="5">
        <v>44347</v>
      </c>
      <c r="B11562" s="7" t="e">
        <f>NA()</f>
        <v>#N/A</v>
      </c>
      <c r="D11562" s="5">
        <v>44088</v>
      </c>
      <c r="E11562" s="7">
        <v>0.14000000000000001</v>
      </c>
      <c r="G11562" s="5">
        <v>38824</v>
      </c>
      <c r="H11562" s="7">
        <v>5.01</v>
      </c>
      <c r="J11562" s="5">
        <v>44347</v>
      </c>
      <c r="K11562" s="7" t="e">
        <f>NA()</f>
        <v>#N/A</v>
      </c>
    </row>
    <row r="11563" spans="1:11" x14ac:dyDescent="0.25">
      <c r="A11563" s="5">
        <v>44348</v>
      </c>
      <c r="B11563" s="7">
        <v>2.2999999999999998</v>
      </c>
      <c r="D11563" s="5">
        <v>44089</v>
      </c>
      <c r="E11563" s="7">
        <v>0.14000000000000001</v>
      </c>
      <c r="G11563" s="5">
        <v>38825</v>
      </c>
      <c r="H11563" s="7">
        <v>4.99</v>
      </c>
      <c r="J11563" s="5">
        <v>44348</v>
      </c>
      <c r="K11563" s="7">
        <v>2.2999999999999998</v>
      </c>
    </row>
    <row r="11564" spans="1:11" x14ac:dyDescent="0.25">
      <c r="A11564" s="5">
        <v>44349</v>
      </c>
      <c r="B11564" s="7">
        <v>2.2799999999999998</v>
      </c>
      <c r="D11564" s="5">
        <v>44090</v>
      </c>
      <c r="E11564" s="7">
        <v>0.14000000000000001</v>
      </c>
      <c r="G11564" s="5">
        <v>38826</v>
      </c>
      <c r="H11564" s="7">
        <v>5.04</v>
      </c>
      <c r="J11564" s="5">
        <v>44349</v>
      </c>
      <c r="K11564" s="7">
        <v>2.2799999999999998</v>
      </c>
    </row>
    <row r="11565" spans="1:11" x14ac:dyDescent="0.25">
      <c r="A11565" s="5">
        <v>44350</v>
      </c>
      <c r="B11565" s="7">
        <v>2.2999999999999998</v>
      </c>
      <c r="D11565" s="5">
        <v>44091</v>
      </c>
      <c r="E11565" s="7">
        <v>0.13</v>
      </c>
      <c r="G11565" s="5">
        <v>38827</v>
      </c>
      <c r="H11565" s="7">
        <v>5.04</v>
      </c>
      <c r="J11565" s="5">
        <v>44350</v>
      </c>
      <c r="K11565" s="7">
        <v>2.2999999999999998</v>
      </c>
    </row>
    <row r="11566" spans="1:11" x14ac:dyDescent="0.25">
      <c r="A11566" s="5">
        <v>44351</v>
      </c>
      <c r="B11566" s="7">
        <v>2.2400000000000002</v>
      </c>
      <c r="D11566" s="5">
        <v>44092</v>
      </c>
      <c r="E11566" s="7">
        <v>0.14000000000000001</v>
      </c>
      <c r="G11566" s="5">
        <v>38828</v>
      </c>
      <c r="H11566" s="7">
        <v>5.01</v>
      </c>
      <c r="J11566" s="5">
        <v>44351</v>
      </c>
      <c r="K11566" s="7">
        <v>2.2400000000000002</v>
      </c>
    </row>
    <row r="11567" spans="1:11" x14ac:dyDescent="0.25">
      <c r="A11567" s="5">
        <v>44354</v>
      </c>
      <c r="B11567" s="7">
        <v>2.25</v>
      </c>
      <c r="D11567" s="5">
        <v>44095</v>
      </c>
      <c r="E11567" s="7">
        <v>0.14000000000000001</v>
      </c>
      <c r="G11567" s="5">
        <v>38831</v>
      </c>
      <c r="H11567" s="7">
        <v>4.99</v>
      </c>
      <c r="J11567" s="5">
        <v>44354</v>
      </c>
      <c r="K11567" s="7">
        <v>2.25</v>
      </c>
    </row>
    <row r="11568" spans="1:11" x14ac:dyDescent="0.25">
      <c r="A11568" s="5">
        <v>44355</v>
      </c>
      <c r="B11568" s="7">
        <v>2.21</v>
      </c>
      <c r="D11568" s="5">
        <v>44096</v>
      </c>
      <c r="E11568" s="7">
        <v>0.13</v>
      </c>
      <c r="G11568" s="5">
        <v>38832</v>
      </c>
      <c r="H11568" s="7">
        <v>5.07</v>
      </c>
      <c r="J11568" s="5">
        <v>44355</v>
      </c>
      <c r="K11568" s="7">
        <v>2.21</v>
      </c>
    </row>
    <row r="11569" spans="1:11" x14ac:dyDescent="0.25">
      <c r="A11569" s="5">
        <v>44356</v>
      </c>
      <c r="B11569" s="7">
        <v>2.17</v>
      </c>
      <c r="D11569" s="5">
        <v>44097</v>
      </c>
      <c r="E11569" s="7">
        <v>0.14000000000000001</v>
      </c>
      <c r="G11569" s="5">
        <v>38833</v>
      </c>
      <c r="H11569" s="7">
        <v>5.12</v>
      </c>
      <c r="J11569" s="5">
        <v>44356</v>
      </c>
      <c r="K11569" s="7">
        <v>2.17</v>
      </c>
    </row>
    <row r="11570" spans="1:11" x14ac:dyDescent="0.25">
      <c r="A11570" s="5">
        <v>44357</v>
      </c>
      <c r="B11570" s="7">
        <v>2.15</v>
      </c>
      <c r="D11570" s="5">
        <v>44098</v>
      </c>
      <c r="E11570" s="7">
        <v>0.14000000000000001</v>
      </c>
      <c r="G11570" s="5">
        <v>38834</v>
      </c>
      <c r="H11570" s="7">
        <v>5.09</v>
      </c>
      <c r="J11570" s="5">
        <v>44357</v>
      </c>
      <c r="K11570" s="7">
        <v>2.15</v>
      </c>
    </row>
    <row r="11571" spans="1:11" x14ac:dyDescent="0.25">
      <c r="A11571" s="5">
        <v>44358</v>
      </c>
      <c r="B11571" s="7">
        <v>2.15</v>
      </c>
      <c r="D11571" s="5">
        <v>44099</v>
      </c>
      <c r="E11571" s="7">
        <v>0.12</v>
      </c>
      <c r="G11571" s="5">
        <v>38835</v>
      </c>
      <c r="H11571" s="7">
        <v>5.07</v>
      </c>
      <c r="J11571" s="5">
        <v>44358</v>
      </c>
      <c r="K11571" s="7">
        <v>2.15</v>
      </c>
    </row>
    <row r="11572" spans="1:11" x14ac:dyDescent="0.25">
      <c r="A11572" s="5">
        <v>44361</v>
      </c>
      <c r="B11572" s="7">
        <v>2.19</v>
      </c>
      <c r="D11572" s="5">
        <v>44102</v>
      </c>
      <c r="E11572" s="7">
        <v>0.14000000000000001</v>
      </c>
      <c r="G11572" s="5">
        <v>38838</v>
      </c>
      <c r="H11572" s="7">
        <v>5.14</v>
      </c>
      <c r="J11572" s="5">
        <v>44361</v>
      </c>
      <c r="K11572" s="7">
        <v>2.19</v>
      </c>
    </row>
    <row r="11573" spans="1:11" x14ac:dyDescent="0.25">
      <c r="A11573" s="5">
        <v>44362</v>
      </c>
      <c r="B11573" s="7">
        <v>2.2000000000000002</v>
      </c>
      <c r="D11573" s="5">
        <v>44103</v>
      </c>
      <c r="E11573" s="7">
        <v>0.11</v>
      </c>
      <c r="G11573" s="5">
        <v>38839</v>
      </c>
      <c r="H11573" s="7">
        <v>5.12</v>
      </c>
      <c r="J11573" s="5">
        <v>44362</v>
      </c>
      <c r="K11573" s="7">
        <v>2.2000000000000002</v>
      </c>
    </row>
    <row r="11574" spans="1:11" x14ac:dyDescent="0.25">
      <c r="A11574" s="5">
        <v>44363</v>
      </c>
      <c r="B11574" s="7">
        <v>2.2000000000000002</v>
      </c>
      <c r="D11574" s="5">
        <v>44104</v>
      </c>
      <c r="E11574" s="7">
        <v>0.13</v>
      </c>
      <c r="G11574" s="5">
        <v>38840</v>
      </c>
      <c r="H11574" s="7">
        <v>5.15</v>
      </c>
      <c r="J11574" s="5">
        <v>44363</v>
      </c>
      <c r="K11574" s="7">
        <v>2.2000000000000002</v>
      </c>
    </row>
    <row r="11575" spans="1:11" x14ac:dyDescent="0.25">
      <c r="A11575" s="5">
        <v>44364</v>
      </c>
      <c r="B11575" s="7">
        <v>2.11</v>
      </c>
      <c r="D11575" s="5">
        <v>44105</v>
      </c>
      <c r="E11575" s="7">
        <v>0.14000000000000001</v>
      </c>
      <c r="G11575" s="5">
        <v>38841</v>
      </c>
      <c r="H11575" s="7">
        <v>5.16</v>
      </c>
      <c r="J11575" s="5">
        <v>44364</v>
      </c>
      <c r="K11575" s="7">
        <v>2.11</v>
      </c>
    </row>
    <row r="11576" spans="1:11" x14ac:dyDescent="0.25">
      <c r="A11576" s="5">
        <v>44365</v>
      </c>
      <c r="B11576" s="7">
        <v>2.0099999999999998</v>
      </c>
      <c r="D11576" s="5">
        <v>44106</v>
      </c>
      <c r="E11576" s="7">
        <v>0.13</v>
      </c>
      <c r="G11576" s="5">
        <v>38842</v>
      </c>
      <c r="H11576" s="7">
        <v>5.12</v>
      </c>
      <c r="J11576" s="5">
        <v>44365</v>
      </c>
      <c r="K11576" s="7">
        <v>2.0099999999999998</v>
      </c>
    </row>
    <row r="11577" spans="1:11" x14ac:dyDescent="0.25">
      <c r="A11577" s="5">
        <v>44368</v>
      </c>
      <c r="B11577" s="7">
        <v>2.11</v>
      </c>
      <c r="D11577" s="5">
        <v>44109</v>
      </c>
      <c r="E11577" s="7">
        <v>0.14000000000000001</v>
      </c>
      <c r="G11577" s="5">
        <v>38845</v>
      </c>
      <c r="H11577" s="7">
        <v>5.12</v>
      </c>
      <c r="J11577" s="5">
        <v>44368</v>
      </c>
      <c r="K11577" s="7">
        <v>2.11</v>
      </c>
    </row>
    <row r="11578" spans="1:11" x14ac:dyDescent="0.25">
      <c r="A11578" s="5">
        <v>44369</v>
      </c>
      <c r="B11578" s="7">
        <v>2.1</v>
      </c>
      <c r="D11578" s="5">
        <v>44110</v>
      </c>
      <c r="E11578" s="7">
        <v>0.14000000000000001</v>
      </c>
      <c r="G11578" s="5">
        <v>38846</v>
      </c>
      <c r="H11578" s="7">
        <v>5.13</v>
      </c>
      <c r="J11578" s="5">
        <v>44369</v>
      </c>
      <c r="K11578" s="7">
        <v>2.1</v>
      </c>
    </row>
    <row r="11579" spans="1:11" x14ac:dyDescent="0.25">
      <c r="A11579" s="5">
        <v>44370</v>
      </c>
      <c r="B11579" s="7">
        <v>2.11</v>
      </c>
      <c r="D11579" s="5">
        <v>44111</v>
      </c>
      <c r="E11579" s="7">
        <v>0.16</v>
      </c>
      <c r="G11579" s="5">
        <v>38847</v>
      </c>
      <c r="H11579" s="7">
        <v>5.13</v>
      </c>
      <c r="J11579" s="5">
        <v>44370</v>
      </c>
      <c r="K11579" s="7">
        <v>2.11</v>
      </c>
    </row>
    <row r="11580" spans="1:11" x14ac:dyDescent="0.25">
      <c r="A11580" s="5">
        <v>44371</v>
      </c>
      <c r="B11580" s="7">
        <v>2.1</v>
      </c>
      <c r="D11580" s="5">
        <v>44112</v>
      </c>
      <c r="E11580" s="7">
        <v>0.13</v>
      </c>
      <c r="G11580" s="5">
        <v>38848</v>
      </c>
      <c r="H11580" s="7">
        <v>5.14</v>
      </c>
      <c r="J11580" s="5">
        <v>44371</v>
      </c>
      <c r="K11580" s="7">
        <v>2.1</v>
      </c>
    </row>
    <row r="11581" spans="1:11" x14ac:dyDescent="0.25">
      <c r="A11581" s="5">
        <v>44372</v>
      </c>
      <c r="B11581" s="7">
        <v>2.16</v>
      </c>
      <c r="D11581" s="5">
        <v>44113</v>
      </c>
      <c r="E11581" s="7">
        <v>0.16</v>
      </c>
      <c r="G11581" s="5">
        <v>38849</v>
      </c>
      <c r="H11581" s="7">
        <v>5.19</v>
      </c>
      <c r="J11581" s="5">
        <v>44372</v>
      </c>
      <c r="K11581" s="7">
        <v>2.16</v>
      </c>
    </row>
    <row r="11582" spans="1:11" x14ac:dyDescent="0.25">
      <c r="A11582" s="5">
        <v>44375</v>
      </c>
      <c r="B11582" s="7">
        <v>2.1</v>
      </c>
      <c r="D11582" s="5">
        <v>44116</v>
      </c>
      <c r="E11582" s="7" t="e">
        <f>NA()</f>
        <v>#N/A</v>
      </c>
      <c r="G11582" s="5">
        <v>38852</v>
      </c>
      <c r="H11582" s="7">
        <v>5.15</v>
      </c>
      <c r="J11582" s="5">
        <v>44375</v>
      </c>
      <c r="K11582" s="7">
        <v>2.1</v>
      </c>
    </row>
    <row r="11583" spans="1:11" x14ac:dyDescent="0.25">
      <c r="A11583" s="5">
        <v>44376</v>
      </c>
      <c r="B11583" s="7">
        <v>2.1</v>
      </c>
      <c r="D11583" s="5">
        <v>44117</v>
      </c>
      <c r="E11583" s="7">
        <v>0.16</v>
      </c>
      <c r="G11583" s="5">
        <v>38853</v>
      </c>
      <c r="H11583" s="7">
        <v>5.0999999999999996</v>
      </c>
      <c r="J11583" s="5">
        <v>44376</v>
      </c>
      <c r="K11583" s="7">
        <v>2.1</v>
      </c>
    </row>
    <row r="11584" spans="1:11" x14ac:dyDescent="0.25">
      <c r="A11584" s="5">
        <v>44377</v>
      </c>
      <c r="B11584" s="7">
        <v>2.06</v>
      </c>
      <c r="D11584" s="5">
        <v>44118</v>
      </c>
      <c r="E11584" s="7">
        <v>0.14000000000000001</v>
      </c>
      <c r="G11584" s="5">
        <v>38854</v>
      </c>
      <c r="H11584" s="7">
        <v>5.16</v>
      </c>
      <c r="J11584" s="5">
        <v>44377</v>
      </c>
      <c r="K11584" s="7">
        <v>2.06</v>
      </c>
    </row>
    <row r="11585" spans="1:11" x14ac:dyDescent="0.25">
      <c r="A11585" s="5">
        <v>44378</v>
      </c>
      <c r="B11585" s="7">
        <v>2.0699999999999998</v>
      </c>
      <c r="D11585" s="5">
        <v>44119</v>
      </c>
      <c r="E11585" s="7">
        <v>0.14000000000000001</v>
      </c>
      <c r="G11585" s="5">
        <v>38855</v>
      </c>
      <c r="H11585" s="7">
        <v>5.08</v>
      </c>
      <c r="J11585" s="5">
        <v>44378</v>
      </c>
      <c r="K11585" s="7">
        <v>2.0699999999999998</v>
      </c>
    </row>
    <row r="11586" spans="1:11" x14ac:dyDescent="0.25">
      <c r="A11586" s="5">
        <v>44379</v>
      </c>
      <c r="B11586" s="7">
        <v>2.0499999999999998</v>
      </c>
      <c r="D11586" s="5">
        <v>44120</v>
      </c>
      <c r="E11586" s="7">
        <v>0.14000000000000001</v>
      </c>
      <c r="G11586" s="5">
        <v>38856</v>
      </c>
      <c r="H11586" s="7">
        <v>5.05</v>
      </c>
      <c r="J11586" s="5">
        <v>44379</v>
      </c>
      <c r="K11586" s="7">
        <v>2.0499999999999998</v>
      </c>
    </row>
    <row r="11587" spans="1:11" x14ac:dyDescent="0.25">
      <c r="A11587" s="5">
        <v>44382</v>
      </c>
      <c r="B11587" s="7" t="e">
        <f>NA()</f>
        <v>#N/A</v>
      </c>
      <c r="D11587" s="5">
        <v>44123</v>
      </c>
      <c r="E11587" s="7">
        <v>0.16</v>
      </c>
      <c r="G11587" s="5">
        <v>38859</v>
      </c>
      <c r="H11587" s="7">
        <v>5.04</v>
      </c>
      <c r="J11587" s="5">
        <v>44382</v>
      </c>
      <c r="K11587" s="7" t="e">
        <f>NA()</f>
        <v>#N/A</v>
      </c>
    </row>
    <row r="11588" spans="1:11" x14ac:dyDescent="0.25">
      <c r="A11588" s="5">
        <v>44383</v>
      </c>
      <c r="B11588" s="7">
        <v>2</v>
      </c>
      <c r="D11588" s="5">
        <v>44124</v>
      </c>
      <c r="E11588" s="7">
        <v>0.14000000000000001</v>
      </c>
      <c r="G11588" s="5">
        <v>38860</v>
      </c>
      <c r="H11588" s="7">
        <v>5.07</v>
      </c>
      <c r="J11588" s="5">
        <v>44383</v>
      </c>
      <c r="K11588" s="7">
        <v>2</v>
      </c>
    </row>
    <row r="11589" spans="1:11" x14ac:dyDescent="0.25">
      <c r="A11589" s="5">
        <v>44384</v>
      </c>
      <c r="B11589" s="7">
        <v>1.94</v>
      </c>
      <c r="D11589" s="5">
        <v>44125</v>
      </c>
      <c r="E11589" s="7">
        <v>0.14000000000000001</v>
      </c>
      <c r="G11589" s="5">
        <v>38861</v>
      </c>
      <c r="H11589" s="7">
        <v>5.03</v>
      </c>
      <c r="J11589" s="5">
        <v>44384</v>
      </c>
      <c r="K11589" s="7">
        <v>1.94</v>
      </c>
    </row>
    <row r="11590" spans="1:11" x14ac:dyDescent="0.25">
      <c r="A11590" s="5">
        <v>44385</v>
      </c>
      <c r="B11590" s="7">
        <v>1.91</v>
      </c>
      <c r="D11590" s="5">
        <v>44126</v>
      </c>
      <c r="E11590" s="7">
        <v>0.16</v>
      </c>
      <c r="G11590" s="5">
        <v>38862</v>
      </c>
      <c r="H11590" s="7">
        <v>5.07</v>
      </c>
      <c r="J11590" s="5">
        <v>44385</v>
      </c>
      <c r="K11590" s="7">
        <v>1.91</v>
      </c>
    </row>
    <row r="11591" spans="1:11" x14ac:dyDescent="0.25">
      <c r="A11591" s="5">
        <v>44386</v>
      </c>
      <c r="B11591" s="7">
        <v>1.99</v>
      </c>
      <c r="D11591" s="5">
        <v>44127</v>
      </c>
      <c r="E11591" s="7">
        <v>0.18</v>
      </c>
      <c r="G11591" s="5">
        <v>38863</v>
      </c>
      <c r="H11591" s="7">
        <v>5.0599999999999996</v>
      </c>
      <c r="J11591" s="5">
        <v>44386</v>
      </c>
      <c r="K11591" s="7">
        <v>1.99</v>
      </c>
    </row>
    <row r="11592" spans="1:11" x14ac:dyDescent="0.25">
      <c r="A11592" s="5">
        <v>44389</v>
      </c>
      <c r="B11592" s="7">
        <v>2</v>
      </c>
      <c r="D11592" s="5">
        <v>44130</v>
      </c>
      <c r="E11592" s="7">
        <v>0.16</v>
      </c>
      <c r="G11592" s="5">
        <v>38866</v>
      </c>
      <c r="H11592" s="7" t="e">
        <f>NA()</f>
        <v>#N/A</v>
      </c>
      <c r="J11592" s="5">
        <v>44389</v>
      </c>
      <c r="K11592" s="7">
        <v>2</v>
      </c>
    </row>
    <row r="11593" spans="1:11" x14ac:dyDescent="0.25">
      <c r="A11593" s="5">
        <v>44390</v>
      </c>
      <c r="B11593" s="7">
        <v>2.04</v>
      </c>
      <c r="D11593" s="5">
        <v>44131</v>
      </c>
      <c r="E11593" s="7">
        <v>0.16</v>
      </c>
      <c r="G11593" s="5">
        <v>38867</v>
      </c>
      <c r="H11593" s="7">
        <v>5.09</v>
      </c>
      <c r="J11593" s="5">
        <v>44390</v>
      </c>
      <c r="K11593" s="7">
        <v>2.04</v>
      </c>
    </row>
    <row r="11594" spans="1:11" x14ac:dyDescent="0.25">
      <c r="A11594" s="5">
        <v>44391</v>
      </c>
      <c r="B11594" s="7">
        <v>1.98</v>
      </c>
      <c r="D11594" s="5">
        <v>44132</v>
      </c>
      <c r="E11594" s="7">
        <v>0.16</v>
      </c>
      <c r="G11594" s="5">
        <v>38868</v>
      </c>
      <c r="H11594" s="7">
        <v>5.12</v>
      </c>
      <c r="J11594" s="5">
        <v>44391</v>
      </c>
      <c r="K11594" s="7">
        <v>1.98</v>
      </c>
    </row>
    <row r="11595" spans="1:11" x14ac:dyDescent="0.25">
      <c r="A11595" s="5">
        <v>44392</v>
      </c>
      <c r="B11595" s="7">
        <v>1.92</v>
      </c>
      <c r="D11595" s="5">
        <v>44133</v>
      </c>
      <c r="E11595" s="7">
        <v>0.16</v>
      </c>
      <c r="G11595" s="5">
        <v>38869</v>
      </c>
      <c r="H11595" s="7">
        <v>5.1100000000000003</v>
      </c>
      <c r="J11595" s="5">
        <v>44392</v>
      </c>
      <c r="K11595" s="7">
        <v>1.92</v>
      </c>
    </row>
    <row r="11596" spans="1:11" x14ac:dyDescent="0.25">
      <c r="A11596" s="5">
        <v>44393</v>
      </c>
      <c r="B11596" s="7">
        <v>1.93</v>
      </c>
      <c r="D11596" s="5">
        <v>44134</v>
      </c>
      <c r="E11596" s="7">
        <v>0.14000000000000001</v>
      </c>
      <c r="G11596" s="5">
        <v>38870</v>
      </c>
      <c r="H11596" s="7">
        <v>5</v>
      </c>
      <c r="J11596" s="5">
        <v>44393</v>
      </c>
      <c r="K11596" s="7">
        <v>1.93</v>
      </c>
    </row>
    <row r="11597" spans="1:11" x14ac:dyDescent="0.25">
      <c r="A11597" s="5">
        <v>44396</v>
      </c>
      <c r="B11597" s="7">
        <v>1.81</v>
      </c>
      <c r="D11597" s="5">
        <v>44137</v>
      </c>
      <c r="E11597" s="7">
        <v>0.16</v>
      </c>
      <c r="G11597" s="5">
        <v>38873</v>
      </c>
      <c r="H11597" s="7">
        <v>5.0199999999999996</v>
      </c>
      <c r="J11597" s="5">
        <v>44396</v>
      </c>
      <c r="K11597" s="7">
        <v>1.81</v>
      </c>
    </row>
    <row r="11598" spans="1:11" x14ac:dyDescent="0.25">
      <c r="A11598" s="5">
        <v>44397</v>
      </c>
      <c r="B11598" s="7">
        <v>1.88</v>
      </c>
      <c r="D11598" s="5">
        <v>44138</v>
      </c>
      <c r="E11598" s="7">
        <v>0.17</v>
      </c>
      <c r="G11598" s="5">
        <v>38874</v>
      </c>
      <c r="H11598" s="7">
        <v>5.01</v>
      </c>
      <c r="J11598" s="5">
        <v>44397</v>
      </c>
      <c r="K11598" s="7">
        <v>1.88</v>
      </c>
    </row>
    <row r="11599" spans="1:11" x14ac:dyDescent="0.25">
      <c r="A11599" s="5">
        <v>44398</v>
      </c>
      <c r="B11599" s="7">
        <v>1.94</v>
      </c>
      <c r="D11599" s="5">
        <v>44139</v>
      </c>
      <c r="E11599" s="7">
        <v>0.14000000000000001</v>
      </c>
      <c r="G11599" s="5">
        <v>38875</v>
      </c>
      <c r="H11599" s="7">
        <v>5.0199999999999996</v>
      </c>
      <c r="J11599" s="5">
        <v>44398</v>
      </c>
      <c r="K11599" s="7">
        <v>1.94</v>
      </c>
    </row>
    <row r="11600" spans="1:11" x14ac:dyDescent="0.25">
      <c r="A11600" s="5">
        <v>44399</v>
      </c>
      <c r="B11600" s="7">
        <v>1.9</v>
      </c>
      <c r="D11600" s="5">
        <v>44140</v>
      </c>
      <c r="E11600" s="7">
        <v>0.14000000000000001</v>
      </c>
      <c r="G11600" s="5">
        <v>38876</v>
      </c>
      <c r="H11600" s="7">
        <v>5</v>
      </c>
      <c r="J11600" s="5">
        <v>44399</v>
      </c>
      <c r="K11600" s="7">
        <v>1.9</v>
      </c>
    </row>
    <row r="11601" spans="1:11" x14ac:dyDescent="0.25">
      <c r="A11601" s="5">
        <v>44400</v>
      </c>
      <c r="B11601" s="7">
        <v>1.92</v>
      </c>
      <c r="D11601" s="5">
        <v>44141</v>
      </c>
      <c r="E11601" s="7">
        <v>0.16</v>
      </c>
      <c r="G11601" s="5">
        <v>38877</v>
      </c>
      <c r="H11601" s="7">
        <v>4.9800000000000004</v>
      </c>
      <c r="J11601" s="5">
        <v>44400</v>
      </c>
      <c r="K11601" s="7">
        <v>1.92</v>
      </c>
    </row>
    <row r="11602" spans="1:11" x14ac:dyDescent="0.25">
      <c r="A11602" s="5">
        <v>44403</v>
      </c>
      <c r="B11602" s="7">
        <v>1.93</v>
      </c>
      <c r="D11602" s="5">
        <v>44144</v>
      </c>
      <c r="E11602" s="7">
        <v>0.17</v>
      </c>
      <c r="G11602" s="5">
        <v>38880</v>
      </c>
      <c r="H11602" s="7">
        <v>4.99</v>
      </c>
      <c r="J11602" s="5">
        <v>44403</v>
      </c>
      <c r="K11602" s="7">
        <v>1.93</v>
      </c>
    </row>
    <row r="11603" spans="1:11" x14ac:dyDescent="0.25">
      <c r="A11603" s="5">
        <v>44404</v>
      </c>
      <c r="B11603" s="7">
        <v>1.89</v>
      </c>
      <c r="D11603" s="5">
        <v>44145</v>
      </c>
      <c r="E11603" s="7">
        <v>0.19</v>
      </c>
      <c r="G11603" s="5">
        <v>38881</v>
      </c>
      <c r="H11603" s="7">
        <v>4.97</v>
      </c>
      <c r="J11603" s="5">
        <v>44404</v>
      </c>
      <c r="K11603" s="7">
        <v>1.89</v>
      </c>
    </row>
    <row r="11604" spans="1:11" x14ac:dyDescent="0.25">
      <c r="A11604" s="5">
        <v>44405</v>
      </c>
      <c r="B11604" s="7">
        <v>1.9</v>
      </c>
      <c r="D11604" s="5">
        <v>44146</v>
      </c>
      <c r="E11604" s="7" t="e">
        <f>NA()</f>
        <v>#N/A</v>
      </c>
      <c r="G11604" s="5">
        <v>38882</v>
      </c>
      <c r="H11604" s="7">
        <v>5.05</v>
      </c>
      <c r="J11604" s="5">
        <v>44405</v>
      </c>
      <c r="K11604" s="7">
        <v>1.9</v>
      </c>
    </row>
    <row r="11605" spans="1:11" x14ac:dyDescent="0.25">
      <c r="A11605" s="5">
        <v>44406</v>
      </c>
      <c r="B11605" s="7">
        <v>1.91</v>
      </c>
      <c r="D11605" s="5">
        <v>44147</v>
      </c>
      <c r="E11605" s="7">
        <v>0.17</v>
      </c>
      <c r="G11605" s="5">
        <v>38883</v>
      </c>
      <c r="H11605" s="7">
        <v>5.0999999999999996</v>
      </c>
      <c r="J11605" s="5">
        <v>44406</v>
      </c>
      <c r="K11605" s="7">
        <v>1.91</v>
      </c>
    </row>
    <row r="11606" spans="1:11" x14ac:dyDescent="0.25">
      <c r="A11606" s="5">
        <v>44407</v>
      </c>
      <c r="B11606" s="7">
        <v>1.89</v>
      </c>
      <c r="D11606" s="5">
        <v>44148</v>
      </c>
      <c r="E11606" s="7">
        <v>0.17</v>
      </c>
      <c r="G11606" s="5">
        <v>38884</v>
      </c>
      <c r="H11606" s="7">
        <v>5.13</v>
      </c>
      <c r="J11606" s="5">
        <v>44407</v>
      </c>
      <c r="K11606" s="7">
        <v>1.89</v>
      </c>
    </row>
    <row r="11607" spans="1:11" x14ac:dyDescent="0.25">
      <c r="A11607" s="5">
        <v>44410</v>
      </c>
      <c r="B11607" s="7">
        <v>1.86</v>
      </c>
      <c r="D11607" s="5">
        <v>44151</v>
      </c>
      <c r="E11607" s="7">
        <v>0.19</v>
      </c>
      <c r="G11607" s="5">
        <v>38887</v>
      </c>
      <c r="H11607" s="7">
        <v>5.14</v>
      </c>
      <c r="J11607" s="5">
        <v>44410</v>
      </c>
      <c r="K11607" s="7">
        <v>1.86</v>
      </c>
    </row>
    <row r="11608" spans="1:11" x14ac:dyDescent="0.25">
      <c r="A11608" s="5">
        <v>44411</v>
      </c>
      <c r="B11608" s="7">
        <v>1.85</v>
      </c>
      <c r="D11608" s="5">
        <v>44152</v>
      </c>
      <c r="E11608" s="7">
        <v>0.18</v>
      </c>
      <c r="G11608" s="5">
        <v>38888</v>
      </c>
      <c r="H11608" s="7">
        <v>5.15</v>
      </c>
      <c r="J11608" s="5">
        <v>44411</v>
      </c>
      <c r="K11608" s="7">
        <v>1.85</v>
      </c>
    </row>
    <row r="11609" spans="1:11" x14ac:dyDescent="0.25">
      <c r="A11609" s="5">
        <v>44412</v>
      </c>
      <c r="B11609" s="7">
        <v>1.83</v>
      </c>
      <c r="D11609" s="5">
        <v>44153</v>
      </c>
      <c r="E11609" s="7">
        <v>0.16</v>
      </c>
      <c r="G11609" s="5">
        <v>38889</v>
      </c>
      <c r="H11609" s="7">
        <v>5.16</v>
      </c>
      <c r="J11609" s="5">
        <v>44412</v>
      </c>
      <c r="K11609" s="7">
        <v>1.83</v>
      </c>
    </row>
    <row r="11610" spans="1:11" x14ac:dyDescent="0.25">
      <c r="A11610" s="5">
        <v>44413</v>
      </c>
      <c r="B11610" s="7">
        <v>1.86</v>
      </c>
      <c r="D11610" s="5">
        <v>44154</v>
      </c>
      <c r="E11610" s="7">
        <v>0.18</v>
      </c>
      <c r="G11610" s="5">
        <v>38890</v>
      </c>
      <c r="H11610" s="7">
        <v>5.2</v>
      </c>
      <c r="J11610" s="5">
        <v>44413</v>
      </c>
      <c r="K11610" s="7">
        <v>1.86</v>
      </c>
    </row>
    <row r="11611" spans="1:11" x14ac:dyDescent="0.25">
      <c r="A11611" s="5">
        <v>44414</v>
      </c>
      <c r="B11611" s="7">
        <v>1.94</v>
      </c>
      <c r="D11611" s="5">
        <v>44155</v>
      </c>
      <c r="E11611" s="7">
        <v>0.16</v>
      </c>
      <c r="G11611" s="5">
        <v>38891</v>
      </c>
      <c r="H11611" s="7">
        <v>5.23</v>
      </c>
      <c r="J11611" s="5">
        <v>44414</v>
      </c>
      <c r="K11611" s="7">
        <v>1.94</v>
      </c>
    </row>
    <row r="11612" spans="1:11" x14ac:dyDescent="0.25">
      <c r="A11612" s="5">
        <v>44417</v>
      </c>
      <c r="B11612" s="7">
        <v>1.96</v>
      </c>
      <c r="D11612" s="5">
        <v>44158</v>
      </c>
      <c r="E11612" s="7">
        <v>0.16</v>
      </c>
      <c r="G11612" s="5">
        <v>38894</v>
      </c>
      <c r="H11612" s="7">
        <v>5.25</v>
      </c>
      <c r="J11612" s="5">
        <v>44417</v>
      </c>
      <c r="K11612" s="7">
        <v>1.96</v>
      </c>
    </row>
    <row r="11613" spans="1:11" x14ac:dyDescent="0.25">
      <c r="A11613" s="5">
        <v>44418</v>
      </c>
      <c r="B11613" s="7">
        <v>1.99</v>
      </c>
      <c r="D11613" s="5">
        <v>44159</v>
      </c>
      <c r="E11613" s="7">
        <v>0.16</v>
      </c>
      <c r="G11613" s="5">
        <v>38895</v>
      </c>
      <c r="H11613" s="7">
        <v>5.21</v>
      </c>
      <c r="J11613" s="5">
        <v>44418</v>
      </c>
      <c r="K11613" s="7">
        <v>1.99</v>
      </c>
    </row>
    <row r="11614" spans="1:11" x14ac:dyDescent="0.25">
      <c r="A11614" s="5">
        <v>44419</v>
      </c>
      <c r="B11614" s="7">
        <v>1.99</v>
      </c>
      <c r="D11614" s="5">
        <v>44160</v>
      </c>
      <c r="E11614" s="7">
        <v>0.17</v>
      </c>
      <c r="G11614" s="5">
        <v>38896</v>
      </c>
      <c r="H11614" s="7">
        <v>5.25</v>
      </c>
      <c r="J11614" s="5">
        <v>44419</v>
      </c>
      <c r="K11614" s="7">
        <v>1.99</v>
      </c>
    </row>
    <row r="11615" spans="1:11" x14ac:dyDescent="0.25">
      <c r="A11615" s="5">
        <v>44420</v>
      </c>
      <c r="B11615" s="7">
        <v>2.0299999999999998</v>
      </c>
      <c r="D11615" s="5">
        <v>44161</v>
      </c>
      <c r="E11615" s="7" t="e">
        <f>NA()</f>
        <v>#N/A</v>
      </c>
      <c r="G11615" s="5">
        <v>38897</v>
      </c>
      <c r="H11615" s="7">
        <v>5.22</v>
      </c>
      <c r="J11615" s="5">
        <v>44420</v>
      </c>
      <c r="K11615" s="7">
        <v>2.0299999999999998</v>
      </c>
    </row>
    <row r="11616" spans="1:11" x14ac:dyDescent="0.25">
      <c r="A11616" s="5">
        <v>44421</v>
      </c>
      <c r="B11616" s="7">
        <v>1.94</v>
      </c>
      <c r="D11616" s="5">
        <v>44162</v>
      </c>
      <c r="E11616" s="7">
        <v>0.16</v>
      </c>
      <c r="G11616" s="5">
        <v>38898</v>
      </c>
      <c r="H11616" s="7">
        <v>5.15</v>
      </c>
      <c r="J11616" s="5">
        <v>44421</v>
      </c>
      <c r="K11616" s="7">
        <v>1.94</v>
      </c>
    </row>
    <row r="11617" spans="1:11" x14ac:dyDescent="0.25">
      <c r="A11617" s="5">
        <v>44424</v>
      </c>
      <c r="B11617" s="7">
        <v>1.92</v>
      </c>
      <c r="D11617" s="5">
        <v>44165</v>
      </c>
      <c r="E11617" s="7">
        <v>0.16</v>
      </c>
      <c r="G11617" s="5">
        <v>38901</v>
      </c>
      <c r="H11617" s="7">
        <v>5.15</v>
      </c>
      <c r="J11617" s="5">
        <v>44424</v>
      </c>
      <c r="K11617" s="7">
        <v>1.92</v>
      </c>
    </row>
    <row r="11618" spans="1:11" x14ac:dyDescent="0.25">
      <c r="A11618" s="5">
        <v>44425</v>
      </c>
      <c r="B11618" s="7">
        <v>1.92</v>
      </c>
      <c r="D11618" s="5">
        <v>44166</v>
      </c>
      <c r="E11618" s="7">
        <v>0.17</v>
      </c>
      <c r="G11618" s="5">
        <v>38902</v>
      </c>
      <c r="H11618" s="7" t="e">
        <f>NA()</f>
        <v>#N/A</v>
      </c>
      <c r="J11618" s="5">
        <v>44425</v>
      </c>
      <c r="K11618" s="7">
        <v>1.92</v>
      </c>
    </row>
    <row r="11619" spans="1:11" x14ac:dyDescent="0.25">
      <c r="A11619" s="5">
        <v>44426</v>
      </c>
      <c r="B11619" s="7">
        <v>1.91</v>
      </c>
      <c r="D11619" s="5">
        <v>44167</v>
      </c>
      <c r="E11619" s="7">
        <v>0.16</v>
      </c>
      <c r="G11619" s="5">
        <v>38903</v>
      </c>
      <c r="H11619" s="7">
        <v>5.23</v>
      </c>
      <c r="J11619" s="5">
        <v>44426</v>
      </c>
      <c r="K11619" s="7">
        <v>1.91</v>
      </c>
    </row>
    <row r="11620" spans="1:11" x14ac:dyDescent="0.25">
      <c r="A11620" s="5">
        <v>44427</v>
      </c>
      <c r="B11620" s="7">
        <v>1.88</v>
      </c>
      <c r="D11620" s="5">
        <v>44168</v>
      </c>
      <c r="E11620" s="7">
        <v>0.16</v>
      </c>
      <c r="G11620" s="5">
        <v>38904</v>
      </c>
      <c r="H11620" s="7">
        <v>5.19</v>
      </c>
      <c r="J11620" s="5">
        <v>44427</v>
      </c>
      <c r="K11620" s="7">
        <v>1.88</v>
      </c>
    </row>
    <row r="11621" spans="1:11" x14ac:dyDescent="0.25">
      <c r="A11621" s="5">
        <v>44428</v>
      </c>
      <c r="B11621" s="7">
        <v>1.87</v>
      </c>
      <c r="D11621" s="5">
        <v>44169</v>
      </c>
      <c r="E11621" s="7">
        <v>0.16</v>
      </c>
      <c r="G11621" s="5">
        <v>38905</v>
      </c>
      <c r="H11621" s="7">
        <v>5.14</v>
      </c>
      <c r="J11621" s="5">
        <v>44428</v>
      </c>
      <c r="K11621" s="7">
        <v>1.87</v>
      </c>
    </row>
    <row r="11622" spans="1:11" x14ac:dyDescent="0.25">
      <c r="A11622" s="5">
        <v>44431</v>
      </c>
      <c r="B11622" s="7">
        <v>1.87</v>
      </c>
      <c r="D11622" s="5">
        <v>44172</v>
      </c>
      <c r="E11622" s="7">
        <v>0.14000000000000001</v>
      </c>
      <c r="G11622" s="5">
        <v>38908</v>
      </c>
      <c r="H11622" s="7">
        <v>5.13</v>
      </c>
      <c r="J11622" s="5">
        <v>44431</v>
      </c>
      <c r="K11622" s="7">
        <v>1.87</v>
      </c>
    </row>
    <row r="11623" spans="1:11" x14ac:dyDescent="0.25">
      <c r="A11623" s="5">
        <v>44432</v>
      </c>
      <c r="B11623" s="7">
        <v>1.91</v>
      </c>
      <c r="D11623" s="5">
        <v>44173</v>
      </c>
      <c r="E11623" s="7">
        <v>0.14000000000000001</v>
      </c>
      <c r="G11623" s="5">
        <v>38909</v>
      </c>
      <c r="H11623" s="7">
        <v>5.0999999999999996</v>
      </c>
      <c r="J11623" s="5">
        <v>44432</v>
      </c>
      <c r="K11623" s="7">
        <v>1.91</v>
      </c>
    </row>
    <row r="11624" spans="1:11" x14ac:dyDescent="0.25">
      <c r="A11624" s="5">
        <v>44433</v>
      </c>
      <c r="B11624" s="7">
        <v>1.96</v>
      </c>
      <c r="D11624" s="5">
        <v>44174</v>
      </c>
      <c r="E11624" s="7">
        <v>0.16</v>
      </c>
      <c r="G11624" s="5">
        <v>38910</v>
      </c>
      <c r="H11624" s="7">
        <v>5.0999999999999996</v>
      </c>
      <c r="J11624" s="5">
        <v>44433</v>
      </c>
      <c r="K11624" s="7">
        <v>1.96</v>
      </c>
    </row>
    <row r="11625" spans="1:11" x14ac:dyDescent="0.25">
      <c r="A11625" s="5">
        <v>44434</v>
      </c>
      <c r="B11625" s="7">
        <v>1.94</v>
      </c>
      <c r="D11625" s="5">
        <v>44175</v>
      </c>
      <c r="E11625" s="7">
        <v>0.14000000000000001</v>
      </c>
      <c r="G11625" s="5">
        <v>38911</v>
      </c>
      <c r="H11625" s="7">
        <v>5.08</v>
      </c>
      <c r="J11625" s="5">
        <v>44434</v>
      </c>
      <c r="K11625" s="7">
        <v>1.94</v>
      </c>
    </row>
    <row r="11626" spans="1:11" x14ac:dyDescent="0.25">
      <c r="A11626" s="5">
        <v>44435</v>
      </c>
      <c r="B11626" s="7">
        <v>1.91</v>
      </c>
      <c r="D11626" s="5">
        <v>44176</v>
      </c>
      <c r="E11626" s="7">
        <v>0.11</v>
      </c>
      <c r="G11626" s="5">
        <v>38912</v>
      </c>
      <c r="H11626" s="7">
        <v>5.07</v>
      </c>
      <c r="J11626" s="5">
        <v>44435</v>
      </c>
      <c r="K11626" s="7">
        <v>1.91</v>
      </c>
    </row>
    <row r="11627" spans="1:11" x14ac:dyDescent="0.25">
      <c r="A11627" s="5">
        <v>44438</v>
      </c>
      <c r="B11627" s="7">
        <v>1.9</v>
      </c>
      <c r="D11627" s="5">
        <v>44179</v>
      </c>
      <c r="E11627" s="7">
        <v>0.13</v>
      </c>
      <c r="G11627" s="5">
        <v>38915</v>
      </c>
      <c r="H11627" s="7">
        <v>5.07</v>
      </c>
      <c r="J11627" s="5">
        <v>44438</v>
      </c>
      <c r="K11627" s="7">
        <v>1.9</v>
      </c>
    </row>
    <row r="11628" spans="1:11" x14ac:dyDescent="0.25">
      <c r="A11628" s="5">
        <v>44439</v>
      </c>
      <c r="B11628" s="7">
        <v>1.92</v>
      </c>
      <c r="D11628" s="5">
        <v>44180</v>
      </c>
      <c r="E11628" s="7">
        <v>0.11</v>
      </c>
      <c r="G11628" s="5">
        <v>38916</v>
      </c>
      <c r="H11628" s="7">
        <v>5.13</v>
      </c>
      <c r="J11628" s="5">
        <v>44439</v>
      </c>
      <c r="K11628" s="7">
        <v>1.92</v>
      </c>
    </row>
    <row r="11629" spans="1:11" x14ac:dyDescent="0.25">
      <c r="A11629" s="5">
        <v>44440</v>
      </c>
      <c r="B11629" s="7">
        <v>1.92</v>
      </c>
      <c r="D11629" s="5">
        <v>44181</v>
      </c>
      <c r="E11629" s="7">
        <v>0.13</v>
      </c>
      <c r="G11629" s="5">
        <v>38917</v>
      </c>
      <c r="H11629" s="7">
        <v>5.0599999999999996</v>
      </c>
      <c r="J11629" s="5">
        <v>44440</v>
      </c>
      <c r="K11629" s="7">
        <v>1.92</v>
      </c>
    </row>
    <row r="11630" spans="1:11" x14ac:dyDescent="0.25">
      <c r="A11630" s="5">
        <v>44441</v>
      </c>
      <c r="B11630" s="7">
        <v>1.9</v>
      </c>
      <c r="D11630" s="5">
        <v>44182</v>
      </c>
      <c r="E11630" s="7">
        <v>0.13</v>
      </c>
      <c r="G11630" s="5">
        <v>38918</v>
      </c>
      <c r="H11630" s="7">
        <v>5.03</v>
      </c>
      <c r="J11630" s="5">
        <v>44441</v>
      </c>
      <c r="K11630" s="7">
        <v>1.9</v>
      </c>
    </row>
    <row r="11631" spans="1:11" x14ac:dyDescent="0.25">
      <c r="A11631" s="5">
        <v>44442</v>
      </c>
      <c r="B11631" s="7">
        <v>1.94</v>
      </c>
      <c r="D11631" s="5">
        <v>44183</v>
      </c>
      <c r="E11631" s="7">
        <v>0.13</v>
      </c>
      <c r="G11631" s="5">
        <v>38919</v>
      </c>
      <c r="H11631" s="7">
        <v>5.05</v>
      </c>
      <c r="J11631" s="5">
        <v>44442</v>
      </c>
      <c r="K11631" s="7">
        <v>1.94</v>
      </c>
    </row>
    <row r="11632" spans="1:11" x14ac:dyDescent="0.25">
      <c r="A11632" s="5">
        <v>44445</v>
      </c>
      <c r="B11632" s="7" t="e">
        <f>NA()</f>
        <v>#N/A</v>
      </c>
      <c r="D11632" s="5">
        <v>44186</v>
      </c>
      <c r="E11632" s="7">
        <v>0.13</v>
      </c>
      <c r="G11632" s="5">
        <v>38922</v>
      </c>
      <c r="H11632" s="7">
        <v>5.05</v>
      </c>
      <c r="J11632" s="5">
        <v>44445</v>
      </c>
      <c r="K11632" s="7" t="e">
        <f>NA()</f>
        <v>#N/A</v>
      </c>
    </row>
    <row r="11633" spans="1:11" x14ac:dyDescent="0.25">
      <c r="A11633" s="5">
        <v>44446</v>
      </c>
      <c r="B11633" s="7">
        <v>1.99</v>
      </c>
      <c r="D11633" s="5">
        <v>44187</v>
      </c>
      <c r="E11633" s="7">
        <v>0.13</v>
      </c>
      <c r="G11633" s="5">
        <v>38923</v>
      </c>
      <c r="H11633" s="7">
        <v>5.07</v>
      </c>
      <c r="J11633" s="5">
        <v>44446</v>
      </c>
      <c r="K11633" s="7">
        <v>1.99</v>
      </c>
    </row>
    <row r="11634" spans="1:11" x14ac:dyDescent="0.25">
      <c r="A11634" s="5">
        <v>44447</v>
      </c>
      <c r="B11634" s="7">
        <v>1.95</v>
      </c>
      <c r="D11634" s="5">
        <v>44188</v>
      </c>
      <c r="E11634" s="7">
        <v>0.13</v>
      </c>
      <c r="G11634" s="5">
        <v>38924</v>
      </c>
      <c r="H11634" s="7">
        <v>5.04</v>
      </c>
      <c r="J11634" s="5">
        <v>44447</v>
      </c>
      <c r="K11634" s="7">
        <v>1.95</v>
      </c>
    </row>
    <row r="11635" spans="1:11" x14ac:dyDescent="0.25">
      <c r="A11635" s="5">
        <v>44448</v>
      </c>
      <c r="B11635" s="7">
        <v>1.9</v>
      </c>
      <c r="D11635" s="5">
        <v>44189</v>
      </c>
      <c r="E11635" s="7">
        <v>0.13</v>
      </c>
      <c r="G11635" s="5">
        <v>38925</v>
      </c>
      <c r="H11635" s="7">
        <v>5.07</v>
      </c>
      <c r="J11635" s="5">
        <v>44448</v>
      </c>
      <c r="K11635" s="7">
        <v>1.9</v>
      </c>
    </row>
    <row r="11636" spans="1:11" x14ac:dyDescent="0.25">
      <c r="A11636" s="5">
        <v>44449</v>
      </c>
      <c r="B11636" s="7">
        <v>1.94</v>
      </c>
      <c r="D11636" s="5">
        <v>44190</v>
      </c>
      <c r="E11636" s="7" t="e">
        <f>NA()</f>
        <v>#N/A</v>
      </c>
      <c r="G11636" s="5">
        <v>38926</v>
      </c>
      <c r="H11636" s="7">
        <v>5</v>
      </c>
      <c r="J11636" s="5">
        <v>44449</v>
      </c>
      <c r="K11636" s="7">
        <v>1.94</v>
      </c>
    </row>
    <row r="11637" spans="1:11" x14ac:dyDescent="0.25">
      <c r="A11637" s="5">
        <v>44452</v>
      </c>
      <c r="B11637" s="7">
        <v>1.91</v>
      </c>
      <c r="D11637" s="5">
        <v>44193</v>
      </c>
      <c r="E11637" s="7">
        <v>0.13</v>
      </c>
      <c r="G11637" s="5">
        <v>38929</v>
      </c>
      <c r="H11637" s="7">
        <v>4.99</v>
      </c>
      <c r="J11637" s="5">
        <v>44452</v>
      </c>
      <c r="K11637" s="7">
        <v>1.91</v>
      </c>
    </row>
    <row r="11638" spans="1:11" x14ac:dyDescent="0.25">
      <c r="A11638" s="5">
        <v>44453</v>
      </c>
      <c r="B11638" s="7">
        <v>1.85</v>
      </c>
      <c r="D11638" s="5">
        <v>44194</v>
      </c>
      <c r="E11638" s="7">
        <v>0.12</v>
      </c>
      <c r="G11638" s="5">
        <v>38930</v>
      </c>
      <c r="H11638" s="7">
        <v>4.99</v>
      </c>
      <c r="J11638" s="5">
        <v>44453</v>
      </c>
      <c r="K11638" s="7">
        <v>1.85</v>
      </c>
    </row>
    <row r="11639" spans="1:11" x14ac:dyDescent="0.25">
      <c r="A11639" s="5">
        <v>44454</v>
      </c>
      <c r="B11639" s="7">
        <v>1.87</v>
      </c>
      <c r="D11639" s="5">
        <v>44195</v>
      </c>
      <c r="E11639" s="7">
        <v>0.12</v>
      </c>
      <c r="G11639" s="5">
        <v>38931</v>
      </c>
      <c r="H11639" s="7">
        <v>4.96</v>
      </c>
      <c r="J11639" s="5">
        <v>44454</v>
      </c>
      <c r="K11639" s="7">
        <v>1.87</v>
      </c>
    </row>
    <row r="11640" spans="1:11" x14ac:dyDescent="0.25">
      <c r="A11640" s="5">
        <v>44455</v>
      </c>
      <c r="B11640" s="7">
        <v>1.88</v>
      </c>
      <c r="D11640" s="5">
        <v>44196</v>
      </c>
      <c r="E11640" s="7">
        <v>0.13</v>
      </c>
      <c r="G11640" s="5">
        <v>38932</v>
      </c>
      <c r="H11640" s="7">
        <v>4.96</v>
      </c>
      <c r="J11640" s="5">
        <v>44455</v>
      </c>
      <c r="K11640" s="7">
        <v>1.88</v>
      </c>
    </row>
    <row r="11641" spans="1:11" x14ac:dyDescent="0.25">
      <c r="A11641" s="5">
        <v>44456</v>
      </c>
      <c r="B11641" s="7">
        <v>1.91</v>
      </c>
      <c r="D11641" s="5">
        <v>44197</v>
      </c>
      <c r="E11641" s="7" t="e">
        <f>NA()</f>
        <v>#N/A</v>
      </c>
      <c r="G11641" s="5">
        <v>38933</v>
      </c>
      <c r="H11641" s="7">
        <v>4.91</v>
      </c>
      <c r="J11641" s="5">
        <v>44456</v>
      </c>
      <c r="K11641" s="7">
        <v>1.91</v>
      </c>
    </row>
    <row r="11642" spans="1:11" x14ac:dyDescent="0.25">
      <c r="A11642" s="5">
        <v>44459</v>
      </c>
      <c r="B11642" s="7">
        <v>1.85</v>
      </c>
      <c r="D11642" s="5">
        <v>44200</v>
      </c>
      <c r="E11642" s="7">
        <v>0.11</v>
      </c>
      <c r="G11642" s="5">
        <v>38936</v>
      </c>
      <c r="H11642" s="7">
        <v>4.93</v>
      </c>
      <c r="J11642" s="5">
        <v>44459</v>
      </c>
      <c r="K11642" s="7">
        <v>1.85</v>
      </c>
    </row>
    <row r="11643" spans="1:11" x14ac:dyDescent="0.25">
      <c r="A11643" s="5">
        <v>44460</v>
      </c>
      <c r="B11643" s="7">
        <v>1.86</v>
      </c>
      <c r="D11643" s="5">
        <v>44201</v>
      </c>
      <c r="E11643" s="7">
        <v>0.13</v>
      </c>
      <c r="G11643" s="5">
        <v>38937</v>
      </c>
      <c r="H11643" s="7">
        <v>4.93</v>
      </c>
      <c r="J11643" s="5">
        <v>44460</v>
      </c>
      <c r="K11643" s="7">
        <v>1.86</v>
      </c>
    </row>
    <row r="11644" spans="1:11" x14ac:dyDescent="0.25">
      <c r="A11644" s="5">
        <v>44461</v>
      </c>
      <c r="B11644" s="7">
        <v>1.84</v>
      </c>
      <c r="D11644" s="5">
        <v>44202</v>
      </c>
      <c r="E11644" s="7">
        <v>0.14000000000000001</v>
      </c>
      <c r="G11644" s="5">
        <v>38938</v>
      </c>
      <c r="H11644" s="7">
        <v>4.92</v>
      </c>
      <c r="J11644" s="5">
        <v>44461</v>
      </c>
      <c r="K11644" s="7">
        <v>1.84</v>
      </c>
    </row>
    <row r="11645" spans="1:11" x14ac:dyDescent="0.25">
      <c r="A11645" s="5">
        <v>44462</v>
      </c>
      <c r="B11645" s="7">
        <v>1.92</v>
      </c>
      <c r="D11645" s="5">
        <v>44203</v>
      </c>
      <c r="E11645" s="7">
        <v>0.14000000000000001</v>
      </c>
      <c r="G11645" s="5">
        <v>38939</v>
      </c>
      <c r="H11645" s="7">
        <v>4.93</v>
      </c>
      <c r="J11645" s="5">
        <v>44462</v>
      </c>
      <c r="K11645" s="7">
        <v>1.92</v>
      </c>
    </row>
    <row r="11646" spans="1:11" x14ac:dyDescent="0.25">
      <c r="A11646" s="5">
        <v>44463</v>
      </c>
      <c r="B11646" s="7">
        <v>1.99</v>
      </c>
      <c r="D11646" s="5">
        <v>44204</v>
      </c>
      <c r="E11646" s="7">
        <v>0.14000000000000001</v>
      </c>
      <c r="G11646" s="5">
        <v>38940</v>
      </c>
      <c r="H11646" s="7">
        <v>4.97</v>
      </c>
      <c r="J11646" s="5">
        <v>44463</v>
      </c>
      <c r="K11646" s="7">
        <v>1.99</v>
      </c>
    </row>
    <row r="11647" spans="1:11" x14ac:dyDescent="0.25">
      <c r="A11647" s="5">
        <v>44466</v>
      </c>
      <c r="B11647" s="7">
        <v>1.99</v>
      </c>
      <c r="D11647" s="5">
        <v>44207</v>
      </c>
      <c r="E11647" s="7">
        <v>0.14000000000000001</v>
      </c>
      <c r="G11647" s="5">
        <v>38943</v>
      </c>
      <c r="H11647" s="7">
        <v>5</v>
      </c>
      <c r="J11647" s="5">
        <v>44466</v>
      </c>
      <c r="K11647" s="7">
        <v>1.99</v>
      </c>
    </row>
    <row r="11648" spans="1:11" x14ac:dyDescent="0.25">
      <c r="A11648" s="5">
        <v>44467</v>
      </c>
      <c r="B11648" s="7">
        <v>2.0699999999999998</v>
      </c>
      <c r="D11648" s="5">
        <v>44208</v>
      </c>
      <c r="E11648" s="7">
        <v>0.14000000000000001</v>
      </c>
      <c r="G11648" s="5">
        <v>38944</v>
      </c>
      <c r="H11648" s="7">
        <v>4.93</v>
      </c>
      <c r="J11648" s="5">
        <v>44467</v>
      </c>
      <c r="K11648" s="7">
        <v>2.0699999999999998</v>
      </c>
    </row>
    <row r="11649" spans="1:11" x14ac:dyDescent="0.25">
      <c r="A11649" s="5">
        <v>44468</v>
      </c>
      <c r="B11649" s="7">
        <v>2.09</v>
      </c>
      <c r="D11649" s="5">
        <v>44209</v>
      </c>
      <c r="E11649" s="7">
        <v>0.14000000000000001</v>
      </c>
      <c r="G11649" s="5">
        <v>38945</v>
      </c>
      <c r="H11649" s="7">
        <v>4.87</v>
      </c>
      <c r="J11649" s="5">
        <v>44468</v>
      </c>
      <c r="K11649" s="7">
        <v>2.09</v>
      </c>
    </row>
    <row r="11650" spans="1:11" x14ac:dyDescent="0.25">
      <c r="A11650" s="5">
        <v>44469</v>
      </c>
      <c r="B11650" s="7">
        <v>2.08</v>
      </c>
      <c r="D11650" s="5">
        <v>44210</v>
      </c>
      <c r="E11650" s="7">
        <v>0.16</v>
      </c>
      <c r="G11650" s="5">
        <v>38946</v>
      </c>
      <c r="H11650" s="7">
        <v>4.87</v>
      </c>
      <c r="J11650" s="5">
        <v>44469</v>
      </c>
      <c r="K11650" s="7">
        <v>2.08</v>
      </c>
    </row>
    <row r="11651" spans="1:11" x14ac:dyDescent="0.25">
      <c r="A11651" s="5">
        <v>44470</v>
      </c>
      <c r="B11651" s="7">
        <v>2.04</v>
      </c>
      <c r="D11651" s="5">
        <v>44211</v>
      </c>
      <c r="E11651" s="7">
        <v>0.13</v>
      </c>
      <c r="G11651" s="5">
        <v>38947</v>
      </c>
      <c r="H11651" s="7">
        <v>4.84</v>
      </c>
      <c r="J11651" s="5">
        <v>44470</v>
      </c>
      <c r="K11651" s="7">
        <v>2.04</v>
      </c>
    </row>
    <row r="11652" spans="1:11" x14ac:dyDescent="0.25">
      <c r="A11652" s="5">
        <v>44473</v>
      </c>
      <c r="B11652" s="7">
        <v>2.0499999999999998</v>
      </c>
      <c r="D11652" s="5">
        <v>44214</v>
      </c>
      <c r="E11652" s="7" t="e">
        <f>NA()</f>
        <v>#N/A</v>
      </c>
      <c r="G11652" s="5">
        <v>38950</v>
      </c>
      <c r="H11652" s="7">
        <v>4.82</v>
      </c>
      <c r="J11652" s="5">
        <v>44473</v>
      </c>
      <c r="K11652" s="7">
        <v>2.0499999999999998</v>
      </c>
    </row>
    <row r="11653" spans="1:11" x14ac:dyDescent="0.25">
      <c r="A11653" s="5">
        <v>44474</v>
      </c>
      <c r="B11653" s="7">
        <v>2.1</v>
      </c>
      <c r="D11653" s="5">
        <v>44215</v>
      </c>
      <c r="E11653" s="7">
        <v>0.14000000000000001</v>
      </c>
      <c r="G11653" s="5">
        <v>38951</v>
      </c>
      <c r="H11653" s="7">
        <v>4.82</v>
      </c>
      <c r="J11653" s="5">
        <v>44474</v>
      </c>
      <c r="K11653" s="7">
        <v>2.1</v>
      </c>
    </row>
    <row r="11654" spans="1:11" x14ac:dyDescent="0.25">
      <c r="A11654" s="5">
        <v>44475</v>
      </c>
      <c r="B11654" s="7">
        <v>2.08</v>
      </c>
      <c r="D11654" s="5">
        <v>44216</v>
      </c>
      <c r="E11654" s="7">
        <v>0.13</v>
      </c>
      <c r="G11654" s="5">
        <v>38952</v>
      </c>
      <c r="H11654" s="7">
        <v>4.82</v>
      </c>
      <c r="J11654" s="5">
        <v>44475</v>
      </c>
      <c r="K11654" s="7">
        <v>2.08</v>
      </c>
    </row>
    <row r="11655" spans="1:11" x14ac:dyDescent="0.25">
      <c r="A11655" s="5">
        <v>44476</v>
      </c>
      <c r="B11655" s="7">
        <v>2.13</v>
      </c>
      <c r="D11655" s="5">
        <v>44217</v>
      </c>
      <c r="E11655" s="7">
        <v>0.13</v>
      </c>
      <c r="G11655" s="5">
        <v>38953</v>
      </c>
      <c r="H11655" s="7">
        <v>4.8099999999999996</v>
      </c>
      <c r="J11655" s="5">
        <v>44476</v>
      </c>
      <c r="K11655" s="7">
        <v>2.13</v>
      </c>
    </row>
    <row r="11656" spans="1:11" x14ac:dyDescent="0.25">
      <c r="A11656" s="5">
        <v>44477</v>
      </c>
      <c r="B11656" s="7">
        <v>2.16</v>
      </c>
      <c r="D11656" s="5">
        <v>44218</v>
      </c>
      <c r="E11656" s="7">
        <v>0.13</v>
      </c>
      <c r="G11656" s="5">
        <v>38954</v>
      </c>
      <c r="H11656" s="7">
        <v>4.79</v>
      </c>
      <c r="J11656" s="5">
        <v>44477</v>
      </c>
      <c r="K11656" s="7">
        <v>2.16</v>
      </c>
    </row>
    <row r="11657" spans="1:11" x14ac:dyDescent="0.25">
      <c r="A11657" s="5">
        <v>44480</v>
      </c>
      <c r="B11657" s="7" t="e">
        <f>NA()</f>
        <v>#N/A</v>
      </c>
      <c r="D11657" s="5">
        <v>44221</v>
      </c>
      <c r="E11657" s="7">
        <v>0.13</v>
      </c>
      <c r="G11657" s="5">
        <v>38957</v>
      </c>
      <c r="H11657" s="7">
        <v>4.8</v>
      </c>
      <c r="J11657" s="5">
        <v>44480</v>
      </c>
      <c r="K11657" s="7" t="e">
        <f>NA()</f>
        <v>#N/A</v>
      </c>
    </row>
    <row r="11658" spans="1:11" x14ac:dyDescent="0.25">
      <c r="A11658" s="5">
        <v>44481</v>
      </c>
      <c r="B11658" s="7">
        <v>2.1</v>
      </c>
      <c r="D11658" s="5">
        <v>44222</v>
      </c>
      <c r="E11658" s="7">
        <v>0.11</v>
      </c>
      <c r="G11658" s="5">
        <v>38958</v>
      </c>
      <c r="H11658" s="7">
        <v>4.79</v>
      </c>
      <c r="J11658" s="5">
        <v>44481</v>
      </c>
      <c r="K11658" s="7">
        <v>2.1</v>
      </c>
    </row>
    <row r="11659" spans="1:11" x14ac:dyDescent="0.25">
      <c r="A11659" s="5">
        <v>44482</v>
      </c>
      <c r="B11659" s="7">
        <v>2.0499999999999998</v>
      </c>
      <c r="D11659" s="5">
        <v>44223</v>
      </c>
      <c r="E11659" s="7">
        <v>0.12</v>
      </c>
      <c r="G11659" s="5">
        <v>38959</v>
      </c>
      <c r="H11659" s="7">
        <v>4.76</v>
      </c>
      <c r="J11659" s="5">
        <v>44482</v>
      </c>
      <c r="K11659" s="7">
        <v>2.0499999999999998</v>
      </c>
    </row>
    <row r="11660" spans="1:11" x14ac:dyDescent="0.25">
      <c r="A11660" s="5">
        <v>44483</v>
      </c>
      <c r="B11660" s="7">
        <v>2.02</v>
      </c>
      <c r="D11660" s="5">
        <v>44224</v>
      </c>
      <c r="E11660" s="7">
        <v>0.12</v>
      </c>
      <c r="G11660" s="5">
        <v>38960</v>
      </c>
      <c r="H11660" s="7">
        <v>4.74</v>
      </c>
      <c r="J11660" s="5">
        <v>44483</v>
      </c>
      <c r="K11660" s="7">
        <v>2.02</v>
      </c>
    </row>
    <row r="11661" spans="1:11" x14ac:dyDescent="0.25">
      <c r="A11661" s="5">
        <v>44484</v>
      </c>
      <c r="B11661" s="7">
        <v>2.0499999999999998</v>
      </c>
      <c r="D11661" s="5">
        <v>44225</v>
      </c>
      <c r="E11661" s="7">
        <v>0.11</v>
      </c>
      <c r="G11661" s="5">
        <v>38961</v>
      </c>
      <c r="H11661" s="7">
        <v>4.7300000000000004</v>
      </c>
      <c r="J11661" s="5">
        <v>44484</v>
      </c>
      <c r="K11661" s="7">
        <v>2.0499999999999998</v>
      </c>
    </row>
    <row r="11662" spans="1:11" x14ac:dyDescent="0.25">
      <c r="A11662" s="5">
        <v>44487</v>
      </c>
      <c r="B11662" s="7">
        <v>2.0099999999999998</v>
      </c>
      <c r="D11662" s="5">
        <v>44228</v>
      </c>
      <c r="E11662" s="7">
        <v>0.11</v>
      </c>
      <c r="G11662" s="5">
        <v>38964</v>
      </c>
      <c r="H11662" s="7" t="e">
        <f>NA()</f>
        <v>#N/A</v>
      </c>
      <c r="J11662" s="5">
        <v>44487</v>
      </c>
      <c r="K11662" s="7">
        <v>2.0099999999999998</v>
      </c>
    </row>
    <row r="11663" spans="1:11" x14ac:dyDescent="0.25">
      <c r="A11663" s="5">
        <v>44488</v>
      </c>
      <c r="B11663" s="7">
        <v>2.09</v>
      </c>
      <c r="D11663" s="5">
        <v>44229</v>
      </c>
      <c r="E11663" s="7">
        <v>0.11</v>
      </c>
      <c r="G11663" s="5">
        <v>38965</v>
      </c>
      <c r="H11663" s="7">
        <v>4.78</v>
      </c>
      <c r="J11663" s="5">
        <v>44488</v>
      </c>
      <c r="K11663" s="7">
        <v>2.09</v>
      </c>
    </row>
    <row r="11664" spans="1:11" x14ac:dyDescent="0.25">
      <c r="A11664" s="5">
        <v>44489</v>
      </c>
      <c r="B11664" s="7">
        <v>2.12</v>
      </c>
      <c r="D11664" s="5">
        <v>44230</v>
      </c>
      <c r="E11664" s="7">
        <v>0.11</v>
      </c>
      <c r="G11664" s="5">
        <v>38966</v>
      </c>
      <c r="H11664" s="7">
        <v>4.8</v>
      </c>
      <c r="J11664" s="5">
        <v>44489</v>
      </c>
      <c r="K11664" s="7">
        <v>2.12</v>
      </c>
    </row>
    <row r="11665" spans="1:11" x14ac:dyDescent="0.25">
      <c r="A11665" s="5">
        <v>44490</v>
      </c>
      <c r="B11665" s="7">
        <v>2.13</v>
      </c>
      <c r="D11665" s="5">
        <v>44231</v>
      </c>
      <c r="E11665" s="7">
        <v>0.11</v>
      </c>
      <c r="G11665" s="5">
        <v>38967</v>
      </c>
      <c r="H11665" s="7">
        <v>4.8</v>
      </c>
      <c r="J11665" s="5">
        <v>44490</v>
      </c>
      <c r="K11665" s="7">
        <v>2.13</v>
      </c>
    </row>
    <row r="11666" spans="1:11" x14ac:dyDescent="0.25">
      <c r="A11666" s="5">
        <v>44491</v>
      </c>
      <c r="B11666" s="7">
        <v>2.08</v>
      </c>
      <c r="D11666" s="5">
        <v>44232</v>
      </c>
      <c r="E11666" s="7">
        <v>0.09</v>
      </c>
      <c r="G11666" s="5">
        <v>38968</v>
      </c>
      <c r="H11666" s="7">
        <v>4.78</v>
      </c>
      <c r="J11666" s="5">
        <v>44491</v>
      </c>
      <c r="K11666" s="7">
        <v>2.08</v>
      </c>
    </row>
    <row r="11667" spans="1:11" x14ac:dyDescent="0.25">
      <c r="A11667" s="5">
        <v>44494</v>
      </c>
      <c r="B11667" s="7">
        <v>2.09</v>
      </c>
      <c r="D11667" s="5">
        <v>44235</v>
      </c>
      <c r="E11667" s="7">
        <v>0.11</v>
      </c>
      <c r="G11667" s="5">
        <v>38971</v>
      </c>
      <c r="H11667" s="7">
        <v>4.8</v>
      </c>
      <c r="J11667" s="5">
        <v>44494</v>
      </c>
      <c r="K11667" s="7">
        <v>2.09</v>
      </c>
    </row>
    <row r="11668" spans="1:11" x14ac:dyDescent="0.25">
      <c r="A11668" s="5">
        <v>44495</v>
      </c>
      <c r="B11668" s="7">
        <v>2.0499999999999998</v>
      </c>
      <c r="D11668" s="5">
        <v>44236</v>
      </c>
      <c r="E11668" s="7">
        <v>0.11</v>
      </c>
      <c r="G11668" s="5">
        <v>38972</v>
      </c>
      <c r="H11668" s="7">
        <v>4.78</v>
      </c>
      <c r="J11668" s="5">
        <v>44495</v>
      </c>
      <c r="K11668" s="7">
        <v>2.0499999999999998</v>
      </c>
    </row>
    <row r="11669" spans="1:11" x14ac:dyDescent="0.25">
      <c r="A11669" s="5">
        <v>44496</v>
      </c>
      <c r="B11669" s="7">
        <v>1.95</v>
      </c>
      <c r="D11669" s="5">
        <v>44237</v>
      </c>
      <c r="E11669" s="7">
        <v>0.11</v>
      </c>
      <c r="G11669" s="5">
        <v>38973</v>
      </c>
      <c r="H11669" s="7">
        <v>4.7699999999999996</v>
      </c>
      <c r="J11669" s="5">
        <v>44496</v>
      </c>
      <c r="K11669" s="7">
        <v>1.95</v>
      </c>
    </row>
    <row r="11670" spans="1:11" x14ac:dyDescent="0.25">
      <c r="A11670" s="5">
        <v>44497</v>
      </c>
      <c r="B11670" s="7">
        <v>1.96</v>
      </c>
      <c r="D11670" s="5">
        <v>44238</v>
      </c>
      <c r="E11670" s="7">
        <v>0.11</v>
      </c>
      <c r="G11670" s="5">
        <v>38974</v>
      </c>
      <c r="H11670" s="7">
        <v>4.79</v>
      </c>
      <c r="J11670" s="5">
        <v>44497</v>
      </c>
      <c r="K11670" s="7">
        <v>1.96</v>
      </c>
    </row>
    <row r="11671" spans="1:11" x14ac:dyDescent="0.25">
      <c r="A11671" s="5">
        <v>44498</v>
      </c>
      <c r="B11671" s="7">
        <v>1.93</v>
      </c>
      <c r="D11671" s="5">
        <v>44239</v>
      </c>
      <c r="E11671" s="7">
        <v>0.11</v>
      </c>
      <c r="G11671" s="5">
        <v>38975</v>
      </c>
      <c r="H11671" s="7">
        <v>4.8</v>
      </c>
      <c r="J11671" s="5">
        <v>44498</v>
      </c>
      <c r="K11671" s="7">
        <v>1.93</v>
      </c>
    </row>
    <row r="11672" spans="1:11" x14ac:dyDescent="0.25">
      <c r="A11672" s="5">
        <v>44501</v>
      </c>
      <c r="B11672" s="7">
        <v>1.98</v>
      </c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  <c r="J11672" s="5">
        <v>44501</v>
      </c>
      <c r="K11672" s="7">
        <v>1.98</v>
      </c>
    </row>
    <row r="11673" spans="1:11" x14ac:dyDescent="0.25">
      <c r="A11673" s="5">
        <v>44502</v>
      </c>
      <c r="B11673" s="7">
        <v>1.96</v>
      </c>
      <c r="D11673" s="5">
        <v>44243</v>
      </c>
      <c r="E11673" s="7">
        <v>0.13</v>
      </c>
      <c r="G11673" s="5">
        <v>38979</v>
      </c>
      <c r="H11673" s="7">
        <v>4.74</v>
      </c>
      <c r="J11673" s="5">
        <v>44502</v>
      </c>
      <c r="K11673" s="7">
        <v>1.96</v>
      </c>
    </row>
    <row r="11674" spans="1:11" x14ac:dyDescent="0.25">
      <c r="A11674" s="5">
        <v>44503</v>
      </c>
      <c r="B11674" s="7">
        <v>2</v>
      </c>
      <c r="D11674" s="5">
        <v>44244</v>
      </c>
      <c r="E11674" s="7">
        <v>0.11</v>
      </c>
      <c r="G11674" s="5">
        <v>38980</v>
      </c>
      <c r="H11674" s="7">
        <v>4.7300000000000004</v>
      </c>
      <c r="J11674" s="5">
        <v>44503</v>
      </c>
      <c r="K11674" s="7">
        <v>2</v>
      </c>
    </row>
    <row r="11675" spans="1:11" x14ac:dyDescent="0.25">
      <c r="A11675" s="5">
        <v>44504</v>
      </c>
      <c r="B11675" s="7">
        <v>1.96</v>
      </c>
      <c r="D11675" s="5">
        <v>44245</v>
      </c>
      <c r="E11675" s="7">
        <v>0.11</v>
      </c>
      <c r="G11675" s="5">
        <v>38981</v>
      </c>
      <c r="H11675" s="7">
        <v>4.6500000000000004</v>
      </c>
      <c r="J11675" s="5">
        <v>44504</v>
      </c>
      <c r="K11675" s="7">
        <v>1.96</v>
      </c>
    </row>
    <row r="11676" spans="1:11" x14ac:dyDescent="0.25">
      <c r="A11676" s="5">
        <v>44505</v>
      </c>
      <c r="B11676" s="7">
        <v>1.87</v>
      </c>
      <c r="D11676" s="5">
        <v>44246</v>
      </c>
      <c r="E11676" s="7">
        <v>0.11</v>
      </c>
      <c r="G11676" s="5">
        <v>38982</v>
      </c>
      <c r="H11676" s="7">
        <v>4.5999999999999996</v>
      </c>
      <c r="J11676" s="5">
        <v>44505</v>
      </c>
      <c r="K11676" s="7">
        <v>1.87</v>
      </c>
    </row>
    <row r="11677" spans="1:11" x14ac:dyDescent="0.25">
      <c r="A11677" s="5">
        <v>44508</v>
      </c>
      <c r="B11677" s="7">
        <v>1.89</v>
      </c>
      <c r="D11677" s="5">
        <v>44249</v>
      </c>
      <c r="E11677" s="7">
        <v>0.11</v>
      </c>
      <c r="G11677" s="5">
        <v>38985</v>
      </c>
      <c r="H11677" s="7">
        <v>4.5599999999999996</v>
      </c>
      <c r="J11677" s="5">
        <v>44508</v>
      </c>
      <c r="K11677" s="7">
        <v>1.89</v>
      </c>
    </row>
    <row r="11678" spans="1:11" x14ac:dyDescent="0.25">
      <c r="A11678" s="5">
        <v>44509</v>
      </c>
      <c r="B11678" s="7">
        <v>1.83</v>
      </c>
      <c r="D11678" s="5">
        <v>44250</v>
      </c>
      <c r="E11678" s="7">
        <v>0.11</v>
      </c>
      <c r="G11678" s="5">
        <v>38986</v>
      </c>
      <c r="H11678" s="7">
        <v>4.59</v>
      </c>
      <c r="J11678" s="5">
        <v>44509</v>
      </c>
      <c r="K11678" s="7">
        <v>1.83</v>
      </c>
    </row>
    <row r="11679" spans="1:11" x14ac:dyDescent="0.25">
      <c r="A11679" s="5">
        <v>44510</v>
      </c>
      <c r="B11679" s="7">
        <v>1.92</v>
      </c>
      <c r="D11679" s="5">
        <v>44251</v>
      </c>
      <c r="E11679" s="7">
        <v>0.12</v>
      </c>
      <c r="G11679" s="5">
        <v>38987</v>
      </c>
      <c r="H11679" s="7">
        <v>4.5999999999999996</v>
      </c>
      <c r="J11679" s="5">
        <v>44510</v>
      </c>
      <c r="K11679" s="7">
        <v>1.92</v>
      </c>
    </row>
    <row r="11680" spans="1:11" x14ac:dyDescent="0.25">
      <c r="A11680" s="5">
        <v>44511</v>
      </c>
      <c r="B11680" s="7" t="e">
        <f>NA()</f>
        <v>#N/A</v>
      </c>
      <c r="D11680" s="5">
        <v>44252</v>
      </c>
      <c r="E11680" s="7">
        <v>0.17</v>
      </c>
      <c r="G11680" s="5">
        <v>38988</v>
      </c>
      <c r="H11680" s="7">
        <v>4.63</v>
      </c>
      <c r="J11680" s="5">
        <v>44511</v>
      </c>
      <c r="K11680" s="7" t="e">
        <f>NA()</f>
        <v>#N/A</v>
      </c>
    </row>
    <row r="11681" spans="1:11" x14ac:dyDescent="0.25">
      <c r="A11681" s="5">
        <v>44512</v>
      </c>
      <c r="B11681" s="7">
        <v>1.95</v>
      </c>
      <c r="D11681" s="5">
        <v>44253</v>
      </c>
      <c r="E11681" s="7">
        <v>0.14000000000000001</v>
      </c>
      <c r="G11681" s="5">
        <v>38989</v>
      </c>
      <c r="H11681" s="7">
        <v>4.6399999999999997</v>
      </c>
      <c r="J11681" s="5">
        <v>44512</v>
      </c>
      <c r="K11681" s="7">
        <v>1.95</v>
      </c>
    </row>
    <row r="11682" spans="1:11" x14ac:dyDescent="0.25">
      <c r="A11682" s="5">
        <v>44515</v>
      </c>
      <c r="B11682" s="7">
        <v>2.0099999999999998</v>
      </c>
      <c r="D11682" s="5">
        <v>44256</v>
      </c>
      <c r="E11682" s="7">
        <v>0.13</v>
      </c>
      <c r="G11682" s="5">
        <v>38992</v>
      </c>
      <c r="H11682" s="7">
        <v>4.62</v>
      </c>
      <c r="J11682" s="5">
        <v>44515</v>
      </c>
      <c r="K11682" s="7">
        <v>2.0099999999999998</v>
      </c>
    </row>
    <row r="11683" spans="1:11" x14ac:dyDescent="0.25">
      <c r="A11683" s="5">
        <v>44516</v>
      </c>
      <c r="B11683" s="7">
        <v>2.02</v>
      </c>
      <c r="D11683" s="5">
        <v>44257</v>
      </c>
      <c r="E11683" s="7">
        <v>0.13</v>
      </c>
      <c r="G11683" s="5">
        <v>38993</v>
      </c>
      <c r="H11683" s="7">
        <v>4.62</v>
      </c>
      <c r="J11683" s="5">
        <v>44516</v>
      </c>
      <c r="K11683" s="7">
        <v>2.02</v>
      </c>
    </row>
    <row r="11684" spans="1:11" x14ac:dyDescent="0.25">
      <c r="A11684" s="5">
        <v>44517</v>
      </c>
      <c r="B11684" s="7">
        <v>2</v>
      </c>
      <c r="D11684" s="5">
        <v>44258</v>
      </c>
      <c r="E11684" s="7">
        <v>0.14000000000000001</v>
      </c>
      <c r="G11684" s="5">
        <v>38994</v>
      </c>
      <c r="H11684" s="7">
        <v>4.57</v>
      </c>
      <c r="J11684" s="5">
        <v>44517</v>
      </c>
      <c r="K11684" s="7">
        <v>2</v>
      </c>
    </row>
    <row r="11685" spans="1:11" x14ac:dyDescent="0.25">
      <c r="A11685" s="5">
        <v>44518</v>
      </c>
      <c r="B11685" s="7">
        <v>1.97</v>
      </c>
      <c r="D11685" s="5">
        <v>44259</v>
      </c>
      <c r="E11685" s="7">
        <v>0.14000000000000001</v>
      </c>
      <c r="G11685" s="5">
        <v>38995</v>
      </c>
      <c r="H11685" s="7">
        <v>4.6100000000000003</v>
      </c>
      <c r="J11685" s="5">
        <v>44518</v>
      </c>
      <c r="K11685" s="7">
        <v>1.97</v>
      </c>
    </row>
    <row r="11686" spans="1:11" x14ac:dyDescent="0.25">
      <c r="A11686" s="5">
        <v>44519</v>
      </c>
      <c r="B11686" s="7">
        <v>1.91</v>
      </c>
      <c r="D11686" s="5">
        <v>44260</v>
      </c>
      <c r="E11686" s="7">
        <v>0.14000000000000001</v>
      </c>
      <c r="G11686" s="5">
        <v>38996</v>
      </c>
      <c r="H11686" s="7">
        <v>4.7</v>
      </c>
      <c r="J11686" s="5">
        <v>44519</v>
      </c>
      <c r="K11686" s="7">
        <v>1.91</v>
      </c>
    </row>
    <row r="11687" spans="1:11" x14ac:dyDescent="0.25">
      <c r="A11687" s="5">
        <v>44522</v>
      </c>
      <c r="B11687" s="7">
        <v>1.98</v>
      </c>
      <c r="D11687" s="5">
        <v>44263</v>
      </c>
      <c r="E11687" s="7">
        <v>0.17</v>
      </c>
      <c r="G11687" s="5">
        <v>38999</v>
      </c>
      <c r="H11687" s="7" t="e">
        <f>NA()</f>
        <v>#N/A</v>
      </c>
      <c r="J11687" s="5">
        <v>44522</v>
      </c>
      <c r="K11687" s="7">
        <v>1.98</v>
      </c>
    </row>
    <row r="11688" spans="1:11" x14ac:dyDescent="0.25">
      <c r="A11688" s="5">
        <v>44523</v>
      </c>
      <c r="B11688" s="7">
        <v>2.02</v>
      </c>
      <c r="D11688" s="5">
        <v>44264</v>
      </c>
      <c r="E11688" s="7">
        <v>0.17</v>
      </c>
      <c r="G11688" s="5">
        <v>39000</v>
      </c>
      <c r="H11688" s="7">
        <v>4.75</v>
      </c>
      <c r="J11688" s="5">
        <v>44523</v>
      </c>
      <c r="K11688" s="7">
        <v>2.02</v>
      </c>
    </row>
    <row r="11689" spans="1:11" x14ac:dyDescent="0.25">
      <c r="A11689" s="5">
        <v>44524</v>
      </c>
      <c r="B11689" s="7">
        <v>1.96</v>
      </c>
      <c r="D11689" s="5">
        <v>44265</v>
      </c>
      <c r="E11689" s="7">
        <v>0.16</v>
      </c>
      <c r="G11689" s="5">
        <v>39001</v>
      </c>
      <c r="H11689" s="7">
        <v>4.78</v>
      </c>
      <c r="J11689" s="5">
        <v>44524</v>
      </c>
      <c r="K11689" s="7">
        <v>1.96</v>
      </c>
    </row>
    <row r="11690" spans="1:11" x14ac:dyDescent="0.25">
      <c r="A11690" s="5">
        <v>44525</v>
      </c>
      <c r="B11690" s="7" t="e">
        <f>NA()</f>
        <v>#N/A</v>
      </c>
      <c r="D11690" s="5">
        <v>44266</v>
      </c>
      <c r="E11690" s="7">
        <v>0.14000000000000001</v>
      </c>
      <c r="G11690" s="5">
        <v>39002</v>
      </c>
      <c r="H11690" s="7">
        <v>4.79</v>
      </c>
      <c r="J11690" s="5">
        <v>44525</v>
      </c>
      <c r="K11690" s="7" t="e">
        <f>NA()</f>
        <v>#N/A</v>
      </c>
    </row>
    <row r="11691" spans="1:11" x14ac:dyDescent="0.25">
      <c r="A11691" s="5">
        <v>44526</v>
      </c>
      <c r="B11691" s="7">
        <v>1.83</v>
      </c>
      <c r="D11691" s="5">
        <v>44267</v>
      </c>
      <c r="E11691" s="7">
        <v>0.14000000000000001</v>
      </c>
      <c r="G11691" s="5">
        <v>39003</v>
      </c>
      <c r="H11691" s="7">
        <v>4.8099999999999996</v>
      </c>
      <c r="J11691" s="5">
        <v>44526</v>
      </c>
      <c r="K11691" s="7">
        <v>1.83</v>
      </c>
    </row>
    <row r="11692" spans="1:11" x14ac:dyDescent="0.25">
      <c r="A11692" s="5">
        <v>44529</v>
      </c>
      <c r="B11692" s="7">
        <v>1.87</v>
      </c>
      <c r="D11692" s="5">
        <v>44270</v>
      </c>
      <c r="E11692" s="7">
        <v>0.14000000000000001</v>
      </c>
      <c r="G11692" s="5">
        <v>39006</v>
      </c>
      <c r="H11692" s="7">
        <v>4.79</v>
      </c>
      <c r="J11692" s="5">
        <v>44529</v>
      </c>
      <c r="K11692" s="7">
        <v>1.87</v>
      </c>
    </row>
    <row r="11693" spans="1:11" x14ac:dyDescent="0.25">
      <c r="A11693" s="5">
        <v>44530</v>
      </c>
      <c r="B11693" s="7">
        <v>1.78</v>
      </c>
      <c r="D11693" s="5">
        <v>44271</v>
      </c>
      <c r="E11693" s="7">
        <v>0.15</v>
      </c>
      <c r="G11693" s="5">
        <v>39007</v>
      </c>
      <c r="H11693" s="7">
        <v>4.78</v>
      </c>
      <c r="J11693" s="5">
        <v>44530</v>
      </c>
      <c r="K11693" s="7">
        <v>1.78</v>
      </c>
    </row>
    <row r="11694" spans="1:11" x14ac:dyDescent="0.25">
      <c r="A11694" s="5">
        <v>44531</v>
      </c>
      <c r="B11694" s="7">
        <v>1.77</v>
      </c>
      <c r="D11694" s="5">
        <v>44272</v>
      </c>
      <c r="E11694" s="7">
        <v>0.13</v>
      </c>
      <c r="G11694" s="5">
        <v>39008</v>
      </c>
      <c r="H11694" s="7">
        <v>4.7699999999999996</v>
      </c>
      <c r="J11694" s="5">
        <v>44531</v>
      </c>
      <c r="K11694" s="7">
        <v>1.77</v>
      </c>
    </row>
    <row r="11695" spans="1:11" x14ac:dyDescent="0.25">
      <c r="A11695" s="5">
        <v>44532</v>
      </c>
      <c r="B11695" s="7">
        <v>1.76</v>
      </c>
      <c r="D11695" s="5">
        <v>44273</v>
      </c>
      <c r="E11695" s="7">
        <v>0.16</v>
      </c>
      <c r="G11695" s="5">
        <v>39009</v>
      </c>
      <c r="H11695" s="7">
        <v>4.79</v>
      </c>
      <c r="J11695" s="5">
        <v>44532</v>
      </c>
      <c r="K11695" s="7">
        <v>1.76</v>
      </c>
    </row>
    <row r="11696" spans="1:11" x14ac:dyDescent="0.25">
      <c r="D11696" s="5">
        <v>44274</v>
      </c>
      <c r="E11696" s="7">
        <v>0.16</v>
      </c>
      <c r="G11696" s="5">
        <v>39010</v>
      </c>
      <c r="H11696" s="7">
        <v>4.79</v>
      </c>
    </row>
    <row r="11697" spans="4:8" x14ac:dyDescent="0.25">
      <c r="D11697" s="5">
        <v>44277</v>
      </c>
      <c r="E11697" s="7">
        <v>0.15</v>
      </c>
      <c r="G11697" s="5">
        <v>39013</v>
      </c>
      <c r="H11697" s="7">
        <v>4.83</v>
      </c>
    </row>
    <row r="11698" spans="4:8" x14ac:dyDescent="0.25">
      <c r="D11698" s="5">
        <v>44278</v>
      </c>
      <c r="E11698" s="7">
        <v>0.15</v>
      </c>
      <c r="G11698" s="5">
        <v>39014</v>
      </c>
      <c r="H11698" s="7">
        <v>4.83</v>
      </c>
    </row>
    <row r="11699" spans="4:8" x14ac:dyDescent="0.25">
      <c r="D11699" s="5">
        <v>44279</v>
      </c>
      <c r="E11699" s="7">
        <v>0.14000000000000001</v>
      </c>
      <c r="G11699" s="5">
        <v>39015</v>
      </c>
      <c r="H11699" s="7">
        <v>4.78</v>
      </c>
    </row>
    <row r="11700" spans="4:8" x14ac:dyDescent="0.25">
      <c r="D11700" s="5">
        <v>44280</v>
      </c>
      <c r="E11700" s="7">
        <v>0.14000000000000001</v>
      </c>
      <c r="G11700" s="5">
        <v>39016</v>
      </c>
      <c r="H11700" s="7">
        <v>4.7300000000000004</v>
      </c>
    </row>
    <row r="11701" spans="4:8" x14ac:dyDescent="0.25">
      <c r="D11701" s="5">
        <v>44281</v>
      </c>
      <c r="E11701" s="7">
        <v>0.14000000000000001</v>
      </c>
      <c r="G11701" s="5">
        <v>39017</v>
      </c>
      <c r="H11701" s="7">
        <v>4.68</v>
      </c>
    </row>
    <row r="11702" spans="4:8" x14ac:dyDescent="0.25">
      <c r="D11702" s="5">
        <v>44284</v>
      </c>
      <c r="E11702" s="7">
        <v>0.14000000000000001</v>
      </c>
      <c r="G11702" s="5">
        <v>39020</v>
      </c>
      <c r="H11702" s="7">
        <v>4.68</v>
      </c>
    </row>
    <row r="11703" spans="4:8" x14ac:dyDescent="0.25">
      <c r="D11703" s="5">
        <v>44285</v>
      </c>
      <c r="E11703" s="7">
        <v>0.16</v>
      </c>
      <c r="G11703" s="5">
        <v>39021</v>
      </c>
      <c r="H11703" s="7">
        <v>4.6100000000000003</v>
      </c>
    </row>
    <row r="11704" spans="4:8" x14ac:dyDescent="0.25">
      <c r="D11704" s="5">
        <v>44286</v>
      </c>
      <c r="E11704" s="7">
        <v>0.16</v>
      </c>
      <c r="G11704" s="5">
        <v>39022</v>
      </c>
      <c r="H11704" s="7">
        <v>4.57</v>
      </c>
    </row>
    <row r="11705" spans="4:8" x14ac:dyDescent="0.25">
      <c r="D11705" s="5">
        <v>44287</v>
      </c>
      <c r="E11705" s="7">
        <v>0.17</v>
      </c>
      <c r="G11705" s="5">
        <v>39023</v>
      </c>
      <c r="H11705" s="7">
        <v>4.5999999999999996</v>
      </c>
    </row>
    <row r="11706" spans="4:8" x14ac:dyDescent="0.25">
      <c r="D11706" s="5">
        <v>44288</v>
      </c>
      <c r="E11706" s="7">
        <v>0.19</v>
      </c>
      <c r="G11706" s="5">
        <v>39024</v>
      </c>
      <c r="H11706" s="7">
        <v>4.72</v>
      </c>
    </row>
    <row r="11707" spans="4:8" x14ac:dyDescent="0.25">
      <c r="D11707" s="5">
        <v>44291</v>
      </c>
      <c r="E11707" s="7">
        <v>0.17</v>
      </c>
      <c r="G11707" s="5">
        <v>39027</v>
      </c>
      <c r="H11707" s="7">
        <v>4.71</v>
      </c>
    </row>
    <row r="11708" spans="4:8" x14ac:dyDescent="0.25">
      <c r="D11708" s="5">
        <v>44292</v>
      </c>
      <c r="E11708" s="7">
        <v>0.16</v>
      </c>
      <c r="G11708" s="5">
        <v>39028</v>
      </c>
      <c r="H11708" s="7">
        <v>4.66</v>
      </c>
    </row>
    <row r="11709" spans="4:8" x14ac:dyDescent="0.25">
      <c r="D11709" s="5">
        <v>44293</v>
      </c>
      <c r="E11709" s="7">
        <v>0.16</v>
      </c>
      <c r="G11709" s="5">
        <v>39029</v>
      </c>
      <c r="H11709" s="7">
        <v>4.6399999999999997</v>
      </c>
    </row>
    <row r="11710" spans="4:8" x14ac:dyDescent="0.25">
      <c r="D11710" s="5">
        <v>44294</v>
      </c>
      <c r="E11710" s="7">
        <v>0.14000000000000001</v>
      </c>
      <c r="G11710" s="5">
        <v>39030</v>
      </c>
      <c r="H11710" s="7">
        <v>4.62</v>
      </c>
    </row>
    <row r="11711" spans="4:8" x14ac:dyDescent="0.25">
      <c r="D11711" s="5">
        <v>44295</v>
      </c>
      <c r="E11711" s="7">
        <v>0.16</v>
      </c>
      <c r="G11711" s="5">
        <v>39031</v>
      </c>
      <c r="H11711" s="7">
        <v>4.59</v>
      </c>
    </row>
    <row r="11712" spans="4:8" x14ac:dyDescent="0.25">
      <c r="D11712" s="5">
        <v>44298</v>
      </c>
      <c r="E11712" s="7">
        <v>0.18</v>
      </c>
      <c r="G11712" s="5">
        <v>39034</v>
      </c>
      <c r="H11712" s="7">
        <v>4.6100000000000003</v>
      </c>
    </row>
    <row r="11713" spans="4:8" x14ac:dyDescent="0.25">
      <c r="D11713" s="5">
        <v>44299</v>
      </c>
      <c r="E11713" s="7">
        <v>0.16</v>
      </c>
      <c r="G11713" s="5">
        <v>39035</v>
      </c>
      <c r="H11713" s="7">
        <v>4.57</v>
      </c>
    </row>
    <row r="11714" spans="4:8" x14ac:dyDescent="0.25">
      <c r="D11714" s="5">
        <v>44300</v>
      </c>
      <c r="E11714" s="7">
        <v>0.16</v>
      </c>
      <c r="G11714" s="5">
        <v>39036</v>
      </c>
      <c r="H11714" s="7">
        <v>4.6100000000000003</v>
      </c>
    </row>
    <row r="11715" spans="4:8" x14ac:dyDescent="0.25">
      <c r="D11715" s="5">
        <v>44301</v>
      </c>
      <c r="E11715" s="7">
        <v>0.16</v>
      </c>
      <c r="G11715" s="5">
        <v>39037</v>
      </c>
      <c r="H11715" s="7">
        <v>4.66</v>
      </c>
    </row>
    <row r="11716" spans="4:8" x14ac:dyDescent="0.25">
      <c r="D11716" s="5">
        <v>44302</v>
      </c>
      <c r="E11716" s="7">
        <v>0.16</v>
      </c>
      <c r="G11716" s="5">
        <v>39038</v>
      </c>
      <c r="H11716" s="7">
        <v>4.6100000000000003</v>
      </c>
    </row>
    <row r="11717" spans="4:8" x14ac:dyDescent="0.25">
      <c r="D11717" s="5">
        <v>44305</v>
      </c>
      <c r="E11717" s="7">
        <v>0.16</v>
      </c>
      <c r="G11717" s="5">
        <v>39041</v>
      </c>
      <c r="H11717" s="7">
        <v>4.5999999999999996</v>
      </c>
    </row>
    <row r="11718" spans="4:8" x14ac:dyDescent="0.25">
      <c r="D11718" s="5">
        <v>44306</v>
      </c>
      <c r="E11718" s="7">
        <v>0.15</v>
      </c>
      <c r="G11718" s="5">
        <v>39042</v>
      </c>
      <c r="H11718" s="7">
        <v>4.58</v>
      </c>
    </row>
    <row r="11719" spans="4:8" x14ac:dyDescent="0.25">
      <c r="D11719" s="5">
        <v>44307</v>
      </c>
      <c r="E11719" s="7">
        <v>0.15</v>
      </c>
      <c r="G11719" s="5">
        <v>39043</v>
      </c>
      <c r="H11719" s="7">
        <v>4.57</v>
      </c>
    </row>
    <row r="11720" spans="4:8" x14ac:dyDescent="0.25">
      <c r="D11720" s="5">
        <v>44308</v>
      </c>
      <c r="E11720" s="7">
        <v>0.16</v>
      </c>
      <c r="G11720" s="5">
        <v>39044</v>
      </c>
      <c r="H11720" s="7" t="e">
        <f>NA()</f>
        <v>#N/A</v>
      </c>
    </row>
    <row r="11721" spans="4:8" x14ac:dyDescent="0.25">
      <c r="D11721" s="5">
        <v>44309</v>
      </c>
      <c r="E11721" s="7">
        <v>0.16</v>
      </c>
      <c r="G11721" s="5">
        <v>39045</v>
      </c>
      <c r="H11721" s="7">
        <v>4.55</v>
      </c>
    </row>
    <row r="11722" spans="4:8" x14ac:dyDescent="0.25">
      <c r="D11722" s="5">
        <v>44312</v>
      </c>
      <c r="E11722" s="7">
        <v>0.18</v>
      </c>
      <c r="G11722" s="5">
        <v>39048</v>
      </c>
      <c r="H11722" s="7">
        <v>4.54</v>
      </c>
    </row>
    <row r="11723" spans="4:8" x14ac:dyDescent="0.25">
      <c r="D11723" s="5">
        <v>44313</v>
      </c>
      <c r="E11723" s="7">
        <v>0.17</v>
      </c>
      <c r="G11723" s="5">
        <v>39049</v>
      </c>
      <c r="H11723" s="7">
        <v>4.51</v>
      </c>
    </row>
    <row r="11724" spans="4:8" x14ac:dyDescent="0.25">
      <c r="D11724" s="5">
        <v>44314</v>
      </c>
      <c r="E11724" s="7">
        <v>0.17</v>
      </c>
      <c r="G11724" s="5">
        <v>39050</v>
      </c>
      <c r="H11724" s="7">
        <v>4.5199999999999996</v>
      </c>
    </row>
    <row r="11725" spans="4:8" x14ac:dyDescent="0.25">
      <c r="D11725" s="5">
        <v>44315</v>
      </c>
      <c r="E11725" s="7">
        <v>0.16</v>
      </c>
      <c r="G11725" s="5">
        <v>39051</v>
      </c>
      <c r="H11725" s="7">
        <v>4.46</v>
      </c>
    </row>
    <row r="11726" spans="4:8" x14ac:dyDescent="0.25">
      <c r="D11726" s="5">
        <v>44316</v>
      </c>
      <c r="E11726" s="7">
        <v>0.16</v>
      </c>
      <c r="G11726" s="5">
        <v>39052</v>
      </c>
      <c r="H11726" s="7">
        <v>4.43</v>
      </c>
    </row>
    <row r="11727" spans="4:8" x14ac:dyDescent="0.25">
      <c r="D11727" s="5">
        <v>44319</v>
      </c>
      <c r="E11727" s="7">
        <v>0.16</v>
      </c>
      <c r="G11727" s="5">
        <v>39055</v>
      </c>
      <c r="H11727" s="7">
        <v>4.43</v>
      </c>
    </row>
    <row r="11728" spans="4:8" x14ac:dyDescent="0.25">
      <c r="D11728" s="5">
        <v>44320</v>
      </c>
      <c r="E11728" s="7">
        <v>0.16</v>
      </c>
      <c r="G11728" s="5">
        <v>39056</v>
      </c>
      <c r="H11728" s="7">
        <v>4.45</v>
      </c>
    </row>
    <row r="11729" spans="4:8" x14ac:dyDescent="0.25">
      <c r="D11729" s="5">
        <v>44321</v>
      </c>
      <c r="E11729" s="7">
        <v>0.16</v>
      </c>
      <c r="G11729" s="5">
        <v>39057</v>
      </c>
      <c r="H11729" s="7">
        <v>4.4800000000000004</v>
      </c>
    </row>
    <row r="11730" spans="4:8" x14ac:dyDescent="0.25">
      <c r="D11730" s="5">
        <v>44322</v>
      </c>
      <c r="E11730" s="7">
        <v>0.16</v>
      </c>
      <c r="G11730" s="5">
        <v>39058</v>
      </c>
      <c r="H11730" s="7">
        <v>4.49</v>
      </c>
    </row>
    <row r="11731" spans="4:8" x14ac:dyDescent="0.25">
      <c r="D11731" s="5">
        <v>44323</v>
      </c>
      <c r="E11731" s="7">
        <v>0.14000000000000001</v>
      </c>
      <c r="G11731" s="5">
        <v>39059</v>
      </c>
      <c r="H11731" s="7">
        <v>4.5599999999999996</v>
      </c>
    </row>
    <row r="11732" spans="4:8" x14ac:dyDescent="0.25">
      <c r="D11732" s="5">
        <v>44326</v>
      </c>
      <c r="E11732" s="7">
        <v>0.16</v>
      </c>
      <c r="G11732" s="5">
        <v>39062</v>
      </c>
      <c r="H11732" s="7">
        <v>4.5199999999999996</v>
      </c>
    </row>
    <row r="11733" spans="4:8" x14ac:dyDescent="0.25">
      <c r="D11733" s="5">
        <v>44327</v>
      </c>
      <c r="E11733" s="7">
        <v>0.16</v>
      </c>
      <c r="G11733" s="5">
        <v>39063</v>
      </c>
      <c r="H11733" s="7">
        <v>4.49</v>
      </c>
    </row>
    <row r="11734" spans="4:8" x14ac:dyDescent="0.25">
      <c r="D11734" s="5">
        <v>44328</v>
      </c>
      <c r="E11734" s="7">
        <v>0.16</v>
      </c>
      <c r="G11734" s="5">
        <v>39064</v>
      </c>
      <c r="H11734" s="7">
        <v>4.58</v>
      </c>
    </row>
    <row r="11735" spans="4:8" x14ac:dyDescent="0.25">
      <c r="D11735" s="5">
        <v>44329</v>
      </c>
      <c r="E11735" s="7">
        <v>0.16</v>
      </c>
      <c r="G11735" s="5">
        <v>39065</v>
      </c>
      <c r="H11735" s="7">
        <v>4.5999999999999996</v>
      </c>
    </row>
    <row r="11736" spans="4:8" x14ac:dyDescent="0.25">
      <c r="D11736" s="5">
        <v>44330</v>
      </c>
      <c r="E11736" s="7">
        <v>0.16</v>
      </c>
      <c r="G11736" s="5">
        <v>39066</v>
      </c>
      <c r="H11736" s="7">
        <v>4.5999999999999996</v>
      </c>
    </row>
    <row r="11737" spans="4:8" x14ac:dyDescent="0.25">
      <c r="D11737" s="5">
        <v>44333</v>
      </c>
      <c r="E11737" s="7">
        <v>0.16</v>
      </c>
      <c r="G11737" s="5">
        <v>39069</v>
      </c>
      <c r="H11737" s="7">
        <v>4.5999999999999996</v>
      </c>
    </row>
    <row r="11738" spans="4:8" x14ac:dyDescent="0.25">
      <c r="D11738" s="5">
        <v>44334</v>
      </c>
      <c r="E11738" s="7">
        <v>0.16</v>
      </c>
      <c r="G11738" s="5">
        <v>39070</v>
      </c>
      <c r="H11738" s="7">
        <v>4.5999999999999996</v>
      </c>
    </row>
    <row r="11739" spans="4:8" x14ac:dyDescent="0.25">
      <c r="D11739" s="5">
        <v>44335</v>
      </c>
      <c r="E11739" s="7">
        <v>0.16</v>
      </c>
      <c r="G11739" s="5">
        <v>39071</v>
      </c>
      <c r="H11739" s="7">
        <v>4.5999999999999996</v>
      </c>
    </row>
    <row r="11740" spans="4:8" x14ac:dyDescent="0.25">
      <c r="D11740" s="5">
        <v>44336</v>
      </c>
      <c r="E11740" s="7">
        <v>0.15</v>
      </c>
      <c r="G11740" s="5">
        <v>39072</v>
      </c>
      <c r="H11740" s="7">
        <v>4.55</v>
      </c>
    </row>
    <row r="11741" spans="4:8" x14ac:dyDescent="0.25">
      <c r="D11741" s="5">
        <v>44337</v>
      </c>
      <c r="E11741" s="7">
        <v>0.17</v>
      </c>
      <c r="G11741" s="5">
        <v>39073</v>
      </c>
      <c r="H11741" s="7">
        <v>4.63</v>
      </c>
    </row>
    <row r="11742" spans="4:8" x14ac:dyDescent="0.25">
      <c r="D11742" s="5">
        <v>44340</v>
      </c>
      <c r="E11742" s="7">
        <v>0.15</v>
      </c>
      <c r="G11742" s="5">
        <v>39076</v>
      </c>
      <c r="H11742" s="7" t="e">
        <f>NA()</f>
        <v>#N/A</v>
      </c>
    </row>
    <row r="11743" spans="4:8" x14ac:dyDescent="0.25">
      <c r="D11743" s="5">
        <v>44341</v>
      </c>
      <c r="E11743" s="7">
        <v>0.15</v>
      </c>
      <c r="G11743" s="5">
        <v>39077</v>
      </c>
      <c r="H11743" s="7">
        <v>4.6100000000000003</v>
      </c>
    </row>
    <row r="11744" spans="4:8" x14ac:dyDescent="0.25">
      <c r="D11744" s="5">
        <v>44342</v>
      </c>
      <c r="E11744" s="7">
        <v>0.14000000000000001</v>
      </c>
      <c r="G11744" s="5">
        <v>39078</v>
      </c>
      <c r="H11744" s="7">
        <v>4.66</v>
      </c>
    </row>
    <row r="11745" spans="4:8" x14ac:dyDescent="0.25">
      <c r="D11745" s="5">
        <v>44343</v>
      </c>
      <c r="E11745" s="7">
        <v>0.14000000000000001</v>
      </c>
      <c r="G11745" s="5">
        <v>39079</v>
      </c>
      <c r="H11745" s="7">
        <v>4.7</v>
      </c>
    </row>
    <row r="11746" spans="4:8" x14ac:dyDescent="0.25">
      <c r="D11746" s="5">
        <v>44344</v>
      </c>
      <c r="E11746" s="7">
        <v>0.14000000000000001</v>
      </c>
      <c r="G11746" s="5">
        <v>39080</v>
      </c>
      <c r="H11746" s="7">
        <v>4.71</v>
      </c>
    </row>
    <row r="11747" spans="4:8" x14ac:dyDescent="0.25">
      <c r="D11747" s="5">
        <v>44347</v>
      </c>
      <c r="E11747" s="7" t="e">
        <f>NA()</f>
        <v>#N/A</v>
      </c>
      <c r="G11747" s="5">
        <v>39083</v>
      </c>
      <c r="H11747" s="7" t="e">
        <f>NA()</f>
        <v>#N/A</v>
      </c>
    </row>
    <row r="11748" spans="4:8" x14ac:dyDescent="0.25">
      <c r="D11748" s="5">
        <v>44348</v>
      </c>
      <c r="E11748" s="7">
        <v>0.16</v>
      </c>
      <c r="G11748" s="5">
        <v>39084</v>
      </c>
      <c r="H11748" s="7">
        <v>4.68</v>
      </c>
    </row>
    <row r="11749" spans="4:8" x14ac:dyDescent="0.25">
      <c r="D11749" s="5">
        <v>44349</v>
      </c>
      <c r="E11749" s="7">
        <v>0.13</v>
      </c>
      <c r="G11749" s="5">
        <v>39085</v>
      </c>
      <c r="H11749" s="7">
        <v>4.67</v>
      </c>
    </row>
    <row r="11750" spans="4:8" x14ac:dyDescent="0.25">
      <c r="D11750" s="5">
        <v>44350</v>
      </c>
      <c r="E11750" s="7">
        <v>0.16</v>
      </c>
      <c r="G11750" s="5">
        <v>39086</v>
      </c>
      <c r="H11750" s="7">
        <v>4.62</v>
      </c>
    </row>
    <row r="11751" spans="4:8" x14ac:dyDescent="0.25">
      <c r="D11751" s="5">
        <v>44351</v>
      </c>
      <c r="E11751" s="7">
        <v>0.14000000000000001</v>
      </c>
      <c r="G11751" s="5">
        <v>39087</v>
      </c>
      <c r="H11751" s="7">
        <v>4.6500000000000004</v>
      </c>
    </row>
    <row r="11752" spans="4:8" x14ac:dyDescent="0.25">
      <c r="D11752" s="5">
        <v>44354</v>
      </c>
      <c r="E11752" s="7">
        <v>0.16</v>
      </c>
      <c r="G11752" s="5">
        <v>39090</v>
      </c>
      <c r="H11752" s="7">
        <v>4.66</v>
      </c>
    </row>
    <row r="11753" spans="4:8" x14ac:dyDescent="0.25">
      <c r="D11753" s="5">
        <v>44355</v>
      </c>
      <c r="E11753" s="7">
        <v>0.14000000000000001</v>
      </c>
      <c r="G11753" s="5">
        <v>39091</v>
      </c>
      <c r="H11753" s="7">
        <v>4.66</v>
      </c>
    </row>
    <row r="11754" spans="4:8" x14ac:dyDescent="0.25">
      <c r="D11754" s="5">
        <v>44356</v>
      </c>
      <c r="E11754" s="7">
        <v>0.16</v>
      </c>
      <c r="G11754" s="5">
        <v>39092</v>
      </c>
      <c r="H11754" s="7">
        <v>4.6900000000000004</v>
      </c>
    </row>
    <row r="11755" spans="4:8" x14ac:dyDescent="0.25">
      <c r="D11755" s="5">
        <v>44357</v>
      </c>
      <c r="E11755" s="7">
        <v>0.14000000000000001</v>
      </c>
      <c r="G11755" s="5">
        <v>39093</v>
      </c>
      <c r="H11755" s="7">
        <v>4.74</v>
      </c>
    </row>
    <row r="11756" spans="4:8" x14ac:dyDescent="0.25">
      <c r="D11756" s="5">
        <v>44358</v>
      </c>
      <c r="E11756" s="7">
        <v>0.16</v>
      </c>
      <c r="G11756" s="5">
        <v>39094</v>
      </c>
      <c r="H11756" s="7">
        <v>4.7699999999999996</v>
      </c>
    </row>
    <row r="11757" spans="4:8" x14ac:dyDescent="0.25">
      <c r="D11757" s="5">
        <v>44361</v>
      </c>
      <c r="E11757" s="7">
        <v>0.16</v>
      </c>
      <c r="G11757" s="5">
        <v>39097</v>
      </c>
      <c r="H11757" s="7" t="e">
        <f>NA()</f>
        <v>#N/A</v>
      </c>
    </row>
    <row r="11758" spans="4:8" x14ac:dyDescent="0.25">
      <c r="D11758" s="5">
        <v>44362</v>
      </c>
      <c r="E11758" s="7">
        <v>0.16</v>
      </c>
      <c r="G11758" s="5">
        <v>39098</v>
      </c>
      <c r="H11758" s="7">
        <v>4.75</v>
      </c>
    </row>
    <row r="11759" spans="4:8" x14ac:dyDescent="0.25">
      <c r="D11759" s="5">
        <v>44363</v>
      </c>
      <c r="E11759" s="7">
        <v>0.21</v>
      </c>
      <c r="G11759" s="5">
        <v>39099</v>
      </c>
      <c r="H11759" s="7">
        <v>4.79</v>
      </c>
    </row>
    <row r="11760" spans="4:8" x14ac:dyDescent="0.25">
      <c r="D11760" s="5">
        <v>44364</v>
      </c>
      <c r="E11760" s="7">
        <v>0.23</v>
      </c>
      <c r="G11760" s="5">
        <v>39100</v>
      </c>
      <c r="H11760" s="7">
        <v>4.75</v>
      </c>
    </row>
    <row r="11761" spans="4:8" x14ac:dyDescent="0.25">
      <c r="D11761" s="5">
        <v>44365</v>
      </c>
      <c r="E11761" s="7">
        <v>0.26</v>
      </c>
      <c r="G11761" s="5">
        <v>39101</v>
      </c>
      <c r="H11761" s="7">
        <v>4.78</v>
      </c>
    </row>
    <row r="11762" spans="4:8" x14ac:dyDescent="0.25">
      <c r="D11762" s="5">
        <v>44368</v>
      </c>
      <c r="E11762" s="7">
        <v>0.27</v>
      </c>
      <c r="G11762" s="5">
        <v>39104</v>
      </c>
      <c r="H11762" s="7">
        <v>4.76</v>
      </c>
    </row>
    <row r="11763" spans="4:8" x14ac:dyDescent="0.25">
      <c r="D11763" s="5">
        <v>44369</v>
      </c>
      <c r="E11763" s="7">
        <v>0.25</v>
      </c>
      <c r="G11763" s="5">
        <v>39105</v>
      </c>
      <c r="H11763" s="7">
        <v>4.8099999999999996</v>
      </c>
    </row>
    <row r="11764" spans="4:8" x14ac:dyDescent="0.25">
      <c r="D11764" s="5">
        <v>44370</v>
      </c>
      <c r="E11764" s="7">
        <v>0.26</v>
      </c>
      <c r="G11764" s="5">
        <v>39106</v>
      </c>
      <c r="H11764" s="7">
        <v>4.8099999999999996</v>
      </c>
    </row>
    <row r="11765" spans="4:8" x14ac:dyDescent="0.25">
      <c r="D11765" s="5">
        <v>44371</v>
      </c>
      <c r="E11765" s="7">
        <v>0.26</v>
      </c>
      <c r="G11765" s="5">
        <v>39107</v>
      </c>
      <c r="H11765" s="7">
        <v>4.87</v>
      </c>
    </row>
    <row r="11766" spans="4:8" x14ac:dyDescent="0.25">
      <c r="D11766" s="5">
        <v>44372</v>
      </c>
      <c r="E11766" s="7">
        <v>0.28000000000000003</v>
      </c>
      <c r="G11766" s="5">
        <v>39108</v>
      </c>
      <c r="H11766" s="7">
        <v>4.88</v>
      </c>
    </row>
    <row r="11767" spans="4:8" x14ac:dyDescent="0.25">
      <c r="D11767" s="5">
        <v>44375</v>
      </c>
      <c r="E11767" s="7">
        <v>0.25</v>
      </c>
      <c r="G11767" s="5">
        <v>39111</v>
      </c>
      <c r="H11767" s="7">
        <v>4.9000000000000004</v>
      </c>
    </row>
    <row r="11768" spans="4:8" x14ac:dyDescent="0.25">
      <c r="D11768" s="5">
        <v>44376</v>
      </c>
      <c r="E11768" s="7">
        <v>0.27</v>
      </c>
      <c r="G11768" s="5">
        <v>39112</v>
      </c>
      <c r="H11768" s="7">
        <v>4.88</v>
      </c>
    </row>
    <row r="11769" spans="4:8" x14ac:dyDescent="0.25">
      <c r="D11769" s="5">
        <v>44377</v>
      </c>
      <c r="E11769" s="7">
        <v>0.25</v>
      </c>
      <c r="G11769" s="5">
        <v>39113</v>
      </c>
      <c r="H11769" s="7">
        <v>4.83</v>
      </c>
    </row>
    <row r="11770" spans="4:8" x14ac:dyDescent="0.25">
      <c r="D11770" s="5">
        <v>44378</v>
      </c>
      <c r="E11770" s="7">
        <v>0.25</v>
      </c>
      <c r="G11770" s="5">
        <v>39114</v>
      </c>
      <c r="H11770" s="7">
        <v>4.84</v>
      </c>
    </row>
    <row r="11771" spans="4:8" x14ac:dyDescent="0.25">
      <c r="D11771" s="5">
        <v>44379</v>
      </c>
      <c r="E11771" s="7">
        <v>0.24</v>
      </c>
      <c r="G11771" s="5">
        <v>39115</v>
      </c>
      <c r="H11771" s="7">
        <v>4.83</v>
      </c>
    </row>
    <row r="11772" spans="4:8" x14ac:dyDescent="0.25">
      <c r="D11772" s="5">
        <v>44382</v>
      </c>
      <c r="E11772" s="7" t="e">
        <f>NA()</f>
        <v>#N/A</v>
      </c>
      <c r="G11772" s="5">
        <v>39118</v>
      </c>
      <c r="H11772" s="7">
        <v>4.8099999999999996</v>
      </c>
    </row>
    <row r="11773" spans="4:8" x14ac:dyDescent="0.25">
      <c r="D11773" s="5">
        <v>44383</v>
      </c>
      <c r="E11773" s="7">
        <v>0.22</v>
      </c>
      <c r="G11773" s="5">
        <v>39119</v>
      </c>
      <c r="H11773" s="7">
        <v>4.7699999999999996</v>
      </c>
    </row>
    <row r="11774" spans="4:8" x14ac:dyDescent="0.25">
      <c r="D11774" s="5">
        <v>44384</v>
      </c>
      <c r="E11774" s="7">
        <v>0.22</v>
      </c>
      <c r="G11774" s="5">
        <v>39120</v>
      </c>
      <c r="H11774" s="7">
        <v>4.74</v>
      </c>
    </row>
    <row r="11775" spans="4:8" x14ac:dyDescent="0.25">
      <c r="D11775" s="5">
        <v>44385</v>
      </c>
      <c r="E11775" s="7">
        <v>0.19</v>
      </c>
      <c r="G11775" s="5">
        <v>39121</v>
      </c>
      <c r="H11775" s="7">
        <v>4.7300000000000004</v>
      </c>
    </row>
    <row r="11776" spans="4:8" x14ac:dyDescent="0.25">
      <c r="D11776" s="5">
        <v>44386</v>
      </c>
      <c r="E11776" s="7">
        <v>0.23</v>
      </c>
      <c r="G11776" s="5">
        <v>39122</v>
      </c>
      <c r="H11776" s="7">
        <v>4.79</v>
      </c>
    </row>
    <row r="11777" spans="4:8" x14ac:dyDescent="0.25">
      <c r="D11777" s="5">
        <v>44389</v>
      </c>
      <c r="E11777" s="7">
        <v>0.23</v>
      </c>
      <c r="G11777" s="5">
        <v>39125</v>
      </c>
      <c r="H11777" s="7">
        <v>4.8</v>
      </c>
    </row>
    <row r="11778" spans="4:8" x14ac:dyDescent="0.25">
      <c r="D11778" s="5">
        <v>44390</v>
      </c>
      <c r="E11778" s="7">
        <v>0.26</v>
      </c>
      <c r="G11778" s="5">
        <v>39126</v>
      </c>
      <c r="H11778" s="7">
        <v>4.82</v>
      </c>
    </row>
    <row r="11779" spans="4:8" x14ac:dyDescent="0.25">
      <c r="D11779" s="5">
        <v>44391</v>
      </c>
      <c r="E11779" s="7">
        <v>0.23</v>
      </c>
      <c r="G11779" s="5">
        <v>39127</v>
      </c>
      <c r="H11779" s="7">
        <v>4.74</v>
      </c>
    </row>
    <row r="11780" spans="4:8" x14ac:dyDescent="0.25">
      <c r="D11780" s="5">
        <v>44392</v>
      </c>
      <c r="E11780" s="7">
        <v>0.23</v>
      </c>
      <c r="G11780" s="5">
        <v>39128</v>
      </c>
      <c r="H11780" s="7">
        <v>4.7</v>
      </c>
    </row>
    <row r="11781" spans="4:8" x14ac:dyDescent="0.25">
      <c r="D11781" s="5">
        <v>44393</v>
      </c>
      <c r="E11781" s="7">
        <v>0.25</v>
      </c>
      <c r="G11781" s="5">
        <v>39129</v>
      </c>
      <c r="H11781" s="7">
        <v>4.6900000000000004</v>
      </c>
    </row>
    <row r="11782" spans="4:8" x14ac:dyDescent="0.25">
      <c r="D11782" s="5">
        <v>44396</v>
      </c>
      <c r="E11782" s="7">
        <v>0.21</v>
      </c>
      <c r="G11782" s="5">
        <v>39132</v>
      </c>
      <c r="H11782" s="7" t="e">
        <f>NA()</f>
        <v>#N/A</v>
      </c>
    </row>
    <row r="11783" spans="4:8" x14ac:dyDescent="0.25">
      <c r="D11783" s="5">
        <v>44397</v>
      </c>
      <c r="E11783" s="7">
        <v>0.2</v>
      </c>
      <c r="G11783" s="5">
        <v>39133</v>
      </c>
      <c r="H11783" s="7">
        <v>4.68</v>
      </c>
    </row>
    <row r="11784" spans="4:8" x14ac:dyDescent="0.25">
      <c r="D11784" s="5">
        <v>44398</v>
      </c>
      <c r="E11784" s="7">
        <v>0.22</v>
      </c>
      <c r="G11784" s="5">
        <v>39134</v>
      </c>
      <c r="H11784" s="7">
        <v>4.6900000000000004</v>
      </c>
    </row>
    <row r="11785" spans="4:8" x14ac:dyDescent="0.25">
      <c r="D11785" s="5">
        <v>44399</v>
      </c>
      <c r="E11785" s="7">
        <v>0.2</v>
      </c>
      <c r="G11785" s="5">
        <v>39135</v>
      </c>
      <c r="H11785" s="7">
        <v>4.7300000000000004</v>
      </c>
    </row>
    <row r="11786" spans="4:8" x14ac:dyDescent="0.25">
      <c r="D11786" s="5">
        <v>44400</v>
      </c>
      <c r="E11786" s="7">
        <v>0.22</v>
      </c>
      <c r="G11786" s="5">
        <v>39136</v>
      </c>
      <c r="H11786" s="7">
        <v>4.68</v>
      </c>
    </row>
    <row r="11787" spans="4:8" x14ac:dyDescent="0.25">
      <c r="D11787" s="5">
        <v>44403</v>
      </c>
      <c r="E11787" s="7">
        <v>0.22</v>
      </c>
      <c r="G11787" s="5">
        <v>39139</v>
      </c>
      <c r="H11787" s="7">
        <v>4.63</v>
      </c>
    </row>
    <row r="11788" spans="4:8" x14ac:dyDescent="0.25">
      <c r="D11788" s="5">
        <v>44404</v>
      </c>
      <c r="E11788" s="7">
        <v>0.2</v>
      </c>
      <c r="G11788" s="5">
        <v>39140</v>
      </c>
      <c r="H11788" s="7">
        <v>4.5</v>
      </c>
    </row>
    <row r="11789" spans="4:8" x14ac:dyDescent="0.25">
      <c r="D11789" s="5">
        <v>44405</v>
      </c>
      <c r="E11789" s="7">
        <v>0.2</v>
      </c>
      <c r="G11789" s="5">
        <v>39141</v>
      </c>
      <c r="H11789" s="7">
        <v>4.5599999999999996</v>
      </c>
    </row>
    <row r="11790" spans="4:8" x14ac:dyDescent="0.25">
      <c r="D11790" s="5">
        <v>44406</v>
      </c>
      <c r="E11790" s="7">
        <v>0.2</v>
      </c>
      <c r="G11790" s="5">
        <v>39142</v>
      </c>
      <c r="H11790" s="7">
        <v>4.5599999999999996</v>
      </c>
    </row>
    <row r="11791" spans="4:8" x14ac:dyDescent="0.25">
      <c r="D11791" s="5">
        <v>44407</v>
      </c>
      <c r="E11791" s="7">
        <v>0.19</v>
      </c>
      <c r="G11791" s="5">
        <v>39143</v>
      </c>
      <c r="H11791" s="7">
        <v>4.5199999999999996</v>
      </c>
    </row>
    <row r="11792" spans="4:8" x14ac:dyDescent="0.25">
      <c r="D11792" s="5">
        <v>44410</v>
      </c>
      <c r="E11792" s="7">
        <v>0.17</v>
      </c>
      <c r="G11792" s="5">
        <v>39146</v>
      </c>
      <c r="H11792" s="7">
        <v>4.51</v>
      </c>
    </row>
    <row r="11793" spans="4:8" x14ac:dyDescent="0.25">
      <c r="D11793" s="5">
        <v>44411</v>
      </c>
      <c r="E11793" s="7">
        <v>0.17</v>
      </c>
      <c r="G11793" s="5">
        <v>39147</v>
      </c>
      <c r="H11793" s="7">
        <v>4.53</v>
      </c>
    </row>
    <row r="11794" spans="4:8" x14ac:dyDescent="0.25">
      <c r="D11794" s="5">
        <v>44412</v>
      </c>
      <c r="E11794" s="7">
        <v>0.17</v>
      </c>
      <c r="G11794" s="5">
        <v>39148</v>
      </c>
      <c r="H11794" s="7">
        <v>4.5</v>
      </c>
    </row>
    <row r="11795" spans="4:8" x14ac:dyDescent="0.25">
      <c r="D11795" s="5">
        <v>44413</v>
      </c>
      <c r="E11795" s="7">
        <v>0.21</v>
      </c>
      <c r="G11795" s="5">
        <v>39149</v>
      </c>
      <c r="H11795" s="7">
        <v>4.51</v>
      </c>
    </row>
    <row r="11796" spans="4:8" x14ac:dyDescent="0.25">
      <c r="D11796" s="5">
        <v>44414</v>
      </c>
      <c r="E11796" s="7">
        <v>0.21</v>
      </c>
      <c r="G11796" s="5">
        <v>39150</v>
      </c>
      <c r="H11796" s="7">
        <v>4.59</v>
      </c>
    </row>
    <row r="11797" spans="4:8" x14ac:dyDescent="0.25">
      <c r="D11797" s="5">
        <v>44417</v>
      </c>
      <c r="E11797" s="7">
        <v>0.23</v>
      </c>
      <c r="G11797" s="5">
        <v>39153</v>
      </c>
      <c r="H11797" s="7">
        <v>4.5599999999999996</v>
      </c>
    </row>
    <row r="11798" spans="4:8" x14ac:dyDescent="0.25">
      <c r="D11798" s="5">
        <v>44418</v>
      </c>
      <c r="E11798" s="7">
        <v>0.24</v>
      </c>
      <c r="G11798" s="5">
        <v>39154</v>
      </c>
      <c r="H11798" s="7">
        <v>4.5</v>
      </c>
    </row>
    <row r="11799" spans="4:8" x14ac:dyDescent="0.25">
      <c r="D11799" s="5">
        <v>44419</v>
      </c>
      <c r="E11799" s="7">
        <v>0.23</v>
      </c>
      <c r="G11799" s="5">
        <v>39155</v>
      </c>
      <c r="H11799" s="7">
        <v>4.53</v>
      </c>
    </row>
    <row r="11800" spans="4:8" x14ac:dyDescent="0.25">
      <c r="D11800" s="5">
        <v>44420</v>
      </c>
      <c r="E11800" s="7">
        <v>0.23</v>
      </c>
      <c r="G11800" s="5">
        <v>39156</v>
      </c>
      <c r="H11800" s="7">
        <v>4.54</v>
      </c>
    </row>
    <row r="11801" spans="4:8" x14ac:dyDescent="0.25">
      <c r="D11801" s="5">
        <v>44421</v>
      </c>
      <c r="E11801" s="7">
        <v>0.23</v>
      </c>
      <c r="G11801" s="5">
        <v>39157</v>
      </c>
      <c r="H11801" s="7">
        <v>4.55</v>
      </c>
    </row>
    <row r="11802" spans="4:8" x14ac:dyDescent="0.25">
      <c r="D11802" s="5">
        <v>44424</v>
      </c>
      <c r="E11802" s="7">
        <v>0.21</v>
      </c>
      <c r="G11802" s="5">
        <v>39160</v>
      </c>
      <c r="H11802" s="7">
        <v>4.58</v>
      </c>
    </row>
    <row r="11803" spans="4:8" x14ac:dyDescent="0.25">
      <c r="D11803" s="5">
        <v>44425</v>
      </c>
      <c r="E11803" s="7">
        <v>0.23</v>
      </c>
      <c r="G11803" s="5">
        <v>39161</v>
      </c>
      <c r="H11803" s="7">
        <v>4.5599999999999996</v>
      </c>
    </row>
    <row r="11804" spans="4:8" x14ac:dyDescent="0.25">
      <c r="D11804" s="5">
        <v>44426</v>
      </c>
      <c r="E11804" s="7">
        <v>0.23</v>
      </c>
      <c r="G11804" s="5">
        <v>39162</v>
      </c>
      <c r="H11804" s="7">
        <v>4.53</v>
      </c>
    </row>
    <row r="11805" spans="4:8" x14ac:dyDescent="0.25">
      <c r="D11805" s="5">
        <v>44427</v>
      </c>
      <c r="E11805" s="7">
        <v>0.22</v>
      </c>
      <c r="G11805" s="5">
        <v>39163</v>
      </c>
      <c r="H11805" s="7">
        <v>4.5999999999999996</v>
      </c>
    </row>
    <row r="11806" spans="4:8" x14ac:dyDescent="0.25">
      <c r="D11806" s="5">
        <v>44428</v>
      </c>
      <c r="E11806" s="7">
        <v>0.23</v>
      </c>
      <c r="G11806" s="5">
        <v>39164</v>
      </c>
      <c r="H11806" s="7">
        <v>4.62</v>
      </c>
    </row>
    <row r="11807" spans="4:8" x14ac:dyDescent="0.25">
      <c r="D11807" s="5">
        <v>44431</v>
      </c>
      <c r="E11807" s="7">
        <v>0.23</v>
      </c>
      <c r="G11807" s="5">
        <v>39167</v>
      </c>
      <c r="H11807" s="7">
        <v>4.5999999999999996</v>
      </c>
    </row>
    <row r="11808" spans="4:8" x14ac:dyDescent="0.25">
      <c r="D11808" s="5">
        <v>44432</v>
      </c>
      <c r="E11808" s="7">
        <v>0.24</v>
      </c>
      <c r="G11808" s="5">
        <v>39168</v>
      </c>
      <c r="H11808" s="7">
        <v>4.62</v>
      </c>
    </row>
    <row r="11809" spans="4:8" x14ac:dyDescent="0.25">
      <c r="D11809" s="5">
        <v>44433</v>
      </c>
      <c r="E11809" s="7">
        <v>0.23</v>
      </c>
      <c r="G11809" s="5">
        <v>39169</v>
      </c>
      <c r="H11809" s="7">
        <v>4.62</v>
      </c>
    </row>
    <row r="11810" spans="4:8" x14ac:dyDescent="0.25">
      <c r="D11810" s="5">
        <v>44434</v>
      </c>
      <c r="E11810" s="7">
        <v>0.25</v>
      </c>
      <c r="G11810" s="5">
        <v>39170</v>
      </c>
      <c r="H11810" s="7">
        <v>4.6399999999999997</v>
      </c>
    </row>
    <row r="11811" spans="4:8" x14ac:dyDescent="0.25">
      <c r="D11811" s="5">
        <v>44435</v>
      </c>
      <c r="E11811" s="7">
        <v>0.22</v>
      </c>
      <c r="G11811" s="5">
        <v>39171</v>
      </c>
      <c r="H11811" s="7">
        <v>4.6500000000000004</v>
      </c>
    </row>
    <row r="11812" spans="4:8" x14ac:dyDescent="0.25">
      <c r="D11812" s="5">
        <v>44438</v>
      </c>
      <c r="E11812" s="7">
        <v>0.2</v>
      </c>
      <c r="G11812" s="5">
        <v>39174</v>
      </c>
      <c r="H11812" s="7">
        <v>4.6500000000000004</v>
      </c>
    </row>
    <row r="11813" spans="4:8" x14ac:dyDescent="0.25">
      <c r="D11813" s="5">
        <v>44439</v>
      </c>
      <c r="E11813" s="7">
        <v>0.2</v>
      </c>
      <c r="G11813" s="5">
        <v>39175</v>
      </c>
      <c r="H11813" s="7">
        <v>4.67</v>
      </c>
    </row>
    <row r="11814" spans="4:8" x14ac:dyDescent="0.25">
      <c r="D11814" s="5">
        <v>44440</v>
      </c>
      <c r="E11814" s="7">
        <v>0.2</v>
      </c>
      <c r="G11814" s="5">
        <v>39176</v>
      </c>
      <c r="H11814" s="7">
        <v>4.66</v>
      </c>
    </row>
    <row r="11815" spans="4:8" x14ac:dyDescent="0.25">
      <c r="D11815" s="5">
        <v>44441</v>
      </c>
      <c r="E11815" s="7">
        <v>0.2</v>
      </c>
      <c r="G11815" s="5">
        <v>39177</v>
      </c>
      <c r="H11815" s="7">
        <v>4.68</v>
      </c>
    </row>
    <row r="11816" spans="4:8" x14ac:dyDescent="0.25">
      <c r="D11816" s="5">
        <v>44442</v>
      </c>
      <c r="E11816" s="7">
        <v>0.21</v>
      </c>
      <c r="G11816" s="5">
        <v>39178</v>
      </c>
      <c r="H11816" s="7">
        <v>4.76</v>
      </c>
    </row>
    <row r="11817" spans="4:8" x14ac:dyDescent="0.25">
      <c r="D11817" s="5">
        <v>44445</v>
      </c>
      <c r="E11817" s="7" t="e">
        <f>NA()</f>
        <v>#N/A</v>
      </c>
      <c r="G11817" s="5">
        <v>39181</v>
      </c>
      <c r="H11817" s="7">
        <v>4.75</v>
      </c>
    </row>
    <row r="11818" spans="4:8" x14ac:dyDescent="0.25">
      <c r="D11818" s="5">
        <v>44446</v>
      </c>
      <c r="E11818" s="7">
        <v>0.22</v>
      </c>
      <c r="G11818" s="5">
        <v>39182</v>
      </c>
      <c r="H11818" s="7">
        <v>4.7300000000000004</v>
      </c>
    </row>
    <row r="11819" spans="4:8" x14ac:dyDescent="0.25">
      <c r="D11819" s="5">
        <v>44447</v>
      </c>
      <c r="E11819" s="7">
        <v>0.22</v>
      </c>
      <c r="G11819" s="5">
        <v>39183</v>
      </c>
      <c r="H11819" s="7">
        <v>4.74</v>
      </c>
    </row>
    <row r="11820" spans="4:8" x14ac:dyDescent="0.25">
      <c r="D11820" s="5">
        <v>44448</v>
      </c>
      <c r="E11820" s="7">
        <v>0.23</v>
      </c>
      <c r="G11820" s="5">
        <v>39184</v>
      </c>
      <c r="H11820" s="7">
        <v>4.74</v>
      </c>
    </row>
    <row r="11821" spans="4:8" x14ac:dyDescent="0.25">
      <c r="D11821" s="5">
        <v>44449</v>
      </c>
      <c r="E11821" s="7">
        <v>0.23</v>
      </c>
      <c r="G11821" s="5">
        <v>39185</v>
      </c>
      <c r="H11821" s="7">
        <v>4.76</v>
      </c>
    </row>
    <row r="11822" spans="4:8" x14ac:dyDescent="0.25">
      <c r="D11822" s="5">
        <v>44452</v>
      </c>
      <c r="E11822" s="7">
        <v>0.21</v>
      </c>
      <c r="G11822" s="5">
        <v>39188</v>
      </c>
      <c r="H11822" s="7">
        <v>4.74</v>
      </c>
    </row>
    <row r="11823" spans="4:8" x14ac:dyDescent="0.25">
      <c r="D11823" s="5">
        <v>44453</v>
      </c>
      <c r="E11823" s="7">
        <v>0.21</v>
      </c>
      <c r="G11823" s="5">
        <v>39189</v>
      </c>
      <c r="H11823" s="7">
        <v>4.6900000000000004</v>
      </c>
    </row>
    <row r="11824" spans="4:8" x14ac:dyDescent="0.25">
      <c r="D11824" s="5">
        <v>44454</v>
      </c>
      <c r="E11824" s="7">
        <v>0.21</v>
      </c>
      <c r="G11824" s="5">
        <v>39190</v>
      </c>
      <c r="H11824" s="7">
        <v>4.66</v>
      </c>
    </row>
    <row r="11825" spans="4:8" x14ac:dyDescent="0.25">
      <c r="D11825" s="5">
        <v>44455</v>
      </c>
      <c r="E11825" s="7">
        <v>0.23</v>
      </c>
      <c r="G11825" s="5">
        <v>39191</v>
      </c>
      <c r="H11825" s="7">
        <v>4.68</v>
      </c>
    </row>
    <row r="11826" spans="4:8" x14ac:dyDescent="0.25">
      <c r="D11826" s="5">
        <v>44456</v>
      </c>
      <c r="E11826" s="7">
        <v>0.23</v>
      </c>
      <c r="G11826" s="5">
        <v>39192</v>
      </c>
      <c r="H11826" s="7">
        <v>4.68</v>
      </c>
    </row>
    <row r="11827" spans="4:8" x14ac:dyDescent="0.25">
      <c r="D11827" s="5">
        <v>44459</v>
      </c>
      <c r="E11827" s="7">
        <v>0.23</v>
      </c>
      <c r="G11827" s="5">
        <v>39195</v>
      </c>
      <c r="H11827" s="7">
        <v>4.66</v>
      </c>
    </row>
    <row r="11828" spans="4:8" x14ac:dyDescent="0.25">
      <c r="D11828" s="5">
        <v>44460</v>
      </c>
      <c r="E11828" s="7">
        <v>0.22</v>
      </c>
      <c r="G11828" s="5">
        <v>39196</v>
      </c>
      <c r="H11828" s="7">
        <v>4.63</v>
      </c>
    </row>
    <row r="11829" spans="4:8" x14ac:dyDescent="0.25">
      <c r="D11829" s="5">
        <v>44461</v>
      </c>
      <c r="E11829" s="7">
        <v>0.25</v>
      </c>
      <c r="G11829" s="5">
        <v>39197</v>
      </c>
      <c r="H11829" s="7">
        <v>4.66</v>
      </c>
    </row>
    <row r="11830" spans="4:8" x14ac:dyDescent="0.25">
      <c r="D11830" s="5">
        <v>44462</v>
      </c>
      <c r="E11830" s="7">
        <v>0.27</v>
      </c>
      <c r="G11830" s="5">
        <v>39198</v>
      </c>
      <c r="H11830" s="7">
        <v>4.6900000000000004</v>
      </c>
    </row>
    <row r="11831" spans="4:8" x14ac:dyDescent="0.25">
      <c r="D11831" s="5">
        <v>44463</v>
      </c>
      <c r="E11831" s="7">
        <v>0.28999999999999998</v>
      </c>
      <c r="G11831" s="5">
        <v>39199</v>
      </c>
      <c r="H11831" s="7">
        <v>4.71</v>
      </c>
    </row>
    <row r="11832" spans="4:8" x14ac:dyDescent="0.25">
      <c r="D11832" s="5">
        <v>44466</v>
      </c>
      <c r="E11832" s="7">
        <v>0.31</v>
      </c>
      <c r="G11832" s="5">
        <v>39202</v>
      </c>
      <c r="H11832" s="7">
        <v>4.63</v>
      </c>
    </row>
    <row r="11833" spans="4:8" x14ac:dyDescent="0.25">
      <c r="D11833" s="5">
        <v>44467</v>
      </c>
      <c r="E11833" s="7">
        <v>0.31</v>
      </c>
      <c r="G11833" s="5">
        <v>39203</v>
      </c>
      <c r="H11833" s="7">
        <v>4.6399999999999997</v>
      </c>
    </row>
    <row r="11834" spans="4:8" x14ac:dyDescent="0.25">
      <c r="D11834" s="5">
        <v>44468</v>
      </c>
      <c r="E11834" s="7">
        <v>0.3</v>
      </c>
      <c r="G11834" s="5">
        <v>39204</v>
      </c>
      <c r="H11834" s="7">
        <v>4.6500000000000004</v>
      </c>
    </row>
    <row r="11835" spans="4:8" x14ac:dyDescent="0.25">
      <c r="D11835" s="5">
        <v>44469</v>
      </c>
      <c r="E11835" s="7">
        <v>0.28000000000000003</v>
      </c>
      <c r="G11835" s="5">
        <v>39205</v>
      </c>
      <c r="H11835" s="7">
        <v>4.68</v>
      </c>
    </row>
    <row r="11836" spans="4:8" x14ac:dyDescent="0.25">
      <c r="D11836" s="5">
        <v>44470</v>
      </c>
      <c r="E11836" s="7">
        <v>0.27</v>
      </c>
      <c r="G11836" s="5">
        <v>39206</v>
      </c>
      <c r="H11836" s="7">
        <v>4.6500000000000004</v>
      </c>
    </row>
    <row r="11837" spans="4:8" x14ac:dyDescent="0.25">
      <c r="D11837" s="5">
        <v>44473</v>
      </c>
      <c r="E11837" s="7">
        <v>0.27</v>
      </c>
      <c r="G11837" s="5">
        <v>39209</v>
      </c>
      <c r="H11837" s="7">
        <v>4.6399999999999997</v>
      </c>
    </row>
    <row r="11838" spans="4:8" x14ac:dyDescent="0.25">
      <c r="D11838" s="5">
        <v>44474</v>
      </c>
      <c r="E11838" s="7">
        <v>0.28000000000000003</v>
      </c>
      <c r="G11838" s="5">
        <v>39210</v>
      </c>
      <c r="H11838" s="7">
        <v>4.63</v>
      </c>
    </row>
    <row r="11839" spans="4:8" x14ac:dyDescent="0.25">
      <c r="D11839" s="5">
        <v>44475</v>
      </c>
      <c r="E11839" s="7">
        <v>0.3</v>
      </c>
      <c r="G11839" s="5">
        <v>39211</v>
      </c>
      <c r="H11839" s="7">
        <v>4.67</v>
      </c>
    </row>
    <row r="11840" spans="4:8" x14ac:dyDescent="0.25">
      <c r="D11840" s="5">
        <v>44476</v>
      </c>
      <c r="E11840" s="7">
        <v>0.32</v>
      </c>
      <c r="G11840" s="5">
        <v>39212</v>
      </c>
      <c r="H11840" s="7">
        <v>4.6500000000000004</v>
      </c>
    </row>
    <row r="11841" spans="4:8" x14ac:dyDescent="0.25">
      <c r="D11841" s="5">
        <v>44477</v>
      </c>
      <c r="E11841" s="7">
        <v>0.32</v>
      </c>
      <c r="G11841" s="5">
        <v>39213</v>
      </c>
      <c r="H11841" s="7">
        <v>4.67</v>
      </c>
    </row>
    <row r="11842" spans="4:8" x14ac:dyDescent="0.25">
      <c r="D11842" s="5">
        <v>44480</v>
      </c>
      <c r="E11842" s="7" t="e">
        <f>NA()</f>
        <v>#N/A</v>
      </c>
      <c r="G11842" s="5">
        <v>39216</v>
      </c>
      <c r="H11842" s="7">
        <v>4.6900000000000004</v>
      </c>
    </row>
    <row r="11843" spans="4:8" x14ac:dyDescent="0.25">
      <c r="D11843" s="5">
        <v>44481</v>
      </c>
      <c r="E11843" s="7">
        <v>0.35</v>
      </c>
      <c r="G11843" s="5">
        <v>39217</v>
      </c>
      <c r="H11843" s="7">
        <v>4.71</v>
      </c>
    </row>
    <row r="11844" spans="4:8" x14ac:dyDescent="0.25">
      <c r="D11844" s="5">
        <v>44482</v>
      </c>
      <c r="E11844" s="7">
        <v>0.37</v>
      </c>
      <c r="G11844" s="5">
        <v>39218</v>
      </c>
      <c r="H11844" s="7">
        <v>4.71</v>
      </c>
    </row>
    <row r="11845" spans="4:8" x14ac:dyDescent="0.25">
      <c r="D11845" s="5">
        <v>44483</v>
      </c>
      <c r="E11845" s="7">
        <v>0.36</v>
      </c>
      <c r="G11845" s="5">
        <v>39219</v>
      </c>
      <c r="H11845" s="7">
        <v>4.76</v>
      </c>
    </row>
    <row r="11846" spans="4:8" x14ac:dyDescent="0.25">
      <c r="D11846" s="5">
        <v>44484</v>
      </c>
      <c r="E11846" s="7">
        <v>0.41</v>
      </c>
      <c r="G11846" s="5">
        <v>39220</v>
      </c>
      <c r="H11846" s="7">
        <v>4.8099999999999996</v>
      </c>
    </row>
    <row r="11847" spans="4:8" x14ac:dyDescent="0.25">
      <c r="D11847" s="5">
        <v>44487</v>
      </c>
      <c r="E11847" s="7">
        <v>0.44</v>
      </c>
      <c r="G11847" s="5">
        <v>39223</v>
      </c>
      <c r="H11847" s="7">
        <v>4.79</v>
      </c>
    </row>
    <row r="11848" spans="4:8" x14ac:dyDescent="0.25">
      <c r="D11848" s="5">
        <v>44488</v>
      </c>
      <c r="E11848" s="7">
        <v>0.41</v>
      </c>
      <c r="G11848" s="5">
        <v>39224</v>
      </c>
      <c r="H11848" s="7">
        <v>4.83</v>
      </c>
    </row>
    <row r="11849" spans="4:8" x14ac:dyDescent="0.25">
      <c r="D11849" s="5">
        <v>44489</v>
      </c>
      <c r="E11849" s="7">
        <v>0.4</v>
      </c>
      <c r="G11849" s="5">
        <v>39225</v>
      </c>
      <c r="H11849" s="7">
        <v>4.8600000000000003</v>
      </c>
    </row>
    <row r="11850" spans="4:8" x14ac:dyDescent="0.25">
      <c r="D11850" s="5">
        <v>44490</v>
      </c>
      <c r="E11850" s="7">
        <v>0.45</v>
      </c>
      <c r="G11850" s="5">
        <v>39226</v>
      </c>
      <c r="H11850" s="7">
        <v>4.8600000000000003</v>
      </c>
    </row>
    <row r="11851" spans="4:8" x14ac:dyDescent="0.25">
      <c r="D11851" s="5">
        <v>44491</v>
      </c>
      <c r="E11851" s="7">
        <v>0.48</v>
      </c>
      <c r="G11851" s="5">
        <v>39227</v>
      </c>
      <c r="H11851" s="7">
        <v>4.8600000000000003</v>
      </c>
    </row>
    <row r="11852" spans="4:8" x14ac:dyDescent="0.25">
      <c r="D11852" s="5">
        <v>44494</v>
      </c>
      <c r="E11852" s="7">
        <v>0.47</v>
      </c>
      <c r="G11852" s="5">
        <v>39230</v>
      </c>
      <c r="H11852" s="7" t="e">
        <f>NA()</f>
        <v>#N/A</v>
      </c>
    </row>
    <row r="11853" spans="4:8" x14ac:dyDescent="0.25">
      <c r="D11853" s="5">
        <v>44495</v>
      </c>
      <c r="E11853" s="7">
        <v>0.47</v>
      </c>
      <c r="G11853" s="5">
        <v>39231</v>
      </c>
      <c r="H11853" s="7">
        <v>4.88</v>
      </c>
    </row>
    <row r="11854" spans="4:8" x14ac:dyDescent="0.25">
      <c r="D11854" s="5">
        <v>44496</v>
      </c>
      <c r="E11854" s="7">
        <v>0.5</v>
      </c>
      <c r="G11854" s="5">
        <v>39232</v>
      </c>
      <c r="H11854" s="7">
        <v>4.88</v>
      </c>
    </row>
    <row r="11855" spans="4:8" x14ac:dyDescent="0.25">
      <c r="D11855" s="5">
        <v>44497</v>
      </c>
      <c r="E11855" s="7">
        <v>0.5</v>
      </c>
      <c r="G11855" s="5">
        <v>39233</v>
      </c>
      <c r="H11855" s="7">
        <v>4.9000000000000004</v>
      </c>
    </row>
    <row r="11856" spans="4:8" x14ac:dyDescent="0.25">
      <c r="D11856" s="5">
        <v>44498</v>
      </c>
      <c r="E11856" s="7">
        <v>0.48</v>
      </c>
      <c r="G11856" s="5">
        <v>39234</v>
      </c>
      <c r="H11856" s="7">
        <v>4.95</v>
      </c>
    </row>
    <row r="11857" spans="4:8" x14ac:dyDescent="0.25">
      <c r="D11857" s="5">
        <v>44501</v>
      </c>
      <c r="E11857" s="7">
        <v>0.5</v>
      </c>
      <c r="G11857" s="5">
        <v>39237</v>
      </c>
      <c r="H11857" s="7">
        <v>4.93</v>
      </c>
    </row>
    <row r="11858" spans="4:8" x14ac:dyDescent="0.25">
      <c r="D11858" s="5">
        <v>44502</v>
      </c>
      <c r="E11858" s="7">
        <v>0.46</v>
      </c>
      <c r="G11858" s="5">
        <v>39238</v>
      </c>
      <c r="H11858" s="7">
        <v>4.9800000000000004</v>
      </c>
    </row>
    <row r="11859" spans="4:8" x14ac:dyDescent="0.25">
      <c r="D11859" s="5">
        <v>44503</v>
      </c>
      <c r="E11859" s="7">
        <v>0.47</v>
      </c>
      <c r="G11859" s="5">
        <v>39239</v>
      </c>
      <c r="H11859" s="7">
        <v>4.97</v>
      </c>
    </row>
    <row r="11860" spans="4:8" x14ac:dyDescent="0.25">
      <c r="D11860" s="5">
        <v>44504</v>
      </c>
      <c r="E11860" s="7">
        <v>0.41</v>
      </c>
      <c r="G11860" s="5">
        <v>39240</v>
      </c>
      <c r="H11860" s="7">
        <v>5.1100000000000003</v>
      </c>
    </row>
    <row r="11861" spans="4:8" x14ac:dyDescent="0.25">
      <c r="D11861" s="5">
        <v>44505</v>
      </c>
      <c r="E11861" s="7">
        <v>0.39</v>
      </c>
      <c r="G11861" s="5">
        <v>39241</v>
      </c>
      <c r="H11861" s="7">
        <v>5.12</v>
      </c>
    </row>
    <row r="11862" spans="4:8" x14ac:dyDescent="0.25">
      <c r="D11862" s="5">
        <v>44508</v>
      </c>
      <c r="E11862" s="7">
        <v>0.45</v>
      </c>
      <c r="G11862" s="5">
        <v>39244</v>
      </c>
      <c r="H11862" s="7">
        <v>5.14</v>
      </c>
    </row>
    <row r="11863" spans="4:8" x14ac:dyDescent="0.25">
      <c r="D11863" s="5">
        <v>44509</v>
      </c>
      <c r="E11863" s="7">
        <v>0.41</v>
      </c>
      <c r="G11863" s="5">
        <v>39245</v>
      </c>
      <c r="H11863" s="7">
        <v>5.26</v>
      </c>
    </row>
    <row r="11864" spans="4:8" x14ac:dyDescent="0.25">
      <c r="D11864" s="5">
        <v>44510</v>
      </c>
      <c r="E11864" s="7">
        <v>0.51</v>
      </c>
      <c r="G11864" s="5">
        <v>39246</v>
      </c>
      <c r="H11864" s="7">
        <v>5.2</v>
      </c>
    </row>
    <row r="11865" spans="4:8" x14ac:dyDescent="0.25">
      <c r="D11865" s="5">
        <v>44511</v>
      </c>
      <c r="E11865" s="7" t="e">
        <f>NA()</f>
        <v>#N/A</v>
      </c>
      <c r="G11865" s="5">
        <v>39247</v>
      </c>
      <c r="H11865" s="7">
        <v>5.23</v>
      </c>
    </row>
    <row r="11866" spans="4:8" x14ac:dyDescent="0.25">
      <c r="D11866" s="5">
        <v>44512</v>
      </c>
      <c r="E11866" s="7">
        <v>0.53</v>
      </c>
      <c r="G11866" s="5">
        <v>39248</v>
      </c>
      <c r="H11866" s="7">
        <v>5.16</v>
      </c>
    </row>
    <row r="11867" spans="4:8" x14ac:dyDescent="0.25">
      <c r="D11867" s="5">
        <v>44515</v>
      </c>
      <c r="E11867" s="7">
        <v>0.53</v>
      </c>
      <c r="G11867" s="5">
        <v>39251</v>
      </c>
      <c r="H11867" s="7">
        <v>5.15</v>
      </c>
    </row>
    <row r="11868" spans="4:8" x14ac:dyDescent="0.25">
      <c r="D11868" s="5">
        <v>44516</v>
      </c>
      <c r="E11868" s="7">
        <v>0.54</v>
      </c>
      <c r="G11868" s="5">
        <v>39252</v>
      </c>
      <c r="H11868" s="7">
        <v>5.09</v>
      </c>
    </row>
    <row r="11869" spans="4:8" x14ac:dyDescent="0.25">
      <c r="D11869" s="5">
        <v>44517</v>
      </c>
      <c r="E11869" s="7">
        <v>0.52</v>
      </c>
      <c r="G11869" s="5">
        <v>39253</v>
      </c>
      <c r="H11869" s="7">
        <v>5.14</v>
      </c>
    </row>
    <row r="11870" spans="4:8" x14ac:dyDescent="0.25">
      <c r="D11870" s="5">
        <v>44518</v>
      </c>
      <c r="E11870" s="7">
        <v>0.52</v>
      </c>
      <c r="G11870" s="5">
        <v>39254</v>
      </c>
      <c r="H11870" s="7">
        <v>5.16</v>
      </c>
    </row>
    <row r="11871" spans="4:8" x14ac:dyDescent="0.25">
      <c r="D11871" s="5">
        <v>44519</v>
      </c>
      <c r="E11871" s="7">
        <v>0.52</v>
      </c>
      <c r="G11871" s="5">
        <v>39255</v>
      </c>
      <c r="H11871" s="7">
        <v>5.14</v>
      </c>
    </row>
    <row r="11872" spans="4:8" x14ac:dyDescent="0.25">
      <c r="D11872" s="5">
        <v>44522</v>
      </c>
      <c r="E11872" s="7">
        <v>0.63</v>
      </c>
      <c r="G11872" s="5">
        <v>39258</v>
      </c>
      <c r="H11872" s="7">
        <v>5.09</v>
      </c>
    </row>
    <row r="11873" spans="4:8" x14ac:dyDescent="0.25">
      <c r="D11873" s="5">
        <v>44523</v>
      </c>
      <c r="E11873" s="7">
        <v>0.6</v>
      </c>
      <c r="G11873" s="5">
        <v>39259</v>
      </c>
      <c r="H11873" s="7">
        <v>5.0999999999999996</v>
      </c>
    </row>
    <row r="11874" spans="4:8" x14ac:dyDescent="0.25">
      <c r="D11874" s="5">
        <v>44524</v>
      </c>
      <c r="E11874" s="7">
        <v>0.64</v>
      </c>
      <c r="G11874" s="5">
        <v>39260</v>
      </c>
      <c r="H11874" s="7">
        <v>5.09</v>
      </c>
    </row>
    <row r="11875" spans="4:8" x14ac:dyDescent="0.25">
      <c r="D11875" s="5">
        <v>44525</v>
      </c>
      <c r="E11875" s="7" t="e">
        <f>NA()</f>
        <v>#N/A</v>
      </c>
      <c r="G11875" s="5">
        <v>39261</v>
      </c>
      <c r="H11875" s="7">
        <v>5.12</v>
      </c>
    </row>
    <row r="11876" spans="4:8" x14ac:dyDescent="0.25">
      <c r="D11876" s="5">
        <v>44526</v>
      </c>
      <c r="E11876" s="7">
        <v>0.5</v>
      </c>
      <c r="G11876" s="5">
        <v>39262</v>
      </c>
      <c r="H11876" s="7">
        <v>5.03</v>
      </c>
    </row>
    <row r="11877" spans="4:8" x14ac:dyDescent="0.25">
      <c r="D11877" s="5">
        <v>44529</v>
      </c>
      <c r="E11877" s="7">
        <v>0.51</v>
      </c>
      <c r="G11877" s="5">
        <v>39265</v>
      </c>
      <c r="H11877" s="7">
        <v>5</v>
      </c>
    </row>
    <row r="11878" spans="4:8" x14ac:dyDescent="0.25">
      <c r="D11878" s="5">
        <v>44530</v>
      </c>
      <c r="E11878" s="7">
        <v>0.52</v>
      </c>
      <c r="G11878" s="5">
        <v>39266</v>
      </c>
      <c r="H11878" s="7">
        <v>5.05</v>
      </c>
    </row>
    <row r="11879" spans="4:8" x14ac:dyDescent="0.25">
      <c r="D11879" s="5">
        <v>44531</v>
      </c>
      <c r="E11879" s="7">
        <v>0.56000000000000005</v>
      </c>
      <c r="G11879" s="5">
        <v>39267</v>
      </c>
      <c r="H11879" s="7" t="e">
        <f>NA()</f>
        <v>#N/A</v>
      </c>
    </row>
    <row r="11880" spans="4:8" x14ac:dyDescent="0.25">
      <c r="D11880" s="5">
        <v>44532</v>
      </c>
      <c r="E11880" s="7">
        <v>0.63</v>
      </c>
      <c r="G11880" s="5">
        <v>39268</v>
      </c>
      <c r="H11880" s="7">
        <v>5.16</v>
      </c>
    </row>
    <row r="11881" spans="4:8" x14ac:dyDescent="0.25">
      <c r="G11881" s="5">
        <v>39269</v>
      </c>
      <c r="H11881" s="7">
        <v>5.19</v>
      </c>
    </row>
    <row r="11882" spans="4:8" x14ac:dyDescent="0.25">
      <c r="G11882" s="5">
        <v>39272</v>
      </c>
      <c r="H11882" s="7">
        <v>5.16</v>
      </c>
    </row>
    <row r="11883" spans="4:8" x14ac:dyDescent="0.25">
      <c r="G11883" s="5">
        <v>39273</v>
      </c>
      <c r="H11883" s="7">
        <v>5.03</v>
      </c>
    </row>
    <row r="11884" spans="4:8" x14ac:dyDescent="0.25">
      <c r="G11884" s="5">
        <v>39274</v>
      </c>
      <c r="H11884" s="7">
        <v>5.09</v>
      </c>
    </row>
    <row r="11885" spans="4:8" x14ac:dyDescent="0.25">
      <c r="G11885" s="5">
        <v>39275</v>
      </c>
      <c r="H11885" s="7">
        <v>5.13</v>
      </c>
    </row>
    <row r="11886" spans="4:8" x14ac:dyDescent="0.25">
      <c r="G11886" s="5">
        <v>39276</v>
      </c>
      <c r="H11886" s="7">
        <v>5.1100000000000003</v>
      </c>
    </row>
    <row r="11887" spans="4:8" x14ac:dyDescent="0.25">
      <c r="G11887" s="5">
        <v>39279</v>
      </c>
      <c r="H11887" s="7">
        <v>5.05</v>
      </c>
    </row>
    <row r="11888" spans="4:8" x14ac:dyDescent="0.25">
      <c r="G11888" s="5">
        <v>39280</v>
      </c>
      <c r="H11888" s="7">
        <v>5.08</v>
      </c>
    </row>
    <row r="11889" spans="7:8" x14ac:dyDescent="0.25">
      <c r="G11889" s="5">
        <v>39281</v>
      </c>
      <c r="H11889" s="7">
        <v>5.0199999999999996</v>
      </c>
    </row>
    <row r="11890" spans="7:8" x14ac:dyDescent="0.25">
      <c r="G11890" s="5">
        <v>39282</v>
      </c>
      <c r="H11890" s="7">
        <v>5.04</v>
      </c>
    </row>
    <row r="11891" spans="7:8" x14ac:dyDescent="0.25">
      <c r="G11891" s="5">
        <v>39283</v>
      </c>
      <c r="H11891" s="7">
        <v>4.96</v>
      </c>
    </row>
    <row r="11892" spans="7:8" x14ac:dyDescent="0.25">
      <c r="G11892" s="5">
        <v>39286</v>
      </c>
      <c r="H11892" s="7">
        <v>4.97</v>
      </c>
    </row>
    <row r="11893" spans="7:8" x14ac:dyDescent="0.25">
      <c r="G11893" s="5">
        <v>39287</v>
      </c>
      <c r="H11893" s="7">
        <v>4.9400000000000004</v>
      </c>
    </row>
    <row r="11894" spans="7:8" x14ac:dyDescent="0.25">
      <c r="G11894" s="5">
        <v>39288</v>
      </c>
      <c r="H11894" s="7">
        <v>4.92</v>
      </c>
    </row>
    <row r="11895" spans="7:8" x14ac:dyDescent="0.25">
      <c r="G11895" s="5">
        <v>39289</v>
      </c>
      <c r="H11895" s="7">
        <v>4.79</v>
      </c>
    </row>
    <row r="11896" spans="7:8" x14ac:dyDescent="0.25">
      <c r="G11896" s="5">
        <v>39290</v>
      </c>
      <c r="H11896" s="7">
        <v>4.8</v>
      </c>
    </row>
    <row r="11897" spans="7:8" x14ac:dyDescent="0.25">
      <c r="G11897" s="5">
        <v>39293</v>
      </c>
      <c r="H11897" s="7">
        <v>4.82</v>
      </c>
    </row>
    <row r="11898" spans="7:8" x14ac:dyDescent="0.25">
      <c r="G11898" s="5">
        <v>39294</v>
      </c>
      <c r="H11898" s="7">
        <v>4.78</v>
      </c>
    </row>
    <row r="11899" spans="7:8" x14ac:dyDescent="0.25">
      <c r="G11899" s="5">
        <v>39295</v>
      </c>
      <c r="H11899" s="7">
        <v>4.76</v>
      </c>
    </row>
    <row r="11900" spans="7:8" x14ac:dyDescent="0.25">
      <c r="G11900" s="5">
        <v>39296</v>
      </c>
      <c r="H11900" s="7">
        <v>4.7699999999999996</v>
      </c>
    </row>
    <row r="11901" spans="7:8" x14ac:dyDescent="0.25">
      <c r="G11901" s="5">
        <v>39297</v>
      </c>
      <c r="H11901" s="7">
        <v>4.71</v>
      </c>
    </row>
    <row r="11902" spans="7:8" x14ac:dyDescent="0.25">
      <c r="G11902" s="5">
        <v>39300</v>
      </c>
      <c r="H11902" s="7">
        <v>4.72</v>
      </c>
    </row>
    <row r="11903" spans="7:8" x14ac:dyDescent="0.25">
      <c r="G11903" s="5">
        <v>39301</v>
      </c>
      <c r="H11903" s="7">
        <v>4.7699999999999996</v>
      </c>
    </row>
    <row r="11904" spans="7:8" x14ac:dyDescent="0.25">
      <c r="G11904" s="5">
        <v>39302</v>
      </c>
      <c r="H11904" s="7">
        <v>4.84</v>
      </c>
    </row>
    <row r="11905" spans="7:8" x14ac:dyDescent="0.25">
      <c r="G11905" s="5">
        <v>39303</v>
      </c>
      <c r="H11905" s="7">
        <v>4.79</v>
      </c>
    </row>
    <row r="11906" spans="7:8" x14ac:dyDescent="0.25">
      <c r="G11906" s="5">
        <v>39304</v>
      </c>
      <c r="H11906" s="7">
        <v>4.8099999999999996</v>
      </c>
    </row>
    <row r="11907" spans="7:8" x14ac:dyDescent="0.25">
      <c r="G11907" s="5">
        <v>39307</v>
      </c>
      <c r="H11907" s="7">
        <v>4.78</v>
      </c>
    </row>
    <row r="11908" spans="7:8" x14ac:dyDescent="0.25">
      <c r="G11908" s="5">
        <v>39308</v>
      </c>
      <c r="H11908" s="7">
        <v>4.7300000000000004</v>
      </c>
    </row>
    <row r="11909" spans="7:8" x14ac:dyDescent="0.25">
      <c r="G11909" s="5">
        <v>39309</v>
      </c>
      <c r="H11909" s="7">
        <v>4.6900000000000004</v>
      </c>
    </row>
    <row r="11910" spans="7:8" x14ac:dyDescent="0.25">
      <c r="G11910" s="5">
        <v>39310</v>
      </c>
      <c r="H11910" s="7">
        <v>4.5999999999999996</v>
      </c>
    </row>
    <row r="11911" spans="7:8" x14ac:dyDescent="0.25">
      <c r="G11911" s="5">
        <v>39311</v>
      </c>
      <c r="H11911" s="7">
        <v>4.68</v>
      </c>
    </row>
    <row r="11912" spans="7:8" x14ac:dyDescent="0.25">
      <c r="G11912" s="5">
        <v>39314</v>
      </c>
      <c r="H11912" s="7">
        <v>4.6399999999999997</v>
      </c>
    </row>
    <row r="11913" spans="7:8" x14ac:dyDescent="0.25">
      <c r="G11913" s="5">
        <v>39315</v>
      </c>
      <c r="H11913" s="7">
        <v>4.5999999999999996</v>
      </c>
    </row>
    <row r="11914" spans="7:8" x14ac:dyDescent="0.25">
      <c r="G11914" s="5">
        <v>39316</v>
      </c>
      <c r="H11914" s="7">
        <v>4.63</v>
      </c>
    </row>
    <row r="11915" spans="7:8" x14ac:dyDescent="0.25">
      <c r="G11915" s="5">
        <v>39317</v>
      </c>
      <c r="H11915" s="7">
        <v>4.62</v>
      </c>
    </row>
    <row r="11916" spans="7:8" x14ac:dyDescent="0.25">
      <c r="G11916" s="5">
        <v>39318</v>
      </c>
      <c r="H11916" s="7">
        <v>4.63</v>
      </c>
    </row>
    <row r="11917" spans="7:8" x14ac:dyDescent="0.25">
      <c r="G11917" s="5">
        <v>39321</v>
      </c>
      <c r="H11917" s="7">
        <v>4.5999999999999996</v>
      </c>
    </row>
    <row r="11918" spans="7:8" x14ac:dyDescent="0.25">
      <c r="G11918" s="5">
        <v>39322</v>
      </c>
      <c r="H11918" s="7">
        <v>4.53</v>
      </c>
    </row>
    <row r="11919" spans="7:8" x14ac:dyDescent="0.25">
      <c r="G11919" s="5">
        <v>39323</v>
      </c>
      <c r="H11919" s="7">
        <v>4.57</v>
      </c>
    </row>
    <row r="11920" spans="7:8" x14ac:dyDescent="0.25">
      <c r="G11920" s="5">
        <v>39324</v>
      </c>
      <c r="H11920" s="7">
        <v>4.51</v>
      </c>
    </row>
    <row r="11921" spans="7:8" x14ac:dyDescent="0.25">
      <c r="G11921" s="5">
        <v>39325</v>
      </c>
      <c r="H11921" s="7">
        <v>4.54</v>
      </c>
    </row>
    <row r="11922" spans="7:8" x14ac:dyDescent="0.25">
      <c r="G11922" s="5">
        <v>39328</v>
      </c>
      <c r="H11922" s="7" t="e">
        <f>NA()</f>
        <v>#N/A</v>
      </c>
    </row>
    <row r="11923" spans="7:8" x14ac:dyDescent="0.25">
      <c r="G11923" s="5">
        <v>39329</v>
      </c>
      <c r="H11923" s="7">
        <v>4.5599999999999996</v>
      </c>
    </row>
    <row r="11924" spans="7:8" x14ac:dyDescent="0.25">
      <c r="G11924" s="5">
        <v>39330</v>
      </c>
      <c r="H11924" s="7">
        <v>4.4800000000000004</v>
      </c>
    </row>
    <row r="11925" spans="7:8" x14ac:dyDescent="0.25">
      <c r="G11925" s="5">
        <v>39331</v>
      </c>
      <c r="H11925" s="7">
        <v>4.51</v>
      </c>
    </row>
    <row r="11926" spans="7:8" x14ac:dyDescent="0.25">
      <c r="G11926" s="5">
        <v>39332</v>
      </c>
      <c r="H11926" s="7">
        <v>4.38</v>
      </c>
    </row>
    <row r="11927" spans="7:8" x14ac:dyDescent="0.25">
      <c r="G11927" s="5">
        <v>39335</v>
      </c>
      <c r="H11927" s="7">
        <v>4.34</v>
      </c>
    </row>
    <row r="11928" spans="7:8" x14ac:dyDescent="0.25">
      <c r="G11928" s="5">
        <v>39336</v>
      </c>
      <c r="H11928" s="7">
        <v>4.37</v>
      </c>
    </row>
    <row r="11929" spans="7:8" x14ac:dyDescent="0.25">
      <c r="G11929" s="5">
        <v>39337</v>
      </c>
      <c r="H11929" s="7">
        <v>4.41</v>
      </c>
    </row>
    <row r="11930" spans="7:8" x14ac:dyDescent="0.25">
      <c r="G11930" s="5">
        <v>39338</v>
      </c>
      <c r="H11930" s="7">
        <v>4.49</v>
      </c>
    </row>
    <row r="11931" spans="7:8" x14ac:dyDescent="0.25">
      <c r="G11931" s="5">
        <v>39339</v>
      </c>
      <c r="H11931" s="7">
        <v>4.47</v>
      </c>
    </row>
    <row r="11932" spans="7:8" x14ac:dyDescent="0.25">
      <c r="G11932" s="5">
        <v>39342</v>
      </c>
      <c r="H11932" s="7">
        <v>4.4800000000000004</v>
      </c>
    </row>
    <row r="11933" spans="7:8" x14ac:dyDescent="0.25">
      <c r="G11933" s="5">
        <v>39343</v>
      </c>
      <c r="H11933" s="7">
        <v>4.5</v>
      </c>
    </row>
    <row r="11934" spans="7:8" x14ac:dyDescent="0.25">
      <c r="G11934" s="5">
        <v>39344</v>
      </c>
      <c r="H11934" s="7">
        <v>4.53</v>
      </c>
    </row>
    <row r="11935" spans="7:8" x14ac:dyDescent="0.25">
      <c r="G11935" s="5">
        <v>39345</v>
      </c>
      <c r="H11935" s="7">
        <v>4.6900000000000004</v>
      </c>
    </row>
    <row r="11936" spans="7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7">
        <v>1.64</v>
      </c>
    </row>
    <row r="15474" spans="7:8" x14ac:dyDescent="0.25">
      <c r="G15474" s="5">
        <v>44300</v>
      </c>
      <c r="H15474" s="7">
        <v>1.64</v>
      </c>
    </row>
    <row r="15475" spans="7:8" x14ac:dyDescent="0.25">
      <c r="G15475" s="5">
        <v>44301</v>
      </c>
      <c r="H15475" s="7">
        <v>1.56</v>
      </c>
    </row>
    <row r="15476" spans="7:8" x14ac:dyDescent="0.25">
      <c r="G15476" s="5">
        <v>44302</v>
      </c>
      <c r="H15476" s="7">
        <v>1.59</v>
      </c>
    </row>
    <row r="15477" spans="7:8" x14ac:dyDescent="0.25">
      <c r="G15477" s="5">
        <v>44305</v>
      </c>
      <c r="H15477" s="7">
        <v>1.61</v>
      </c>
    </row>
    <row r="15478" spans="7:8" x14ac:dyDescent="0.25">
      <c r="G15478" s="5">
        <v>44306</v>
      </c>
      <c r="H15478" s="7">
        <v>1.58</v>
      </c>
    </row>
    <row r="15479" spans="7:8" x14ac:dyDescent="0.25">
      <c r="G15479" s="5">
        <v>44307</v>
      </c>
      <c r="H15479" s="7">
        <v>1.57</v>
      </c>
    </row>
    <row r="15480" spans="7:8" x14ac:dyDescent="0.25">
      <c r="G15480" s="5">
        <v>44308</v>
      </c>
      <c r="H15480" s="7">
        <v>1.57</v>
      </c>
    </row>
    <row r="15481" spans="7:8" x14ac:dyDescent="0.25">
      <c r="G15481" s="5">
        <v>44309</v>
      </c>
      <c r="H15481" s="7">
        <v>1.58</v>
      </c>
    </row>
    <row r="15482" spans="7:8" x14ac:dyDescent="0.25">
      <c r="G15482" s="5">
        <v>44312</v>
      </c>
      <c r="H15482" s="7">
        <v>1.58</v>
      </c>
    </row>
    <row r="15483" spans="7:8" x14ac:dyDescent="0.25">
      <c r="G15483" s="5">
        <v>44313</v>
      </c>
      <c r="H15483" s="7">
        <v>1.63</v>
      </c>
    </row>
    <row r="15484" spans="7:8" x14ac:dyDescent="0.25">
      <c r="G15484" s="5">
        <v>44314</v>
      </c>
      <c r="H15484" s="7">
        <v>1.63</v>
      </c>
    </row>
    <row r="15485" spans="7:8" x14ac:dyDescent="0.25">
      <c r="G15485" s="5">
        <v>44315</v>
      </c>
      <c r="H15485" s="7">
        <v>1.65</v>
      </c>
    </row>
    <row r="15486" spans="7:8" x14ac:dyDescent="0.25">
      <c r="G15486" s="5">
        <v>44316</v>
      </c>
      <c r="H15486" s="7">
        <v>1.65</v>
      </c>
    </row>
    <row r="15487" spans="7:8" x14ac:dyDescent="0.25">
      <c r="G15487" s="5">
        <v>44319</v>
      </c>
      <c r="H15487" s="7">
        <v>1.63</v>
      </c>
    </row>
    <row r="15488" spans="7:8" x14ac:dyDescent="0.25">
      <c r="G15488" s="5">
        <v>44320</v>
      </c>
      <c r="H15488" s="7">
        <v>1.61</v>
      </c>
    </row>
    <row r="15489" spans="7:8" x14ac:dyDescent="0.25">
      <c r="G15489" s="5">
        <v>44321</v>
      </c>
      <c r="H15489" s="7">
        <v>1.59</v>
      </c>
    </row>
    <row r="15490" spans="7:8" x14ac:dyDescent="0.25">
      <c r="G15490" s="5">
        <v>44322</v>
      </c>
      <c r="H15490" s="7">
        <v>1.58</v>
      </c>
    </row>
    <row r="15491" spans="7:8" x14ac:dyDescent="0.25">
      <c r="G15491" s="5">
        <v>44323</v>
      </c>
      <c r="H15491" s="7">
        <v>1.6</v>
      </c>
    </row>
    <row r="15492" spans="7:8" x14ac:dyDescent="0.25">
      <c r="G15492" s="5">
        <v>44326</v>
      </c>
      <c r="H15492" s="7">
        <v>1.63</v>
      </c>
    </row>
    <row r="15493" spans="7:8" x14ac:dyDescent="0.25">
      <c r="G15493" s="5">
        <v>44327</v>
      </c>
      <c r="H15493" s="7">
        <v>1.64</v>
      </c>
    </row>
    <row r="15494" spans="7:8" x14ac:dyDescent="0.25">
      <c r="G15494" s="5">
        <v>44328</v>
      </c>
      <c r="H15494" s="7">
        <v>1.69</v>
      </c>
    </row>
    <row r="15495" spans="7:8" x14ac:dyDescent="0.25">
      <c r="G15495" s="5">
        <v>44329</v>
      </c>
      <c r="H15495" s="7">
        <v>1.66</v>
      </c>
    </row>
    <row r="15496" spans="7:8" x14ac:dyDescent="0.25">
      <c r="G15496" s="5">
        <v>44330</v>
      </c>
      <c r="H15496" s="7">
        <v>1.63</v>
      </c>
    </row>
    <row r="15497" spans="7:8" x14ac:dyDescent="0.25">
      <c r="G15497" s="5">
        <v>44333</v>
      </c>
      <c r="H15497" s="7">
        <v>1.64</v>
      </c>
    </row>
    <row r="15498" spans="7:8" x14ac:dyDescent="0.25">
      <c r="G15498" s="5">
        <v>44334</v>
      </c>
      <c r="H15498" s="7">
        <v>1.64</v>
      </c>
    </row>
    <row r="15499" spans="7:8" x14ac:dyDescent="0.25">
      <c r="G15499" s="5">
        <v>44335</v>
      </c>
      <c r="H15499" s="7">
        <v>1.68</v>
      </c>
    </row>
    <row r="15500" spans="7:8" x14ac:dyDescent="0.25">
      <c r="G15500" s="5">
        <v>44336</v>
      </c>
      <c r="H15500" s="7">
        <v>1.63</v>
      </c>
    </row>
    <row r="15501" spans="7:8" x14ac:dyDescent="0.25">
      <c r="G15501" s="5">
        <v>44337</v>
      </c>
      <c r="H15501" s="7">
        <v>1.63</v>
      </c>
    </row>
    <row r="15502" spans="7:8" x14ac:dyDescent="0.25">
      <c r="G15502" s="5">
        <v>44340</v>
      </c>
      <c r="H15502" s="7">
        <v>1.61</v>
      </c>
    </row>
    <row r="15503" spans="7:8" x14ac:dyDescent="0.25">
      <c r="G15503" s="5">
        <v>44341</v>
      </c>
      <c r="H15503" s="7">
        <v>1.56</v>
      </c>
    </row>
    <row r="15504" spans="7:8" x14ac:dyDescent="0.25">
      <c r="G15504" s="5">
        <v>44342</v>
      </c>
      <c r="H15504" s="7">
        <v>1.58</v>
      </c>
    </row>
    <row r="15505" spans="7:8" x14ac:dyDescent="0.25">
      <c r="G15505" s="5">
        <v>44343</v>
      </c>
      <c r="H15505" s="7">
        <v>1.61</v>
      </c>
    </row>
    <row r="15506" spans="7:8" x14ac:dyDescent="0.25">
      <c r="G15506" s="5">
        <v>44344</v>
      </c>
      <c r="H15506" s="7">
        <v>1.58</v>
      </c>
    </row>
    <row r="15507" spans="7:8" x14ac:dyDescent="0.25">
      <c r="G15507" s="5">
        <v>44347</v>
      </c>
      <c r="H15507" s="7" t="e">
        <f>NA()</f>
        <v>#N/A</v>
      </c>
    </row>
    <row r="15508" spans="7:8" x14ac:dyDescent="0.25">
      <c r="G15508" s="5">
        <v>44348</v>
      </c>
      <c r="H15508" s="7">
        <v>1.62</v>
      </c>
    </row>
    <row r="15509" spans="7:8" x14ac:dyDescent="0.25">
      <c r="G15509" s="5">
        <v>44349</v>
      </c>
      <c r="H15509" s="7">
        <v>1.59</v>
      </c>
    </row>
    <row r="15510" spans="7:8" x14ac:dyDescent="0.25">
      <c r="G15510" s="5">
        <v>44350</v>
      </c>
      <c r="H15510" s="7">
        <v>1.63</v>
      </c>
    </row>
    <row r="15511" spans="7:8" x14ac:dyDescent="0.25">
      <c r="G15511" s="5">
        <v>44351</v>
      </c>
      <c r="H15511" s="7">
        <v>1.56</v>
      </c>
    </row>
    <row r="15512" spans="7:8" x14ac:dyDescent="0.25">
      <c r="G15512" s="5">
        <v>44354</v>
      </c>
      <c r="H15512" s="7">
        <v>1.57</v>
      </c>
    </row>
    <row r="15513" spans="7:8" x14ac:dyDescent="0.25">
      <c r="G15513" s="5">
        <v>44355</v>
      </c>
      <c r="H15513" s="7">
        <v>1.53</v>
      </c>
    </row>
    <row r="15514" spans="7:8" x14ac:dyDescent="0.25">
      <c r="G15514" s="5">
        <v>44356</v>
      </c>
      <c r="H15514" s="7">
        <v>1.5</v>
      </c>
    </row>
    <row r="15515" spans="7:8" x14ac:dyDescent="0.25">
      <c r="G15515" s="5">
        <v>44357</v>
      </c>
      <c r="H15515" s="7">
        <v>1.45</v>
      </c>
    </row>
    <row r="15516" spans="7:8" x14ac:dyDescent="0.25">
      <c r="G15516" s="5">
        <v>44358</v>
      </c>
      <c r="H15516" s="7">
        <v>1.47</v>
      </c>
    </row>
    <row r="15517" spans="7:8" x14ac:dyDescent="0.25">
      <c r="G15517" s="5">
        <v>44361</v>
      </c>
      <c r="H15517" s="7">
        <v>1.51</v>
      </c>
    </row>
    <row r="15518" spans="7:8" x14ac:dyDescent="0.25">
      <c r="G15518" s="5">
        <v>44362</v>
      </c>
      <c r="H15518" s="7">
        <v>1.51</v>
      </c>
    </row>
    <row r="15519" spans="7:8" x14ac:dyDescent="0.25">
      <c r="G15519" s="5">
        <v>44363</v>
      </c>
      <c r="H15519" s="7">
        <v>1.57</v>
      </c>
    </row>
    <row r="15520" spans="7:8" x14ac:dyDescent="0.25">
      <c r="G15520" s="5">
        <v>44364</v>
      </c>
      <c r="H15520" s="7">
        <v>1.52</v>
      </c>
    </row>
    <row r="15521" spans="7:8" x14ac:dyDescent="0.25">
      <c r="G15521" s="5">
        <v>44365</v>
      </c>
      <c r="H15521" s="7">
        <v>1.45</v>
      </c>
    </row>
    <row r="15522" spans="7:8" x14ac:dyDescent="0.25">
      <c r="G15522" s="5">
        <v>44368</v>
      </c>
      <c r="H15522" s="7">
        <v>1.5</v>
      </c>
    </row>
    <row r="15523" spans="7:8" x14ac:dyDescent="0.25">
      <c r="G15523" s="5">
        <v>44369</v>
      </c>
      <c r="H15523" s="7">
        <v>1.48</v>
      </c>
    </row>
    <row r="15524" spans="7:8" x14ac:dyDescent="0.25">
      <c r="G15524" s="5">
        <v>44370</v>
      </c>
      <c r="H15524" s="7">
        <v>1.5</v>
      </c>
    </row>
    <row r="15525" spans="7:8" x14ac:dyDescent="0.25">
      <c r="G15525" s="5">
        <v>44371</v>
      </c>
      <c r="H15525" s="7">
        <v>1.49</v>
      </c>
    </row>
    <row r="15526" spans="7:8" x14ac:dyDescent="0.25">
      <c r="G15526" s="5">
        <v>44372</v>
      </c>
      <c r="H15526" s="7">
        <v>1.54</v>
      </c>
    </row>
    <row r="15527" spans="7:8" x14ac:dyDescent="0.25">
      <c r="G15527" s="5">
        <v>44375</v>
      </c>
      <c r="H15527" s="7">
        <v>1.49</v>
      </c>
    </row>
    <row r="15528" spans="7:8" x14ac:dyDescent="0.25">
      <c r="G15528" s="5">
        <v>44376</v>
      </c>
      <c r="H15528" s="7">
        <v>1.49</v>
      </c>
    </row>
    <row r="15529" spans="7:8" x14ac:dyDescent="0.25">
      <c r="G15529" s="5">
        <v>44377</v>
      </c>
      <c r="H15529" s="7">
        <v>1.45</v>
      </c>
    </row>
    <row r="15530" spans="7:8" x14ac:dyDescent="0.25">
      <c r="G15530" s="5">
        <v>44378</v>
      </c>
      <c r="H15530" s="7">
        <v>1.48</v>
      </c>
    </row>
    <row r="15531" spans="7:8" x14ac:dyDescent="0.25">
      <c r="G15531" s="5">
        <v>44379</v>
      </c>
      <c r="H15531" s="7">
        <v>1.44</v>
      </c>
    </row>
    <row r="15532" spans="7:8" x14ac:dyDescent="0.25">
      <c r="G15532" s="5">
        <v>44382</v>
      </c>
      <c r="H15532" s="7" t="e">
        <f>NA()</f>
        <v>#N/A</v>
      </c>
    </row>
    <row r="15533" spans="7:8" x14ac:dyDescent="0.25">
      <c r="G15533" s="5">
        <v>44383</v>
      </c>
      <c r="H15533" s="7">
        <v>1.37</v>
      </c>
    </row>
    <row r="15534" spans="7:8" x14ac:dyDescent="0.25">
      <c r="G15534" s="5">
        <v>44384</v>
      </c>
      <c r="H15534" s="7">
        <v>1.33</v>
      </c>
    </row>
    <row r="15535" spans="7:8" x14ac:dyDescent="0.25">
      <c r="G15535" s="5">
        <v>44385</v>
      </c>
      <c r="H15535" s="7">
        <v>1.3</v>
      </c>
    </row>
    <row r="15536" spans="7:8" x14ac:dyDescent="0.25">
      <c r="G15536" s="5">
        <v>44386</v>
      </c>
      <c r="H15536" s="7">
        <v>1.37</v>
      </c>
    </row>
    <row r="15537" spans="7:8" x14ac:dyDescent="0.25">
      <c r="G15537" s="5">
        <v>44389</v>
      </c>
      <c r="H15537" s="7">
        <v>1.38</v>
      </c>
    </row>
    <row r="15538" spans="7:8" x14ac:dyDescent="0.25">
      <c r="G15538" s="5">
        <v>44390</v>
      </c>
      <c r="H15538" s="7">
        <v>1.42</v>
      </c>
    </row>
    <row r="15539" spans="7:8" x14ac:dyDescent="0.25">
      <c r="G15539" s="5">
        <v>44391</v>
      </c>
      <c r="H15539" s="7">
        <v>1.37</v>
      </c>
    </row>
    <row r="15540" spans="7:8" x14ac:dyDescent="0.25">
      <c r="G15540" s="5">
        <v>44392</v>
      </c>
      <c r="H15540" s="7">
        <v>1.31</v>
      </c>
    </row>
    <row r="15541" spans="7:8" x14ac:dyDescent="0.25">
      <c r="G15541" s="5">
        <v>44393</v>
      </c>
      <c r="H15541" s="7">
        <v>1.31</v>
      </c>
    </row>
    <row r="15542" spans="7:8" x14ac:dyDescent="0.25">
      <c r="G15542" s="5">
        <v>44396</v>
      </c>
      <c r="H15542" s="7">
        <v>1.19</v>
      </c>
    </row>
    <row r="15543" spans="7:8" x14ac:dyDescent="0.25">
      <c r="G15543" s="5">
        <v>44397</v>
      </c>
      <c r="H15543" s="7">
        <v>1.23</v>
      </c>
    </row>
    <row r="15544" spans="7:8" x14ac:dyDescent="0.25">
      <c r="G15544" s="5">
        <v>44398</v>
      </c>
      <c r="H15544" s="7">
        <v>1.3</v>
      </c>
    </row>
    <row r="15545" spans="7:8" x14ac:dyDescent="0.25">
      <c r="G15545" s="5">
        <v>44399</v>
      </c>
      <c r="H15545" s="7">
        <v>1.27</v>
      </c>
    </row>
    <row r="15546" spans="7:8" x14ac:dyDescent="0.25">
      <c r="G15546" s="5">
        <v>44400</v>
      </c>
      <c r="H15546" s="7">
        <v>1.3</v>
      </c>
    </row>
    <row r="15547" spans="7:8" x14ac:dyDescent="0.25">
      <c r="G15547" s="5">
        <v>44403</v>
      </c>
      <c r="H15547" s="7">
        <v>1.29</v>
      </c>
    </row>
    <row r="15548" spans="7:8" x14ac:dyDescent="0.25">
      <c r="G15548" s="5">
        <v>44404</v>
      </c>
      <c r="H15548" s="7">
        <v>1.25</v>
      </c>
    </row>
    <row r="15549" spans="7:8" x14ac:dyDescent="0.25">
      <c r="G15549" s="5">
        <v>44405</v>
      </c>
      <c r="H15549" s="7">
        <v>1.26</v>
      </c>
    </row>
    <row r="15550" spans="7:8" x14ac:dyDescent="0.25">
      <c r="G15550" s="5">
        <v>44406</v>
      </c>
      <c r="H15550" s="7">
        <v>1.28</v>
      </c>
    </row>
    <row r="15551" spans="7:8" x14ac:dyDescent="0.25">
      <c r="G15551" s="5">
        <v>44407</v>
      </c>
      <c r="H15551" s="7">
        <v>1.24</v>
      </c>
    </row>
    <row r="15552" spans="7:8" x14ac:dyDescent="0.25">
      <c r="G15552" s="5">
        <v>44410</v>
      </c>
      <c r="H15552" s="7">
        <v>1.2</v>
      </c>
    </row>
    <row r="15553" spans="7:8" x14ac:dyDescent="0.25">
      <c r="G15553" s="5">
        <v>44411</v>
      </c>
      <c r="H15553" s="7">
        <v>1.19</v>
      </c>
    </row>
    <row r="15554" spans="7:8" x14ac:dyDescent="0.25">
      <c r="G15554" s="5">
        <v>44412</v>
      </c>
      <c r="H15554" s="7">
        <v>1.19</v>
      </c>
    </row>
    <row r="15555" spans="7:8" x14ac:dyDescent="0.25">
      <c r="G15555" s="5">
        <v>44413</v>
      </c>
      <c r="H15555" s="7">
        <v>1.23</v>
      </c>
    </row>
    <row r="15556" spans="7:8" x14ac:dyDescent="0.25">
      <c r="G15556" s="5">
        <v>44414</v>
      </c>
      <c r="H15556" s="7">
        <v>1.31</v>
      </c>
    </row>
    <row r="15557" spans="7:8" x14ac:dyDescent="0.25">
      <c r="G15557" s="5">
        <v>44417</v>
      </c>
      <c r="H15557" s="7">
        <v>1.33</v>
      </c>
    </row>
    <row r="15558" spans="7:8" x14ac:dyDescent="0.25">
      <c r="G15558" s="5">
        <v>44418</v>
      </c>
      <c r="H15558" s="7">
        <v>1.36</v>
      </c>
    </row>
    <row r="15559" spans="7:8" x14ac:dyDescent="0.25">
      <c r="G15559" s="5">
        <v>44419</v>
      </c>
      <c r="H15559" s="7">
        <v>1.35</v>
      </c>
    </row>
    <row r="15560" spans="7:8" x14ac:dyDescent="0.25">
      <c r="G15560" s="5">
        <v>44420</v>
      </c>
      <c r="H15560" s="7">
        <v>1.36</v>
      </c>
    </row>
    <row r="15561" spans="7:8" x14ac:dyDescent="0.25">
      <c r="G15561" s="5">
        <v>44421</v>
      </c>
      <c r="H15561" s="7">
        <v>1.29</v>
      </c>
    </row>
    <row r="15562" spans="7:8" x14ac:dyDescent="0.25">
      <c r="G15562" s="5">
        <v>44424</v>
      </c>
      <c r="H15562" s="7">
        <v>1.26</v>
      </c>
    </row>
    <row r="15563" spans="7:8" x14ac:dyDescent="0.25">
      <c r="G15563" s="5">
        <v>44425</v>
      </c>
      <c r="H15563" s="7">
        <v>1.26</v>
      </c>
    </row>
    <row r="15564" spans="7:8" x14ac:dyDescent="0.25">
      <c r="G15564" s="5">
        <v>44426</v>
      </c>
      <c r="H15564" s="7">
        <v>1.27</v>
      </c>
    </row>
    <row r="15565" spans="7:8" x14ac:dyDescent="0.25">
      <c r="G15565" s="5">
        <v>44427</v>
      </c>
      <c r="H15565" s="7">
        <v>1.24</v>
      </c>
    </row>
    <row r="15566" spans="7:8" x14ac:dyDescent="0.25">
      <c r="G15566" s="5">
        <v>44428</v>
      </c>
      <c r="H15566" s="7">
        <v>1.26</v>
      </c>
    </row>
    <row r="15567" spans="7:8" x14ac:dyDescent="0.25">
      <c r="G15567" s="5">
        <v>44431</v>
      </c>
      <c r="H15567" s="7">
        <v>1.25</v>
      </c>
    </row>
    <row r="15568" spans="7:8" x14ac:dyDescent="0.25">
      <c r="G15568" s="5">
        <v>44432</v>
      </c>
      <c r="H15568" s="7">
        <v>1.29</v>
      </c>
    </row>
    <row r="15569" spans="7:8" x14ac:dyDescent="0.25">
      <c r="G15569" s="5">
        <v>44433</v>
      </c>
      <c r="H15569" s="7">
        <v>1.35</v>
      </c>
    </row>
    <row r="15570" spans="7:8" x14ac:dyDescent="0.25">
      <c r="G15570" s="5">
        <v>44434</v>
      </c>
      <c r="H15570" s="7">
        <v>1.34</v>
      </c>
    </row>
    <row r="15571" spans="7:8" x14ac:dyDescent="0.25">
      <c r="G15571" s="5">
        <v>44435</v>
      </c>
      <c r="H15571" s="7">
        <v>1.31</v>
      </c>
    </row>
    <row r="15572" spans="7:8" x14ac:dyDescent="0.25">
      <c r="G15572" s="5">
        <v>44438</v>
      </c>
      <c r="H15572" s="7">
        <v>1.29</v>
      </c>
    </row>
    <row r="15573" spans="7:8" x14ac:dyDescent="0.25">
      <c r="G15573" s="5">
        <v>44439</v>
      </c>
      <c r="H15573" s="7">
        <v>1.3</v>
      </c>
    </row>
    <row r="15574" spans="7:8" x14ac:dyDescent="0.25">
      <c r="G15574" s="5">
        <v>44440</v>
      </c>
      <c r="H15574" s="7">
        <v>1.31</v>
      </c>
    </row>
    <row r="15575" spans="7:8" x14ac:dyDescent="0.25">
      <c r="G15575" s="5">
        <v>44441</v>
      </c>
      <c r="H15575" s="7">
        <v>1.29</v>
      </c>
    </row>
    <row r="15576" spans="7:8" x14ac:dyDescent="0.25">
      <c r="G15576" s="5">
        <v>44442</v>
      </c>
      <c r="H15576" s="7">
        <v>1.33</v>
      </c>
    </row>
    <row r="15577" spans="7:8" x14ac:dyDescent="0.25">
      <c r="G15577" s="5">
        <v>44445</v>
      </c>
      <c r="H15577" s="7" t="e">
        <f>NA()</f>
        <v>#N/A</v>
      </c>
    </row>
    <row r="15578" spans="7:8" x14ac:dyDescent="0.25">
      <c r="G15578" s="5">
        <v>44446</v>
      </c>
      <c r="H15578" s="7">
        <v>1.38</v>
      </c>
    </row>
    <row r="15579" spans="7:8" x14ac:dyDescent="0.25">
      <c r="G15579" s="5">
        <v>44447</v>
      </c>
      <c r="H15579" s="7">
        <v>1.35</v>
      </c>
    </row>
    <row r="15580" spans="7:8" x14ac:dyDescent="0.25">
      <c r="G15580" s="5">
        <v>44448</v>
      </c>
      <c r="H15580" s="7">
        <v>1.3</v>
      </c>
    </row>
    <row r="15581" spans="7:8" x14ac:dyDescent="0.25">
      <c r="G15581" s="5">
        <v>44449</v>
      </c>
      <c r="H15581" s="7">
        <v>1.35</v>
      </c>
    </row>
    <row r="15582" spans="7:8" x14ac:dyDescent="0.25">
      <c r="G15582" s="5">
        <v>44452</v>
      </c>
      <c r="H15582" s="7">
        <v>1.33</v>
      </c>
    </row>
    <row r="15583" spans="7:8" x14ac:dyDescent="0.25">
      <c r="G15583" s="5">
        <v>44453</v>
      </c>
      <c r="H15583" s="7">
        <v>1.28</v>
      </c>
    </row>
    <row r="15584" spans="7:8" x14ac:dyDescent="0.25">
      <c r="G15584" s="5">
        <v>44454</v>
      </c>
      <c r="H15584" s="7">
        <v>1.31</v>
      </c>
    </row>
    <row r="15585" spans="7:8" x14ac:dyDescent="0.25">
      <c r="G15585" s="5">
        <v>44455</v>
      </c>
      <c r="H15585" s="7">
        <v>1.34</v>
      </c>
    </row>
    <row r="15586" spans="7:8" x14ac:dyDescent="0.25">
      <c r="G15586" s="5">
        <v>44456</v>
      </c>
      <c r="H15586" s="7">
        <v>1.37</v>
      </c>
    </row>
    <row r="15587" spans="7:8" x14ac:dyDescent="0.25">
      <c r="G15587" s="5">
        <v>44459</v>
      </c>
      <c r="H15587" s="7">
        <v>1.31</v>
      </c>
    </row>
    <row r="15588" spans="7:8" x14ac:dyDescent="0.25">
      <c r="G15588" s="5">
        <v>44460</v>
      </c>
      <c r="H15588" s="7">
        <v>1.33</v>
      </c>
    </row>
    <row r="15589" spans="7:8" x14ac:dyDescent="0.25">
      <c r="G15589" s="5">
        <v>44461</v>
      </c>
      <c r="H15589" s="7">
        <v>1.32</v>
      </c>
    </row>
    <row r="15590" spans="7:8" x14ac:dyDescent="0.25">
      <c r="G15590" s="5">
        <v>44462</v>
      </c>
      <c r="H15590" s="7">
        <v>1.41</v>
      </c>
    </row>
    <row r="15591" spans="7:8" x14ac:dyDescent="0.25">
      <c r="G15591" s="5">
        <v>44463</v>
      </c>
      <c r="H15591" s="7">
        <v>1.47</v>
      </c>
    </row>
    <row r="15592" spans="7:8" x14ac:dyDescent="0.25">
      <c r="G15592" s="5">
        <v>44466</v>
      </c>
      <c r="H15592" s="7">
        <v>1.48</v>
      </c>
    </row>
    <row r="15593" spans="7:8" x14ac:dyDescent="0.25">
      <c r="G15593" s="5">
        <v>44467</v>
      </c>
      <c r="H15593" s="7">
        <v>1.54</v>
      </c>
    </row>
    <row r="15594" spans="7:8" x14ac:dyDescent="0.25">
      <c r="G15594" s="5">
        <v>44468</v>
      </c>
      <c r="H15594" s="7">
        <v>1.55</v>
      </c>
    </row>
    <row r="15595" spans="7:8" x14ac:dyDescent="0.25">
      <c r="G15595" s="5">
        <v>44469</v>
      </c>
      <c r="H15595" s="7">
        <v>1.52</v>
      </c>
    </row>
    <row r="15596" spans="7:8" x14ac:dyDescent="0.25">
      <c r="G15596" s="5">
        <v>44470</v>
      </c>
      <c r="H15596" s="7">
        <v>1.48</v>
      </c>
    </row>
    <row r="15597" spans="7:8" x14ac:dyDescent="0.25">
      <c r="G15597" s="5">
        <v>44473</v>
      </c>
      <c r="H15597" s="7">
        <v>1.49</v>
      </c>
    </row>
    <row r="15598" spans="7:8" x14ac:dyDescent="0.25">
      <c r="G15598" s="5">
        <v>44474</v>
      </c>
      <c r="H15598" s="7">
        <v>1.54</v>
      </c>
    </row>
    <row r="15599" spans="7:8" x14ac:dyDescent="0.25">
      <c r="G15599" s="5">
        <v>44475</v>
      </c>
      <c r="H15599" s="7">
        <v>1.53</v>
      </c>
    </row>
    <row r="15600" spans="7:8" x14ac:dyDescent="0.25">
      <c r="G15600" s="5">
        <v>44476</v>
      </c>
      <c r="H15600" s="7">
        <v>1.58</v>
      </c>
    </row>
    <row r="15601" spans="7:8" x14ac:dyDescent="0.25">
      <c r="G15601" s="5">
        <v>44477</v>
      </c>
      <c r="H15601" s="7">
        <v>1.61</v>
      </c>
    </row>
    <row r="15602" spans="7:8" x14ac:dyDescent="0.25">
      <c r="G15602" s="5">
        <v>44480</v>
      </c>
      <c r="H15602" s="7" t="e">
        <f>NA()</f>
        <v>#N/A</v>
      </c>
    </row>
    <row r="15603" spans="7:8" x14ac:dyDescent="0.25">
      <c r="G15603" s="5">
        <v>44481</v>
      </c>
      <c r="H15603" s="7">
        <v>1.59</v>
      </c>
    </row>
    <row r="15604" spans="7:8" x14ac:dyDescent="0.25">
      <c r="G15604" s="5">
        <v>44482</v>
      </c>
      <c r="H15604" s="7">
        <v>1.56</v>
      </c>
    </row>
    <row r="15605" spans="7:8" x14ac:dyDescent="0.25">
      <c r="G15605" s="5">
        <v>44483</v>
      </c>
      <c r="H15605" s="7">
        <v>1.52</v>
      </c>
    </row>
    <row r="15606" spans="7:8" x14ac:dyDescent="0.25">
      <c r="G15606" s="5">
        <v>44484</v>
      </c>
      <c r="H15606" s="7">
        <v>1.59</v>
      </c>
    </row>
    <row r="15607" spans="7:8" x14ac:dyDescent="0.25">
      <c r="G15607" s="5">
        <v>44487</v>
      </c>
      <c r="H15607" s="7">
        <v>1.59</v>
      </c>
    </row>
    <row r="15608" spans="7:8" x14ac:dyDescent="0.25">
      <c r="G15608" s="5">
        <v>44488</v>
      </c>
      <c r="H15608" s="7">
        <v>1.65</v>
      </c>
    </row>
    <row r="15609" spans="7:8" x14ac:dyDescent="0.25">
      <c r="G15609" s="5">
        <v>44489</v>
      </c>
      <c r="H15609" s="7">
        <v>1.65</v>
      </c>
    </row>
    <row r="15610" spans="7:8" x14ac:dyDescent="0.25">
      <c r="G15610" s="5">
        <v>44490</v>
      </c>
      <c r="H15610" s="7">
        <v>1.68</v>
      </c>
    </row>
    <row r="15611" spans="7:8" x14ac:dyDescent="0.25">
      <c r="G15611" s="5">
        <v>44491</v>
      </c>
      <c r="H15611" s="7">
        <v>1.66</v>
      </c>
    </row>
    <row r="15612" spans="7:8" x14ac:dyDescent="0.25">
      <c r="G15612" s="5">
        <v>44494</v>
      </c>
      <c r="H15612" s="7">
        <v>1.64</v>
      </c>
    </row>
    <row r="15613" spans="7:8" x14ac:dyDescent="0.25">
      <c r="G15613" s="5">
        <v>44495</v>
      </c>
      <c r="H15613" s="7">
        <v>1.63</v>
      </c>
    </row>
    <row r="15614" spans="7:8" x14ac:dyDescent="0.25">
      <c r="G15614" s="5">
        <v>44496</v>
      </c>
      <c r="H15614" s="7">
        <v>1.54</v>
      </c>
    </row>
    <row r="15615" spans="7:8" x14ac:dyDescent="0.25">
      <c r="G15615" s="5">
        <v>44497</v>
      </c>
      <c r="H15615" s="7">
        <v>1.57</v>
      </c>
    </row>
    <row r="15616" spans="7:8" x14ac:dyDescent="0.25">
      <c r="G15616" s="5">
        <v>44498</v>
      </c>
      <c r="H15616" s="7">
        <v>1.55</v>
      </c>
    </row>
    <row r="15617" spans="7:8" x14ac:dyDescent="0.25">
      <c r="G15617" s="5">
        <v>44501</v>
      </c>
      <c r="H15617" s="7">
        <v>1.58</v>
      </c>
    </row>
    <row r="15618" spans="7:8" x14ac:dyDescent="0.25">
      <c r="G15618" s="5">
        <v>44502</v>
      </c>
      <c r="H15618" s="7">
        <v>1.56</v>
      </c>
    </row>
    <row r="15619" spans="7:8" x14ac:dyDescent="0.25">
      <c r="G15619" s="5">
        <v>44503</v>
      </c>
      <c r="H15619" s="7">
        <v>1.6</v>
      </c>
    </row>
    <row r="15620" spans="7:8" x14ac:dyDescent="0.25">
      <c r="G15620" s="5">
        <v>44504</v>
      </c>
      <c r="H15620" s="7">
        <v>1.53</v>
      </c>
    </row>
    <row r="15621" spans="7:8" x14ac:dyDescent="0.25">
      <c r="G15621" s="5">
        <v>44505</v>
      </c>
      <c r="H15621" s="7">
        <v>1.45</v>
      </c>
    </row>
    <row r="15622" spans="7:8" x14ac:dyDescent="0.25">
      <c r="G15622" s="5">
        <v>44508</v>
      </c>
      <c r="H15622" s="7">
        <v>1.51</v>
      </c>
    </row>
    <row r="15623" spans="7:8" x14ac:dyDescent="0.25">
      <c r="G15623" s="5">
        <v>44509</v>
      </c>
      <c r="H15623" s="7">
        <v>1.46</v>
      </c>
    </row>
    <row r="15624" spans="7:8" x14ac:dyDescent="0.25">
      <c r="G15624" s="5">
        <v>44510</v>
      </c>
      <c r="H15624" s="7">
        <v>1.56</v>
      </c>
    </row>
    <row r="15625" spans="7:8" x14ac:dyDescent="0.25">
      <c r="G15625" s="5">
        <v>44511</v>
      </c>
      <c r="H15625" s="7" t="e">
        <f>NA()</f>
        <v>#N/A</v>
      </c>
    </row>
    <row r="15626" spans="7:8" x14ac:dyDescent="0.25">
      <c r="G15626" s="5">
        <v>44512</v>
      </c>
      <c r="H15626" s="7">
        <v>1.58</v>
      </c>
    </row>
    <row r="15627" spans="7:8" x14ac:dyDescent="0.25">
      <c r="G15627" s="5">
        <v>44515</v>
      </c>
      <c r="H15627" s="7">
        <v>1.63</v>
      </c>
    </row>
    <row r="15628" spans="7:8" x14ac:dyDescent="0.25">
      <c r="G15628" s="5">
        <v>44516</v>
      </c>
      <c r="H15628" s="7">
        <v>1.63</v>
      </c>
    </row>
    <row r="15629" spans="7:8" x14ac:dyDescent="0.25">
      <c r="G15629" s="5">
        <v>44517</v>
      </c>
      <c r="H15629" s="7">
        <v>1.6</v>
      </c>
    </row>
    <row r="15630" spans="7:8" x14ac:dyDescent="0.25">
      <c r="G15630" s="5">
        <v>44518</v>
      </c>
      <c r="H15630" s="7">
        <v>1.59</v>
      </c>
    </row>
    <row r="15631" spans="7:8" x14ac:dyDescent="0.25">
      <c r="G15631" s="5">
        <v>44519</v>
      </c>
      <c r="H15631" s="7">
        <v>1.54</v>
      </c>
    </row>
    <row r="15632" spans="7:8" x14ac:dyDescent="0.25">
      <c r="G15632" s="5">
        <v>44522</v>
      </c>
      <c r="H15632" s="7">
        <v>1.63</v>
      </c>
    </row>
    <row r="15633" spans="7:8" x14ac:dyDescent="0.25">
      <c r="G15633" s="5">
        <v>44523</v>
      </c>
      <c r="H15633" s="7">
        <v>1.67</v>
      </c>
    </row>
    <row r="15634" spans="7:8" x14ac:dyDescent="0.25">
      <c r="G15634" s="5">
        <v>44524</v>
      </c>
      <c r="H15634" s="7">
        <v>1.64</v>
      </c>
    </row>
    <row r="15635" spans="7:8" x14ac:dyDescent="0.25">
      <c r="G15635" s="5">
        <v>44525</v>
      </c>
      <c r="H15635" s="7" t="e">
        <f>NA()</f>
        <v>#N/A</v>
      </c>
    </row>
    <row r="15636" spans="7:8" x14ac:dyDescent="0.25">
      <c r="G15636" s="5">
        <v>44526</v>
      </c>
      <c r="H15636" s="7">
        <v>1.48</v>
      </c>
    </row>
    <row r="15637" spans="7:8" x14ac:dyDescent="0.25">
      <c r="G15637" s="5">
        <v>44529</v>
      </c>
      <c r="H15637" s="7">
        <v>1.52</v>
      </c>
    </row>
    <row r="15638" spans="7:8" x14ac:dyDescent="0.25">
      <c r="G15638" s="5">
        <v>44530</v>
      </c>
      <c r="H15638" s="7">
        <v>1.43</v>
      </c>
    </row>
    <row r="15639" spans="7:8" x14ac:dyDescent="0.25">
      <c r="G15639" s="5">
        <v>44531</v>
      </c>
      <c r="H15639" s="7">
        <v>1.43</v>
      </c>
    </row>
    <row r="15640" spans="7:8" x14ac:dyDescent="0.25">
      <c r="G15640" s="5">
        <v>44532</v>
      </c>
      <c r="H15640" s="7">
        <v>1.44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109</v>
      </c>
      <c r="B1" s="3"/>
      <c r="D1" s="2" t="s">
        <v>116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3</v>
      </c>
      <c r="D2" s="5" t="s">
        <v>0</v>
      </c>
      <c r="E2" s="7" t="s">
        <v>3</v>
      </c>
    </row>
    <row r="3" spans="1:11" x14ac:dyDescent="0.25">
      <c r="A3" s="5" t="s">
        <v>63</v>
      </c>
      <c r="B3" s="7" t="s">
        <v>114</v>
      </c>
      <c r="D3" s="5" t="s">
        <v>63</v>
      </c>
      <c r="E3" s="7" t="s">
        <v>114</v>
      </c>
    </row>
    <row r="4" spans="1:11" x14ac:dyDescent="0.25">
      <c r="A4" s="5">
        <v>1</v>
      </c>
      <c r="B4" s="7" t="s">
        <v>115</v>
      </c>
      <c r="D4" s="5">
        <v>1</v>
      </c>
      <c r="E4" s="7" t="s">
        <v>119</v>
      </c>
    </row>
    <row r="5" spans="1:11" x14ac:dyDescent="0.25">
      <c r="A5" s="8" t="s">
        <v>112</v>
      </c>
      <c r="D5" s="8" t="s">
        <v>118</v>
      </c>
    </row>
    <row r="6" spans="1:11" x14ac:dyDescent="0.25">
      <c r="A6" s="5" t="s">
        <v>113</v>
      </c>
      <c r="D6" s="5" t="s">
        <v>113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15"/>
  <sheetViews>
    <sheetView workbookViewId="0">
      <pane ySplit="7" topLeftCell="A78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16384" width="11.875" style="6"/>
  </cols>
  <sheetData>
    <row r="1" spans="1:2" s="4" customFormat="1" x14ac:dyDescent="0.25">
      <c r="A1" s="2" t="s">
        <v>92</v>
      </c>
      <c r="B1" s="3"/>
    </row>
    <row r="2" spans="1:2" ht="16.5" x14ac:dyDescent="0.25">
      <c r="A2" s="5" t="s">
        <v>0</v>
      </c>
      <c r="B2" s="13" t="s">
        <v>3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288</v>
      </c>
    </row>
    <row r="5" spans="1:2" ht="16.5" x14ac:dyDescent="0.25">
      <c r="A5" s="12" t="s">
        <v>287</v>
      </c>
    </row>
    <row r="6" spans="1:2" x14ac:dyDescent="0.25">
      <c r="A6" s="5" t="s">
        <v>1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7">
        <v>0.65</v>
      </c>
    </row>
    <row r="797" spans="1:2" x14ac:dyDescent="0.25">
      <c r="A797" s="5">
        <v>43922</v>
      </c>
      <c r="B797" s="7">
        <v>0.05</v>
      </c>
    </row>
    <row r="798" spans="1:2" x14ac:dyDescent="0.25">
      <c r="A798" s="5">
        <v>43952</v>
      </c>
      <c r="B798" s="7">
        <v>0.05</v>
      </c>
    </row>
    <row r="799" spans="1:2" x14ac:dyDescent="0.25">
      <c r="A799" s="5">
        <v>43983</v>
      </c>
      <c r="B799" s="7">
        <v>0.08</v>
      </c>
    </row>
    <row r="800" spans="1:2" x14ac:dyDescent="0.25">
      <c r="A800" s="5">
        <v>44013</v>
      </c>
      <c r="B800" s="7">
        <v>0.09</v>
      </c>
    </row>
    <row r="801" spans="1:2" x14ac:dyDescent="0.25">
      <c r="A801" s="5">
        <v>44044</v>
      </c>
      <c r="B801" s="7">
        <v>0.1</v>
      </c>
    </row>
    <row r="802" spans="1:2" x14ac:dyDescent="0.25">
      <c r="A802" s="5">
        <v>44075</v>
      </c>
      <c r="B802" s="7">
        <v>0.09</v>
      </c>
    </row>
    <row r="803" spans="1:2" x14ac:dyDescent="0.25">
      <c r="A803" s="5">
        <v>44105</v>
      </c>
      <c r="B803" s="7">
        <v>0.09</v>
      </c>
    </row>
    <row r="804" spans="1:2" x14ac:dyDescent="0.25">
      <c r="A804" s="5">
        <v>44136</v>
      </c>
      <c r="B804" s="7">
        <v>0.09</v>
      </c>
    </row>
    <row r="805" spans="1:2" x14ac:dyDescent="0.25">
      <c r="A805" s="5">
        <v>44166</v>
      </c>
      <c r="B805" s="7">
        <v>0.09</v>
      </c>
    </row>
    <row r="806" spans="1:2" x14ac:dyDescent="0.25">
      <c r="A806" s="5">
        <v>44197</v>
      </c>
      <c r="B806" s="7">
        <v>0.09</v>
      </c>
    </row>
    <row r="807" spans="1:2" x14ac:dyDescent="0.25">
      <c r="A807" s="5">
        <v>44228</v>
      </c>
      <c r="B807" s="7">
        <v>0.08</v>
      </c>
    </row>
    <row r="808" spans="1:2" x14ac:dyDescent="0.25">
      <c r="A808" s="5">
        <v>44256</v>
      </c>
      <c r="B808" s="7">
        <v>7.0000000000000007E-2</v>
      </c>
    </row>
    <row r="809" spans="1:2" x14ac:dyDescent="0.25">
      <c r="A809" s="5">
        <v>44287</v>
      </c>
      <c r="B809" s="7">
        <v>7.0000000000000007E-2</v>
      </c>
    </row>
    <row r="810" spans="1:2" x14ac:dyDescent="0.25">
      <c r="A810" s="5">
        <v>44317</v>
      </c>
      <c r="B810" s="7">
        <v>0.06</v>
      </c>
    </row>
    <row r="811" spans="1:2" x14ac:dyDescent="0.25">
      <c r="A811" s="5">
        <v>44348</v>
      </c>
      <c r="B811" s="7">
        <v>0.08</v>
      </c>
    </row>
    <row r="812" spans="1:2" x14ac:dyDescent="0.25">
      <c r="A812" s="5">
        <v>44378</v>
      </c>
      <c r="B812" s="7">
        <v>0.1</v>
      </c>
    </row>
    <row r="813" spans="1:2" x14ac:dyDescent="0.25">
      <c r="A813" s="5">
        <v>44409</v>
      </c>
      <c r="B813" s="7">
        <v>0.09</v>
      </c>
    </row>
    <row r="814" spans="1:2" x14ac:dyDescent="0.25">
      <c r="A814" s="5">
        <v>44440</v>
      </c>
      <c r="B814" s="7">
        <v>0.08</v>
      </c>
    </row>
    <row r="815" spans="1:2" x14ac:dyDescent="0.25">
      <c r="A815" s="5">
        <v>44470</v>
      </c>
      <c r="B815" s="7">
        <v>0.08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176</v>
      </c>
      <c r="B1" s="3"/>
      <c r="D1" s="2" t="s">
        <v>177</v>
      </c>
      <c r="E1" s="3"/>
      <c r="G1" s="2" t="s">
        <v>134</v>
      </c>
      <c r="H1" s="3"/>
      <c r="J1" s="2" t="s">
        <v>144</v>
      </c>
      <c r="K1" s="3"/>
      <c r="M1" s="4" t="s">
        <v>163</v>
      </c>
      <c r="P1" s="4" t="s">
        <v>164</v>
      </c>
      <c r="S1" s="4" t="s">
        <v>165</v>
      </c>
      <c r="V1" s="4" t="s">
        <v>167</v>
      </c>
      <c r="Y1" s="4" t="s">
        <v>168</v>
      </c>
    </row>
    <row r="2" spans="1:26" x14ac:dyDescent="0.25">
      <c r="A2" s="5" t="s">
        <v>0</v>
      </c>
      <c r="B2" s="7" t="s">
        <v>147</v>
      </c>
      <c r="D2" s="5" t="s">
        <v>0</v>
      </c>
      <c r="E2" s="7" t="s">
        <v>147</v>
      </c>
      <c r="G2" s="5" t="s">
        <v>0</v>
      </c>
      <c r="H2" s="7" t="s">
        <v>151</v>
      </c>
      <c r="J2" s="5" t="s">
        <v>0</v>
      </c>
      <c r="K2" s="7" t="s">
        <v>155</v>
      </c>
      <c r="M2" s="5" t="s">
        <v>0</v>
      </c>
      <c r="N2" s="7" t="s">
        <v>170</v>
      </c>
      <c r="P2" s="5" t="s">
        <v>0</v>
      </c>
      <c r="Q2" s="7" t="s">
        <v>170</v>
      </c>
      <c r="S2" s="5" t="s">
        <v>0</v>
      </c>
      <c r="T2" s="7" t="s">
        <v>170</v>
      </c>
      <c r="V2" s="5" t="s">
        <v>0</v>
      </c>
      <c r="W2" s="7" t="s">
        <v>170</v>
      </c>
      <c r="Y2" s="5" t="s">
        <v>0</v>
      </c>
      <c r="Z2" s="7" t="s">
        <v>155</v>
      </c>
    </row>
    <row r="3" spans="1:26" x14ac:dyDescent="0.25">
      <c r="A3" s="5" t="s">
        <v>48</v>
      </c>
      <c r="B3" s="7" t="s">
        <v>46</v>
      </c>
      <c r="D3" s="5" t="s">
        <v>48</v>
      </c>
      <c r="E3" s="7" t="s">
        <v>46</v>
      </c>
      <c r="G3" s="5" t="s">
        <v>48</v>
      </c>
      <c r="H3" s="7" t="s">
        <v>46</v>
      </c>
      <c r="J3" s="5" t="s">
        <v>48</v>
      </c>
      <c r="K3" s="7" t="s">
        <v>46</v>
      </c>
      <c r="M3" s="5" t="s">
        <v>48</v>
      </c>
      <c r="N3" s="7" t="s">
        <v>46</v>
      </c>
      <c r="P3" s="5" t="s">
        <v>48</v>
      </c>
      <c r="Q3" s="7" t="s">
        <v>46</v>
      </c>
      <c r="S3" s="5" t="s">
        <v>48</v>
      </c>
      <c r="T3" s="7" t="s">
        <v>46</v>
      </c>
      <c r="V3" s="5" t="s">
        <v>48</v>
      </c>
      <c r="W3" s="7" t="s">
        <v>46</v>
      </c>
      <c r="Y3" s="5" t="s">
        <v>48</v>
      </c>
      <c r="Z3" s="7" t="s">
        <v>46</v>
      </c>
    </row>
    <row r="4" spans="1:26" x14ac:dyDescent="0.25">
      <c r="A4" s="5">
        <v>1</v>
      </c>
      <c r="B4" s="7" t="s">
        <v>148</v>
      </c>
      <c r="D4" s="5">
        <v>1</v>
      </c>
      <c r="E4" s="7" t="s">
        <v>73</v>
      </c>
      <c r="G4" s="5">
        <v>1</v>
      </c>
      <c r="H4" s="7" t="s">
        <v>152</v>
      </c>
      <c r="J4" s="5">
        <v>1</v>
      </c>
      <c r="K4" s="7" t="s">
        <v>156</v>
      </c>
      <c r="M4" s="5">
        <v>1</v>
      </c>
      <c r="N4" s="7" t="s">
        <v>171</v>
      </c>
      <c r="P4" s="5">
        <v>1</v>
      </c>
      <c r="Q4" s="7" t="s">
        <v>152</v>
      </c>
      <c r="S4" s="5">
        <v>1</v>
      </c>
      <c r="T4" s="7" t="s">
        <v>156</v>
      </c>
      <c r="V4" s="5">
        <v>1</v>
      </c>
      <c r="W4" s="7" t="s">
        <v>156</v>
      </c>
      <c r="Y4" s="5">
        <v>1</v>
      </c>
      <c r="Z4" s="7" t="s">
        <v>156</v>
      </c>
    </row>
    <row r="5" spans="1:26" x14ac:dyDescent="0.25">
      <c r="A5" s="8" t="s">
        <v>145</v>
      </c>
      <c r="D5" s="8" t="s">
        <v>149</v>
      </c>
      <c r="G5" s="8" t="s">
        <v>150</v>
      </c>
      <c r="J5" s="8" t="s">
        <v>153</v>
      </c>
      <c r="M5" s="8" t="s">
        <v>169</v>
      </c>
      <c r="P5" s="8" t="s">
        <v>172</v>
      </c>
      <c r="S5" s="8" t="s">
        <v>173</v>
      </c>
      <c r="V5" s="8" t="s">
        <v>174</v>
      </c>
      <c r="Y5" s="8" t="s">
        <v>175</v>
      </c>
    </row>
    <row r="6" spans="1:26" x14ac:dyDescent="0.25">
      <c r="A6" s="5" t="s">
        <v>146</v>
      </c>
      <c r="D6" s="5" t="s">
        <v>146</v>
      </c>
      <c r="G6" s="5" t="s">
        <v>146</v>
      </c>
      <c r="J6" s="5" t="s">
        <v>154</v>
      </c>
      <c r="M6" s="5" t="s">
        <v>146</v>
      </c>
      <c r="P6" s="5" t="s">
        <v>146</v>
      </c>
      <c r="S6" s="5" t="s">
        <v>154</v>
      </c>
      <c r="V6" s="5" t="s">
        <v>154</v>
      </c>
      <c r="Y6" s="5" t="s">
        <v>154</v>
      </c>
    </row>
    <row r="7" spans="1:26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  <c r="M7" s="5" t="s">
        <v>5</v>
      </c>
      <c r="N7" s="7" t="s">
        <v>6</v>
      </c>
      <c r="P7" s="5" t="s">
        <v>5</v>
      </c>
      <c r="Q7" s="7" t="s">
        <v>6</v>
      </c>
      <c r="S7" s="5" t="s">
        <v>5</v>
      </c>
      <c r="T7" s="7" t="s">
        <v>6</v>
      </c>
      <c r="V7" s="5" t="s">
        <v>5</v>
      </c>
      <c r="W7" s="7" t="s">
        <v>6</v>
      </c>
      <c r="Y7" s="5" t="s">
        <v>5</v>
      </c>
      <c r="Z7" s="7" t="s">
        <v>6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D15" sqref="D1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266</v>
      </c>
    </row>
    <row r="2" spans="1:2" x14ac:dyDescent="0.25">
      <c r="A2" s="15" t="s">
        <v>0</v>
      </c>
      <c r="B2" s="13" t="s">
        <v>89</v>
      </c>
    </row>
    <row r="3" spans="1:2" x14ac:dyDescent="0.25">
      <c r="A3" s="15" t="s">
        <v>270</v>
      </c>
      <c r="B3" s="13" t="s">
        <v>268</v>
      </c>
    </row>
    <row r="4" spans="1:2" x14ac:dyDescent="0.25">
      <c r="A4" s="15">
        <v>1</v>
      </c>
      <c r="B4" s="13" t="s">
        <v>269</v>
      </c>
    </row>
    <row r="5" spans="1:2" x14ac:dyDescent="0.25">
      <c r="A5" s="12" t="s">
        <v>267</v>
      </c>
    </row>
    <row r="6" spans="1:2" x14ac:dyDescent="0.25">
      <c r="A6" s="15" t="s">
        <v>71</v>
      </c>
    </row>
    <row r="7" spans="1:2" x14ac:dyDescent="0.25">
      <c r="A7" s="15" t="s">
        <v>5</v>
      </c>
      <c r="B7" s="13" t="s">
        <v>6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topLeftCell="A55"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2021-12-06T03:20:56Z</dcterms:modified>
</cp:coreProperties>
</file>