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8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<sst xmlns="http://schemas.openxmlformats.org/spreadsheetml/2006/main" count="6" uniqueCount="6">
  <si>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T in K</t>
  </si>
  <si>
    <t xml:space="preserve">p in kPa</t>
  </si>
  <si>
    <t xml:space="preserve">p in Torr</t>
  </si>
  <si>
    <t xml:space="preserve">1/T in 1/K</t>
  </si>
  <si>
    <t xml:space="preserve">1/k/T in 1/J</t>
  </si>
  <si>
    <t xml:space="preserve">U in mV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</si>
</sst>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RowHeight="12.8"/>
  <cols>
    <col collapsed="false" hidden="false" max="1025" min="1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G1" s="0" t="s">
        <v>5</v>
      </c>
    </row>
    <row r="2" customFormat="false" ht="12.8" hidden="false" customHeight="false" outlineLevel="0" collapsed="false">
      <c r="A2" s="0" t="n">
        <v>4.2</v>
      </c>
      <c r="B2" s="0" t="n">
        <v>99.23</v>
      </c>
      <c r="C2" s="0" t="n">
        <f aca="false">B2*7.50062</f>
        <v>744.2865226</v>
      </c>
      <c r="D2" s="0" t="n">
        <f aca="false">1/A2</f>
        <v>0.238095238095238</v>
      </c>
      <c r="E2" s="0" t="n">
        <f aca="false">D2/1.381E-023</f>
        <v>1.72407848005241E+022</v>
      </c>
    </row>
    <row r="3" customFormat="false" ht="12.8" hidden="false" customHeight="false" outlineLevel="0" collapsed="false">
      <c r="A3" s="0" t="n">
        <v>4.1</v>
      </c>
      <c r="B3" s="0" t="n">
        <v>90.13</v>
      </c>
      <c r="C3" s="0" t="n">
        <f aca="false">B3*7.50062</f>
        <v>676.0308806</v>
      </c>
      <c r="D3" s="0" t="n">
        <f aca="false">1/A3</f>
        <v>0.24390243902439</v>
      </c>
      <c r="E3" s="0" t="n">
        <f aca="false">D3/1.381E-023</f>
        <v>1.76612917468784E+022</v>
      </c>
    </row>
    <row r="4" customFormat="false" ht="12.8" hidden="false" customHeight="false" outlineLevel="0" collapsed="false">
      <c r="A4" s="0" t="n">
        <v>4</v>
      </c>
      <c r="B4" s="0" t="n">
        <v>81.62</v>
      </c>
      <c r="C4" s="0" t="n">
        <f aca="false">B4*7.50062</f>
        <v>612.2006044</v>
      </c>
      <c r="D4" s="0" t="n">
        <f aca="false">1/A4</f>
        <v>0.25</v>
      </c>
      <c r="E4" s="0" t="n">
        <f aca="false">D4/1.381E-023</f>
        <v>1.81028240405503E+022</v>
      </c>
    </row>
    <row r="5" customFormat="false" ht="12.8" hidden="false" customHeight="false" outlineLevel="0" collapsed="false">
      <c r="A5" s="0" t="n">
        <v>3.9</v>
      </c>
      <c r="B5" s="0" t="n">
        <v>73.66</v>
      </c>
      <c r="C5" s="0" t="n">
        <f aca="false">B5*7.50062</f>
        <v>552.4956692</v>
      </c>
      <c r="D5" s="0" t="n">
        <f aca="false">1/A5</f>
        <v>0.256410256410257</v>
      </c>
      <c r="E5" s="0" t="n">
        <f aca="false">D5/1.381E-023</f>
        <v>1.85669990159491E+022</v>
      </c>
    </row>
    <row r="6" customFormat="false" ht="12.8" hidden="false" customHeight="false" outlineLevel="0" collapsed="false">
      <c r="A6" s="0" t="n">
        <v>3.8</v>
      </c>
      <c r="B6" s="0" t="n">
        <v>66.25</v>
      </c>
      <c r="C6" s="0" t="n">
        <f aca="false">B6*7.50062</f>
        <v>496.916075</v>
      </c>
      <c r="D6" s="0" t="n">
        <f aca="false">1/A6</f>
        <v>0.263157894736842</v>
      </c>
      <c r="E6" s="0" t="n">
        <f aca="false">D6/1.381E-023</f>
        <v>1.90556042532109E+022</v>
      </c>
    </row>
    <row r="7" customFormat="false" ht="12.8" hidden="false" customHeight="false" outlineLevel="0" collapsed="false">
      <c r="A7" s="0" t="n">
        <v>3.7</v>
      </c>
      <c r="B7" s="0" t="n">
        <v>59.35</v>
      </c>
      <c r="C7" s="0" t="n">
        <f aca="false">B7*7.50062</f>
        <v>445.161797</v>
      </c>
      <c r="D7" s="0" t="n">
        <f aca="false">1/A7</f>
        <v>0.27027027027027</v>
      </c>
      <c r="E7" s="0" t="n">
        <f aca="false">D7/1.381E-023</f>
        <v>1.95706205843787E+022</v>
      </c>
    </row>
    <row r="8" customFormat="false" ht="12.8" hidden="false" customHeight="false" outlineLevel="0" collapsed="false">
      <c r="A8" s="0" t="n">
        <v>3.6</v>
      </c>
      <c r="B8" s="0" t="n">
        <v>52.96</v>
      </c>
      <c r="C8" s="0" t="n">
        <f aca="false">B8*7.50062</f>
        <v>397.2328352</v>
      </c>
      <c r="D8" s="0" t="n">
        <f aca="false">1/A8</f>
        <v>0.277777777777778</v>
      </c>
      <c r="E8" s="0" t="n">
        <f aca="false">D8/1.381E-023</f>
        <v>2.01142489339448E+022</v>
      </c>
    </row>
    <row r="9" customFormat="false" ht="12.8" hidden="false" customHeight="false" outlineLevel="0" collapsed="false">
      <c r="A9" s="0" t="n">
        <v>3.5</v>
      </c>
      <c r="B9" s="0" t="n">
        <v>47.05</v>
      </c>
      <c r="C9" s="0" t="n">
        <f aca="false">B9*7.50062</f>
        <v>352.904171</v>
      </c>
      <c r="D9" s="0" t="n">
        <f aca="false">1/A9</f>
        <v>0.285714285714286</v>
      </c>
      <c r="E9" s="0" t="n">
        <f aca="false">D9/1.381E-023</f>
        <v>2.0688941760629E+022</v>
      </c>
    </row>
    <row r="10" customFormat="false" ht="12.8" hidden="false" customHeight="false" outlineLevel="0" collapsed="false">
      <c r="A10" s="0" t="n">
        <v>3.4</v>
      </c>
      <c r="B10" s="0" t="n">
        <v>41.6</v>
      </c>
      <c r="C10" s="0" t="n">
        <f aca="false">B10*7.50062</f>
        <v>312.025792</v>
      </c>
      <c r="D10" s="0" t="n">
        <f aca="false">1/A10</f>
        <v>0.294117647058824</v>
      </c>
      <c r="E10" s="0" t="n">
        <f aca="false">D10/1.381E-023</f>
        <v>2.12974400477063E+022</v>
      </c>
    </row>
    <row r="11" customFormat="false" ht="12.8" hidden="false" customHeight="false" outlineLevel="0" collapsed="false">
      <c r="A11" s="0" t="n">
        <v>3.3</v>
      </c>
      <c r="B11" s="0" t="n">
        <v>36.59</v>
      </c>
      <c r="C11" s="0" t="n">
        <f aca="false">B11*7.50062</f>
        <v>274.4476858</v>
      </c>
      <c r="D11" s="0" t="n">
        <f aca="false">1/A11</f>
        <v>0.303030303030303</v>
      </c>
      <c r="E11" s="0" t="n">
        <f aca="false">D11/1.381E-023</f>
        <v>2.19428170188489E+022</v>
      </c>
    </row>
    <row r="12" customFormat="false" ht="12.8" hidden="false" customHeight="false" outlineLevel="0" collapsed="false">
      <c r="A12" s="0" t="n">
        <v>3.2</v>
      </c>
      <c r="B12" s="0" t="n">
        <v>32.01</v>
      </c>
      <c r="C12" s="0" t="n">
        <f aca="false">B12*7.50062</f>
        <v>240.0948462</v>
      </c>
      <c r="D12" s="0" t="n">
        <f aca="false">1/A12</f>
        <v>0.3125</v>
      </c>
      <c r="E12" s="0" t="n">
        <f aca="false">D12/1.381E-023</f>
        <v>2.26285300506879E+022</v>
      </c>
    </row>
    <row r="13" customFormat="false" ht="12.8" hidden="false" customHeight="false" outlineLevel="0" collapsed="false">
      <c r="A13" s="0" t="n">
        <v>3.1</v>
      </c>
      <c r="B13" s="0" t="n">
        <v>27.84</v>
      </c>
      <c r="C13" s="0" t="n">
        <f aca="false">B13*7.50062</f>
        <v>208.8172608</v>
      </c>
      <c r="D13" s="0" t="n">
        <f aca="false">1/A13</f>
        <v>0.32258064516129</v>
      </c>
      <c r="E13" s="0" t="n">
        <f aca="false">D13/1.381E-023</f>
        <v>2.33584826329682E+022</v>
      </c>
    </row>
    <row r="14" customFormat="false" ht="12.8" hidden="false" customHeight="false" outlineLevel="0" collapsed="false">
      <c r="A14" s="0" t="n">
        <v>3</v>
      </c>
      <c r="B14" s="0" t="n">
        <v>24.05</v>
      </c>
      <c r="C14" s="0" t="n">
        <f aca="false">B14*7.50062</f>
        <v>180.389911</v>
      </c>
      <c r="D14" s="0" t="n">
        <f aca="false">1/A14</f>
        <v>0.333333333333333</v>
      </c>
      <c r="E14" s="0" t="n">
        <f aca="false">D14/1.381E-023</f>
        <v>2.41370987207338E+022</v>
      </c>
    </row>
    <row r="15" customFormat="false" ht="12.8" hidden="false" customHeight="false" outlineLevel="0" collapsed="false">
      <c r="A15" s="0" t="n">
        <v>2.9</v>
      </c>
      <c r="B15" s="0" t="n">
        <v>20.63</v>
      </c>
      <c r="C15" s="0" t="n">
        <f aca="false">B15*7.50062</f>
        <v>154.7377906</v>
      </c>
      <c r="D15" s="0" t="n">
        <f aca="false">1/A15</f>
        <v>0.344827586206897</v>
      </c>
      <c r="E15" s="0" t="n">
        <f aca="false">D15/1.381E-023</f>
        <v>2.49694124697246E+022</v>
      </c>
    </row>
    <row r="16" customFormat="false" ht="12.8" hidden="false" customHeight="false" outlineLevel="0" collapsed="false">
      <c r="A16" s="0" t="n">
        <v>2.8</v>
      </c>
      <c r="B16" s="0" t="n">
        <v>17.55</v>
      </c>
      <c r="C16" s="0" t="n">
        <f aca="false">B16*7.50062</f>
        <v>131.635881</v>
      </c>
      <c r="D16" s="0" t="n">
        <f aca="false">1/A16</f>
        <v>0.357142857142857</v>
      </c>
      <c r="E16" s="0" t="n">
        <f aca="false">D16/1.381E-023</f>
        <v>2.58611772007862E+022</v>
      </c>
    </row>
    <row r="17" customFormat="false" ht="12.8" hidden="false" customHeight="false" outlineLevel="0" collapsed="false">
      <c r="A17" s="0" t="n">
        <v>2.7</v>
      </c>
      <c r="B17" s="0" t="n">
        <v>14.81</v>
      </c>
      <c r="C17" s="0" t="n">
        <f aca="false">B17*7.50062</f>
        <v>111.0841822</v>
      </c>
      <c r="D17" s="0" t="n">
        <f aca="false">1/A17</f>
        <v>0.37037037037037</v>
      </c>
      <c r="E17" s="0" t="n">
        <f aca="false">D17/1.381E-023</f>
        <v>2.68189985785931E+022</v>
      </c>
    </row>
    <row r="18" customFormat="false" ht="12.8" hidden="false" customHeight="false" outlineLevel="0" collapsed="false">
      <c r="A18" s="0" t="n">
        <v>2.6</v>
      </c>
      <c r="B18" s="0" t="n">
        <v>12.37</v>
      </c>
      <c r="C18" s="0" t="n">
        <f aca="false">B18*7.50062</f>
        <v>92.7826694</v>
      </c>
      <c r="D18" s="0" t="n">
        <f aca="false">1/A18</f>
        <v>0.384615384615385</v>
      </c>
      <c r="E18" s="0" t="n">
        <f aca="false">D18/1.381E-023</f>
        <v>2.78504985239236E+022</v>
      </c>
    </row>
    <row r="19" customFormat="false" ht="12.8" hidden="false" customHeight="false" outlineLevel="0" collapsed="false">
      <c r="A19" s="0" t="n">
        <v>2.5</v>
      </c>
      <c r="B19" s="0" t="n">
        <v>10.23</v>
      </c>
      <c r="C19" s="0" t="n">
        <f aca="false">B19*7.50062</f>
        <v>76.7313426</v>
      </c>
      <c r="D19" s="0" t="n">
        <f aca="false">1/A19</f>
        <v>0.4</v>
      </c>
      <c r="E19" s="0" t="n">
        <f aca="false">D19/1.381E-023</f>
        <v>2.89645184648805E+022</v>
      </c>
    </row>
    <row r="20" customFormat="false" ht="12.8" hidden="false" customHeight="false" outlineLevel="0" collapsed="false">
      <c r="A20" s="0" t="n">
        <v>2.4</v>
      </c>
      <c r="B20" s="0" t="n">
        <v>8.354</v>
      </c>
      <c r="C20" s="0" t="n">
        <f aca="false">B20*7.50062</f>
        <v>62.66017948</v>
      </c>
      <c r="D20" s="0" t="n">
        <f aca="false">1/A20</f>
        <v>0.416666666666667</v>
      </c>
      <c r="E20" s="0" t="n">
        <f aca="false">D20/1.381E-023</f>
        <v>3.01713734009172E+022</v>
      </c>
    </row>
    <row r="21" customFormat="false" ht="12.8" hidden="false" customHeight="false" outlineLevel="0" collapsed="false">
      <c r="A21" s="0" t="n">
        <v>2.3</v>
      </c>
      <c r="B21" s="0" t="n">
        <v>6.73</v>
      </c>
      <c r="C21" s="0" t="n">
        <f aca="false">B21*7.50062</f>
        <v>50.4791726</v>
      </c>
      <c r="D21" s="0" t="n">
        <f aca="false">1/A21</f>
        <v>0.434782608695652</v>
      </c>
      <c r="E21" s="0" t="n">
        <f aca="false">D21/1.381E-023</f>
        <v>3.14831722444354E+022</v>
      </c>
    </row>
    <row r="22" customFormat="false" ht="12.8" hidden="false" customHeight="false" outlineLevel="0" collapsed="false">
      <c r="A22" s="0" t="n">
        <v>2.2</v>
      </c>
      <c r="B22" s="0" t="n">
        <v>5.335</v>
      </c>
      <c r="C22" s="0" t="n">
        <f aca="false">B22*7.50062</f>
        <v>40.0158077</v>
      </c>
      <c r="D22" s="0" t="n">
        <f aca="false">1/A22</f>
        <v>0.454545454545455</v>
      </c>
      <c r="E22" s="0" t="n">
        <f aca="false">D22/1.381E-023</f>
        <v>3.29142255282733E+022</v>
      </c>
    </row>
    <row r="23" customFormat="false" ht="12.8" hidden="false" customHeight="false" outlineLevel="0" collapsed="false">
      <c r="A23" s="0" t="n">
        <v>2.1</v>
      </c>
      <c r="B23" s="0" t="n">
        <v>4.141</v>
      </c>
      <c r="C23" s="0" t="n">
        <f aca="false">B23*7.50062</f>
        <v>31.06006742</v>
      </c>
      <c r="D23" s="0" t="n">
        <f aca="false">1/A23</f>
        <v>0.476190476190476</v>
      </c>
      <c r="E23" s="0" t="n">
        <f aca="false">D23/1.381E-023</f>
        <v>3.44815696010482E+022</v>
      </c>
    </row>
    <row r="24" customFormat="false" ht="12.8" hidden="false" customHeight="false" outlineLevel="0" collapsed="false">
      <c r="A24" s="0" t="n">
        <v>2</v>
      </c>
      <c r="B24" s="0" t="n">
        <v>3.13</v>
      </c>
      <c r="C24" s="0" t="n">
        <f aca="false">B24*7.50062</f>
        <v>23.4769406</v>
      </c>
      <c r="D24" s="0" t="n">
        <f aca="false">1/A24</f>
        <v>0.5</v>
      </c>
      <c r="E24" s="0" t="n">
        <f aca="false">D24/1.381E-023</f>
        <v>3.62056480811007E+022</v>
      </c>
    </row>
    <row r="25" customFormat="false" ht="12.8" hidden="false" customHeight="false" outlineLevel="0" collapsed="false">
      <c r="A25" s="0" t="n">
        <v>1.9</v>
      </c>
      <c r="B25" s="0" t="n">
        <v>2.299</v>
      </c>
      <c r="C25" s="0" t="n">
        <f aca="false">B25*7.50062</f>
        <v>17.24392538</v>
      </c>
      <c r="D25" s="0" t="n">
        <f aca="false">1/A25</f>
        <v>0.526315789473684</v>
      </c>
      <c r="E25" s="0" t="n">
        <f aca="false">D25/1.381E-023</f>
        <v>3.81112085064217E+022</v>
      </c>
    </row>
    <row r="26" customFormat="false" ht="12.8" hidden="false" customHeight="false" outlineLevel="0" collapsed="false">
      <c r="A26" s="0" t="n">
        <v>1.8</v>
      </c>
      <c r="B26" s="0" t="n">
        <v>1.638</v>
      </c>
      <c r="C26" s="0" t="n">
        <f aca="false">B26*7.50062</f>
        <v>12.28601556</v>
      </c>
      <c r="D26" s="0" t="n">
        <f aca="false">1/A26</f>
        <v>0.555555555555556</v>
      </c>
      <c r="E26" s="0" t="n">
        <f aca="false">D26/1.381E-023</f>
        <v>4.02284978678896E+022</v>
      </c>
    </row>
    <row r="27" customFormat="false" ht="12.8" hidden="false" customHeight="false" outlineLevel="0" collapsed="false">
      <c r="A27" s="0" t="n">
        <v>1.7</v>
      </c>
      <c r="B27" s="0" t="n">
        <v>1.128</v>
      </c>
      <c r="C27" s="0" t="n">
        <f aca="false">B27*7.50062</f>
        <v>8.46069936</v>
      </c>
      <c r="D27" s="0" t="n">
        <f aca="false">1/A27</f>
        <v>0.588235294117647</v>
      </c>
      <c r="E27" s="0" t="n">
        <f aca="false">D27/1.381E-023</f>
        <v>4.25948800954125E+022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LibreOffice/5.1.6.2$Windows_x86 LibreOffice_project/07ac168c60a517dba0f0d7bc7540f5afa45f0909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2017-05-26T15:01:23Z</dcterms:created>
  <dc:creator/>
  <dc:description/>
  <dc:language>de-DE</dc:language>
  <cp:lastModifiedBy/>
  <dcterms:modified xsi:type="dcterms:W3CDTF">2017-05-26T15:41:56Z</dcterms:modified>
  <cp:revision>1</cp:revision>
  <dc:subject/>
  <dc:title/>
</cp:coreProperties>
</file>