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greene27_pfizer_com/Documents/Projects/Misc/TargetCoverage/App2023_FinalSubmit/tms-target-coverage-app/Tutorial/"/>
    </mc:Choice>
  </mc:AlternateContent>
  <xr:revisionPtr revIDLastSave="8" documentId="13_ncr:1_{20D901E7-5BE9-4CD7-BCFB-F84B5F5E36D9}" xr6:coauthVersionLast="47" xr6:coauthVersionMax="47" xr10:uidLastSave="{04CB6F93-82D5-4EC9-9CC4-EA82B8B92798}"/>
  <bookViews>
    <workbookView xWindow="702" yWindow="2736" windowWidth="17100" windowHeight="9900" xr2:uid="{00000000-000D-0000-FFFF-FFFF00000000}"/>
  </bookViews>
  <sheets>
    <sheet name="N=1" sheetId="12" r:id="rId1"/>
    <sheet name="N=2" sheetId="13" r:id="rId2"/>
    <sheet name="N=3" sheetId="1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6" i="14" l="1"/>
  <c r="P46" i="13"/>
  <c r="P46" i="12" l="1"/>
</calcChain>
</file>

<file path=xl/sharedStrings.xml><?xml version="1.0" encoding="utf-8"?>
<sst xmlns="http://schemas.openxmlformats.org/spreadsheetml/2006/main" count="168" uniqueCount="29">
  <si>
    <t>Plate Map</t>
  </si>
  <si>
    <t>A</t>
  </si>
  <si>
    <t>B</t>
  </si>
  <si>
    <t>C</t>
  </si>
  <si>
    <t>D</t>
  </si>
  <si>
    <t>E</t>
  </si>
  <si>
    <t>F</t>
  </si>
  <si>
    <t>G</t>
  </si>
  <si>
    <t>H</t>
  </si>
  <si>
    <t>BASELINE</t>
    <phoneticPr fontId="0" type="noConversion"/>
  </si>
  <si>
    <t>aver</t>
    <phoneticPr fontId="0" type="noConversion"/>
  </si>
  <si>
    <t>Washout Experiment</t>
  </si>
  <si>
    <t>N=1</t>
  </si>
  <si>
    <t>Raw Data from washout:</t>
  </si>
  <si>
    <t>Drug Concentration (put 0 for DMSO)</t>
  </si>
  <si>
    <t>Exposure Time (hr)</t>
  </si>
  <si>
    <t>IncuCyte</t>
  </si>
  <si>
    <t>Enter Experimental Results Into the Table Below</t>
  </si>
  <si>
    <t>STUDY DESIGN</t>
  </si>
  <si>
    <t xml:space="preserve">Date Experiment was run: </t>
  </si>
  <si>
    <t>RESULTS</t>
  </si>
  <si>
    <t>DMSO-8h</t>
    <phoneticPr fontId="7" type="noConversion"/>
  </si>
  <si>
    <t>DMSO-24h</t>
    <phoneticPr fontId="7" type="noConversion"/>
  </si>
  <si>
    <t>DMSO-48h</t>
    <phoneticPr fontId="7" type="noConversion"/>
  </si>
  <si>
    <t>DMSO-96h</t>
    <phoneticPr fontId="7" type="noConversion"/>
  </si>
  <si>
    <t>DMSO-168h</t>
    <phoneticPr fontId="7" type="noConversion"/>
  </si>
  <si>
    <t>N=2</t>
  </si>
  <si>
    <t>N=3</t>
  </si>
  <si>
    <t>Example Compound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</si>
</sst>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5">
    <xf numFmtId="0" fontId="0" fillId="0" borderId="0" xfId="0"/>
    <xf numFmtId="0" fontId="3" fillId="2" borderId="1" xfId="1" applyFont="1" applyFill="1" applyBorder="1" applyAlignment="1">
      <alignment horizontal="center" wrapText="1" readingOrder="1"/>
    </xf>
    <xf numFmtId="0" fontId="4" fillId="0" borderId="5" xfId="0" applyFont="1" applyBorder="1"/>
    <xf numFmtId="0" fontId="4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 wrapText="1" readingOrder="1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0" fillId="13" borderId="2" xfId="0" applyFill="1" applyBorder="1"/>
    <xf numFmtId="0" fontId="0" fillId="13" borderId="10" xfId="0" applyFill="1" applyBorder="1"/>
    <xf numFmtId="0" fontId="0" fillId="13" borderId="6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0" xfId="0" applyFill="1"/>
    <xf numFmtId="0" fontId="0" fillId="12" borderId="6" xfId="0" applyFill="1" applyBorder="1"/>
    <xf numFmtId="0" fontId="0" fillId="12" borderId="8" xfId="0" applyFill="1" applyBorder="1"/>
    <xf numFmtId="0" fontId="0" fillId="12" borderId="2" xfId="0" applyFill="1" applyBorder="1"/>
    <xf numFmtId="0" fontId="0" fillId="12" borderId="0" xfId="0" applyFill="1"/>
    <xf numFmtId="0" fontId="0" fillId="12" borderId="9" xfId="0" applyFill="1" applyBorder="1"/>
    <xf numFmtId="0" fontId="2" fillId="12" borderId="2" xfId="1" applyFont="1" applyFill="1" applyBorder="1" applyAlignment="1">
      <alignment wrapText="1"/>
    </xf>
    <xf numFmtId="0" fontId="4" fillId="12" borderId="2" xfId="1" applyFont="1" applyFill="1" applyBorder="1">
      <alignment vertical="center"/>
    </xf>
    <xf numFmtId="0" fontId="3" fillId="12" borderId="2" xfId="1" applyFont="1" applyFill="1" applyBorder="1" applyAlignment="1">
      <alignment vertical="center" wrapText="1" readingOrder="1"/>
    </xf>
    <xf numFmtId="0" fontId="2" fillId="12" borderId="10" xfId="1" applyFont="1" applyFill="1" applyBorder="1" applyAlignment="1">
      <alignment wrapText="1"/>
    </xf>
    <xf numFmtId="0" fontId="0" fillId="12" borderId="12" xfId="0" applyFill="1" applyBorder="1"/>
    <xf numFmtId="0" fontId="2" fillId="12" borderId="11" xfId="1" applyFont="1" applyFill="1" applyBorder="1" applyAlignment="1">
      <alignment horizontal="center" wrapText="1" readingOrder="1"/>
    </xf>
    <xf numFmtId="0" fontId="3" fillId="12" borderId="11" xfId="1" applyFont="1" applyFill="1" applyBorder="1" applyAlignment="1">
      <alignment horizontal="center" wrapText="1" readingOrder="1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horizontal="center" wrapText="1" readingOrder="1"/>
    </xf>
    <xf numFmtId="0" fontId="6" fillId="12" borderId="5" xfId="0" applyFont="1" applyFill="1" applyBorder="1"/>
    <xf numFmtId="0" fontId="6" fillId="13" borderId="2" xfId="0" applyFont="1" applyFill="1" applyBorder="1"/>
    <xf numFmtId="0" fontId="0" fillId="13" borderId="11" xfId="0" applyFill="1" applyBorder="1"/>
    <xf numFmtId="0" fontId="0" fillId="13" borderId="12" xfId="0" applyFill="1" applyBorder="1"/>
    <xf numFmtId="0" fontId="6" fillId="13" borderId="5" xfId="0" applyFont="1" applyFill="1" applyBorder="1"/>
    <xf numFmtId="0" fontId="4" fillId="7" borderId="0" xfId="0" applyFont="1" applyFill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wrapText="1" readingOrder="1"/>
    </xf>
    <xf numFmtId="164" fontId="2" fillId="3" borderId="1" xfId="1" applyNumberFormat="1" applyFont="1" applyFill="1" applyBorder="1" applyAlignment="1">
      <alignment horizontal="center" wrapText="1" readingOrder="1"/>
    </xf>
    <xf numFmtId="164" fontId="2" fillId="4" borderId="1" xfId="1" applyNumberFormat="1" applyFont="1" applyFill="1" applyBorder="1" applyAlignment="1">
      <alignment horizontal="center" wrapText="1" readingOrder="1"/>
    </xf>
    <xf numFmtId="164" fontId="2" fillId="3" borderId="1" xfId="1" applyNumberFormat="1" applyFont="1" applyFill="1" applyBorder="1" applyAlignment="1">
      <alignment horizontal="center" vertical="center" wrapText="1" readingOrder="1"/>
    </xf>
    <xf numFmtId="164" fontId="2" fillId="4" borderId="1" xfId="1" applyNumberFormat="1" applyFont="1" applyFill="1" applyBorder="1" applyAlignment="1">
      <alignment horizontal="center" vertical="center" wrapText="1" readingOrder="1"/>
    </xf>
    <xf numFmtId="164" fontId="2" fillId="5" borderId="1" xfId="1" applyNumberFormat="1" applyFont="1" applyFill="1" applyBorder="1" applyAlignment="1">
      <alignment horizontal="center" wrapText="1" readingOrder="1"/>
    </xf>
    <xf numFmtId="164" fontId="2" fillId="6" borderId="1" xfId="1" applyNumberFormat="1" applyFont="1" applyFill="1" applyBorder="1" applyAlignment="1">
      <alignment horizontal="center" wrapText="1" readingOrder="1"/>
    </xf>
    <xf numFmtId="164" fontId="2" fillId="5" borderId="1" xfId="1" applyNumberFormat="1" applyFont="1" applyFill="1" applyBorder="1" applyAlignment="1">
      <alignment horizontal="center" vertical="center" wrapText="1" readingOrder="1"/>
    </xf>
    <xf numFmtId="164" fontId="2" fillId="6" borderId="1" xfId="1" applyNumberFormat="1" applyFont="1" applyFill="1" applyBorder="1" applyAlignment="1">
      <alignment horizontal="center" vertical="center" wrapText="1" readingOrder="1"/>
    </xf>
    <xf numFmtId="2" fontId="4" fillId="7" borderId="0" xfId="0" applyNumberFormat="1" applyFont="1" applyFill="1" applyAlignment="1">
      <alignment horizontal="center" vertical="center"/>
    </xf>
    <xf numFmtId="2" fontId="4" fillId="7" borderId="9" xfId="0" applyNumberFormat="1" applyFont="1" applyFill="1" applyBorder="1" applyAlignment="1">
      <alignment horizontal="center"/>
    </xf>
    <xf numFmtId="11" fontId="4" fillId="0" borderId="0" xfId="0" applyNumberFormat="1" applyFont="1" applyAlignment="1">
      <alignment horizontal="center" vertical="center"/>
    </xf>
    <xf numFmtId="11" fontId="4" fillId="0" borderId="9" xfId="0" applyNumberFormat="1" applyFont="1" applyBorder="1" applyAlignment="1">
      <alignment horizontal="center" vertical="center"/>
    </xf>
    <xf numFmtId="11" fontId="4" fillId="8" borderId="1" xfId="0" applyNumberFormat="1" applyFont="1" applyFill="1" applyBorder="1" applyAlignment="1">
      <alignment horizontal="center" vertical="center"/>
    </xf>
    <xf numFmtId="11" fontId="4" fillId="9" borderId="1" xfId="0" applyNumberFormat="1" applyFont="1" applyFill="1" applyBorder="1" applyAlignment="1">
      <alignment horizontal="center" vertical="center"/>
    </xf>
    <xf numFmtId="11" fontId="4" fillId="10" borderId="1" xfId="0" applyNumberFormat="1" applyFont="1" applyFill="1" applyBorder="1" applyAlignment="1">
      <alignment horizontal="center" vertical="center"/>
    </xf>
    <xf numFmtId="11" fontId="4" fillId="7" borderId="1" xfId="0" applyNumberFormat="1" applyFont="1" applyFill="1" applyBorder="1" applyAlignment="1">
      <alignment horizontal="center" vertical="center"/>
    </xf>
    <xf numFmtId="11" fontId="4" fillId="0" borderId="11" xfId="0" applyNumberFormat="1" applyFont="1" applyBorder="1" applyAlignment="1">
      <alignment horizontal="center" vertical="center"/>
    </xf>
    <xf numFmtId="11" fontId="4" fillId="0" borderId="12" xfId="0" applyNumberFormat="1" applyFont="1" applyBorder="1" applyAlignment="1">
      <alignment horizontal="center" vertical="center"/>
    </xf>
    <xf numFmtId="14" fontId="6" fillId="11" borderId="3" xfId="0" applyNumberFormat="1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3" fillId="0" borderId="0" xfId="1" applyFont="1" applyAlignment="1">
      <alignment horizontal="center" vertical="center" wrapText="1" readingOrder="1"/>
    </xf>
    <xf numFmtId="0" fontId="6" fillId="11" borderId="3" xfId="0" applyFont="1" applyFill="1" applyBorder="1" applyAlignment="1">
      <alignment horizontal="center"/>
    </xf>
    <xf numFmtId="0" fontId="6" fillId="11" borderId="13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3026-B564-4B59-A3FD-9DA215921F89}">
  <dimension ref="B1:P54"/>
  <sheetViews>
    <sheetView tabSelected="1" workbookViewId="0">
      <selection activeCell="I2" sqref="I2:J2"/>
    </sheetView>
  </sheetViews>
  <sheetFormatPr defaultRowHeight="14.4"/>
  <cols>
    <col min="2" max="2" width="34.15625" bestFit="1" customWidth="1"/>
    <col min="9" max="9" width="9.83984375" customWidth="1"/>
  </cols>
  <sheetData>
    <row r="1" spans="2:16" ht="14.7" thickBot="1"/>
    <row r="2" spans="2:16" ht="14.7" thickBot="1">
      <c r="B2" t="s">
        <v>0</v>
      </c>
      <c r="C2" t="s">
        <v>11</v>
      </c>
      <c r="F2" t="s">
        <v>19</v>
      </c>
      <c r="I2" s="60">
        <v>45831</v>
      </c>
      <c r="J2" s="61"/>
    </row>
    <row r="3" spans="2:16" ht="14.7" thickBot="1">
      <c r="B3" t="s">
        <v>12</v>
      </c>
    </row>
    <row r="4" spans="2:16">
      <c r="B4" s="32" t="s">
        <v>18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</row>
    <row r="5" spans="2:16">
      <c r="B5" s="20" t="s">
        <v>14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2"/>
    </row>
    <row r="6" spans="2:16">
      <c r="B6" s="23"/>
      <c r="C6" s="30"/>
      <c r="D6" s="31">
        <v>1</v>
      </c>
      <c r="E6" s="31">
        <v>2</v>
      </c>
      <c r="F6" s="31">
        <v>3</v>
      </c>
      <c r="G6" s="31">
        <v>4</v>
      </c>
      <c r="H6" s="31">
        <v>5</v>
      </c>
      <c r="I6" s="31">
        <v>6</v>
      </c>
      <c r="J6" s="31">
        <v>7</v>
      </c>
      <c r="K6" s="31">
        <v>8</v>
      </c>
      <c r="L6" s="31">
        <v>9</v>
      </c>
      <c r="M6" s="31">
        <v>10</v>
      </c>
      <c r="N6" s="31">
        <v>11</v>
      </c>
      <c r="O6" s="31">
        <v>12</v>
      </c>
      <c r="P6" s="22"/>
    </row>
    <row r="7" spans="2:16">
      <c r="B7" s="62" t="s">
        <v>28</v>
      </c>
      <c r="C7" s="31" t="s">
        <v>1</v>
      </c>
      <c r="D7" s="41"/>
      <c r="E7" s="42"/>
      <c r="F7" s="42"/>
      <c r="G7" s="42"/>
      <c r="H7" s="42"/>
      <c r="I7" s="42"/>
      <c r="J7" s="43"/>
      <c r="K7" s="43"/>
      <c r="L7" s="43"/>
      <c r="M7" s="43"/>
      <c r="N7" s="43"/>
      <c r="O7" s="41"/>
      <c r="P7" s="22"/>
    </row>
    <row r="8" spans="2:16">
      <c r="B8" s="62"/>
      <c r="C8" s="31" t="s">
        <v>2</v>
      </c>
      <c r="D8" s="41"/>
      <c r="E8" s="44">
        <v>0</v>
      </c>
      <c r="F8" s="44">
        <v>1000</v>
      </c>
      <c r="G8" s="44">
        <v>333.33330000000001</v>
      </c>
      <c r="H8" s="44">
        <v>111.11109999999999</v>
      </c>
      <c r="I8" s="44">
        <v>37.037039999999998</v>
      </c>
      <c r="J8" s="45">
        <v>12.34568</v>
      </c>
      <c r="K8" s="45">
        <v>4.1152259999999998</v>
      </c>
      <c r="L8" s="45">
        <v>1.371742</v>
      </c>
      <c r="M8" s="45">
        <v>0.45724700000000001</v>
      </c>
      <c r="N8" s="45">
        <v>0.152416</v>
      </c>
      <c r="O8" s="41"/>
      <c r="P8" s="22"/>
    </row>
    <row r="9" spans="2:16">
      <c r="B9" s="24"/>
      <c r="C9" s="31" t="s">
        <v>3</v>
      </c>
      <c r="D9" s="41"/>
      <c r="E9" s="44">
        <v>0</v>
      </c>
      <c r="F9" s="44">
        <v>1000</v>
      </c>
      <c r="G9" s="44">
        <v>333.33330000000001</v>
      </c>
      <c r="H9" s="44">
        <v>111.11109999999999</v>
      </c>
      <c r="I9" s="44">
        <v>37.037039999999998</v>
      </c>
      <c r="J9" s="45">
        <v>12.34568</v>
      </c>
      <c r="K9" s="45">
        <v>4.1152259999999998</v>
      </c>
      <c r="L9" s="45">
        <v>1.371742</v>
      </c>
      <c r="M9" s="45">
        <v>0.45724700000000001</v>
      </c>
      <c r="N9" s="45">
        <v>0.152416</v>
      </c>
      <c r="O9" s="41"/>
      <c r="P9" s="22"/>
    </row>
    <row r="10" spans="2:16">
      <c r="B10" s="23"/>
      <c r="C10" s="31" t="s">
        <v>4</v>
      </c>
      <c r="D10" s="41"/>
      <c r="E10" s="44">
        <v>0</v>
      </c>
      <c r="F10" s="44">
        <v>1000</v>
      </c>
      <c r="G10" s="44">
        <v>333.33330000000001</v>
      </c>
      <c r="H10" s="44">
        <v>111.11109999999999</v>
      </c>
      <c r="I10" s="44">
        <v>37.037039999999998</v>
      </c>
      <c r="J10" s="45">
        <v>12.34568</v>
      </c>
      <c r="K10" s="45">
        <v>4.1152259999999998</v>
      </c>
      <c r="L10" s="45">
        <v>1.371742</v>
      </c>
      <c r="M10" s="45">
        <v>0.45724700000000001</v>
      </c>
      <c r="N10" s="45">
        <v>0.152416</v>
      </c>
      <c r="O10" s="41"/>
      <c r="P10" s="22"/>
    </row>
    <row r="11" spans="2:16">
      <c r="B11" s="23"/>
      <c r="C11" s="31" t="s">
        <v>5</v>
      </c>
      <c r="D11" s="41"/>
      <c r="E11" s="46"/>
      <c r="F11" s="46"/>
      <c r="G11" s="46"/>
      <c r="H11" s="46"/>
      <c r="I11" s="46"/>
      <c r="J11" s="47"/>
      <c r="K11" s="47"/>
      <c r="L11" s="47"/>
      <c r="M11" s="47"/>
      <c r="N11" s="47"/>
      <c r="O11" s="41"/>
      <c r="P11" s="22"/>
    </row>
    <row r="12" spans="2:16">
      <c r="B12" s="23"/>
      <c r="C12" s="31" t="s">
        <v>6</v>
      </c>
      <c r="D12" s="41"/>
      <c r="E12" s="46"/>
      <c r="F12" s="46"/>
      <c r="G12" s="46"/>
      <c r="H12" s="46"/>
      <c r="I12" s="46"/>
      <c r="J12" s="47"/>
      <c r="K12" s="47"/>
      <c r="L12" s="47"/>
      <c r="M12" s="47"/>
      <c r="N12" s="47"/>
      <c r="O12" s="41"/>
      <c r="P12" s="22"/>
    </row>
    <row r="13" spans="2:16">
      <c r="B13" s="23"/>
      <c r="C13" s="31" t="s">
        <v>7</v>
      </c>
      <c r="D13" s="41"/>
      <c r="E13" s="46"/>
      <c r="F13" s="46"/>
      <c r="G13" s="46"/>
      <c r="H13" s="46"/>
      <c r="I13" s="46"/>
      <c r="J13" s="47"/>
      <c r="K13" s="47"/>
      <c r="L13" s="47"/>
      <c r="M13" s="47"/>
      <c r="N13" s="47"/>
      <c r="O13" s="41"/>
      <c r="P13" s="22"/>
    </row>
    <row r="14" spans="2:16">
      <c r="B14" s="23"/>
      <c r="C14" s="31" t="s">
        <v>8</v>
      </c>
      <c r="D14" s="41"/>
      <c r="E14" s="48"/>
      <c r="F14" s="48"/>
      <c r="G14" s="48"/>
      <c r="H14" s="48"/>
      <c r="I14" s="48"/>
      <c r="J14" s="49"/>
      <c r="K14" s="49"/>
      <c r="L14" s="49"/>
      <c r="M14" s="49"/>
      <c r="N14" s="49"/>
      <c r="O14" s="41"/>
      <c r="P14" s="22"/>
    </row>
    <row r="15" spans="2:16"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2"/>
    </row>
    <row r="16" spans="2:16">
      <c r="B16" s="20" t="s">
        <v>15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2"/>
    </row>
    <row r="17" spans="2:16">
      <c r="B17" s="23"/>
      <c r="C17" s="30"/>
      <c r="D17" s="31">
        <v>1</v>
      </c>
      <c r="E17" s="31">
        <v>2</v>
      </c>
      <c r="F17" s="31">
        <v>3</v>
      </c>
      <c r="G17" s="31">
        <v>4</v>
      </c>
      <c r="H17" s="31">
        <v>5</v>
      </c>
      <c r="I17" s="31">
        <v>6</v>
      </c>
      <c r="J17" s="31">
        <v>7</v>
      </c>
      <c r="K17" s="31">
        <v>8</v>
      </c>
      <c r="L17" s="31">
        <v>9</v>
      </c>
      <c r="M17" s="31">
        <v>10</v>
      </c>
      <c r="N17" s="31">
        <v>11</v>
      </c>
      <c r="O17" s="31">
        <v>12</v>
      </c>
      <c r="P17" s="22"/>
    </row>
    <row r="18" spans="2:16">
      <c r="B18" s="25"/>
      <c r="C18" s="31" t="s">
        <v>1</v>
      </c>
      <c r="D18" s="1">
        <v>72</v>
      </c>
      <c r="E18" s="1">
        <v>72</v>
      </c>
      <c r="F18" s="1">
        <v>72</v>
      </c>
      <c r="G18" s="1">
        <v>72</v>
      </c>
      <c r="H18" s="1">
        <v>72</v>
      </c>
      <c r="I18" s="1">
        <v>72</v>
      </c>
      <c r="J18" s="1">
        <v>72</v>
      </c>
      <c r="K18" s="1">
        <v>72</v>
      </c>
      <c r="L18" s="1">
        <v>72</v>
      </c>
      <c r="M18" s="1">
        <v>72</v>
      </c>
      <c r="N18" s="1">
        <v>72</v>
      </c>
      <c r="O18" s="1">
        <v>72</v>
      </c>
      <c r="P18" s="22"/>
    </row>
    <row r="19" spans="2:16">
      <c r="B19" s="25"/>
      <c r="C19" s="31" t="s">
        <v>2</v>
      </c>
      <c r="D19" s="1">
        <v>72</v>
      </c>
      <c r="E19" s="1">
        <v>72</v>
      </c>
      <c r="F19" s="1">
        <v>72</v>
      </c>
      <c r="G19" s="1">
        <v>72</v>
      </c>
      <c r="H19" s="1">
        <v>72</v>
      </c>
      <c r="I19" s="1">
        <v>72</v>
      </c>
      <c r="J19" s="1">
        <v>72</v>
      </c>
      <c r="K19" s="1">
        <v>72</v>
      </c>
      <c r="L19" s="1">
        <v>72</v>
      </c>
      <c r="M19" s="1">
        <v>72</v>
      </c>
      <c r="N19" s="1">
        <v>72</v>
      </c>
      <c r="O19" s="1">
        <v>72</v>
      </c>
      <c r="P19" s="22"/>
    </row>
    <row r="20" spans="2:16">
      <c r="B20" s="24"/>
      <c r="C20" s="31" t="s">
        <v>3</v>
      </c>
      <c r="D20" s="1">
        <v>72</v>
      </c>
      <c r="E20" s="1">
        <v>72</v>
      </c>
      <c r="F20" s="1">
        <v>72</v>
      </c>
      <c r="G20" s="1">
        <v>72</v>
      </c>
      <c r="H20" s="1">
        <v>72</v>
      </c>
      <c r="I20" s="1">
        <v>72</v>
      </c>
      <c r="J20" s="1">
        <v>72</v>
      </c>
      <c r="K20" s="1">
        <v>72</v>
      </c>
      <c r="L20" s="1">
        <v>72</v>
      </c>
      <c r="M20" s="1">
        <v>72</v>
      </c>
      <c r="N20" s="1">
        <v>72</v>
      </c>
      <c r="O20" s="1">
        <v>72</v>
      </c>
      <c r="P20" s="22"/>
    </row>
    <row r="21" spans="2:16">
      <c r="B21" s="23"/>
      <c r="C21" s="31" t="s">
        <v>4</v>
      </c>
      <c r="D21" s="1">
        <v>72</v>
      </c>
      <c r="E21" s="1">
        <v>72</v>
      </c>
      <c r="F21" s="1">
        <v>72</v>
      </c>
      <c r="G21" s="1">
        <v>72</v>
      </c>
      <c r="H21" s="1">
        <v>72</v>
      </c>
      <c r="I21" s="1">
        <v>72</v>
      </c>
      <c r="J21" s="1">
        <v>72</v>
      </c>
      <c r="K21" s="1">
        <v>72</v>
      </c>
      <c r="L21" s="1">
        <v>72</v>
      </c>
      <c r="M21" s="1">
        <v>72</v>
      </c>
      <c r="N21" s="1">
        <v>72</v>
      </c>
      <c r="O21" s="1">
        <v>72</v>
      </c>
      <c r="P21" s="22"/>
    </row>
    <row r="22" spans="2:16">
      <c r="B22" s="23"/>
      <c r="C22" s="31" t="s">
        <v>5</v>
      </c>
      <c r="D22" s="1">
        <v>72</v>
      </c>
      <c r="E22" s="1">
        <v>72</v>
      </c>
      <c r="F22" s="1">
        <v>72</v>
      </c>
      <c r="G22" s="1">
        <v>72</v>
      </c>
      <c r="H22" s="1">
        <v>72</v>
      </c>
      <c r="I22" s="1">
        <v>72</v>
      </c>
      <c r="J22" s="1">
        <v>72</v>
      </c>
      <c r="K22" s="1">
        <v>72</v>
      </c>
      <c r="L22" s="1">
        <v>72</v>
      </c>
      <c r="M22" s="1">
        <v>72</v>
      </c>
      <c r="N22" s="1">
        <v>72</v>
      </c>
      <c r="O22" s="1">
        <v>72</v>
      </c>
      <c r="P22" s="22"/>
    </row>
    <row r="23" spans="2:16">
      <c r="B23" s="23"/>
      <c r="C23" s="31" t="s">
        <v>6</v>
      </c>
      <c r="D23" s="1">
        <v>72</v>
      </c>
      <c r="E23" s="1">
        <v>72</v>
      </c>
      <c r="F23" s="1">
        <v>72</v>
      </c>
      <c r="G23" s="1">
        <v>72</v>
      </c>
      <c r="H23" s="1">
        <v>72</v>
      </c>
      <c r="I23" s="1">
        <v>72</v>
      </c>
      <c r="J23" s="1">
        <v>72</v>
      </c>
      <c r="K23" s="1">
        <v>72</v>
      </c>
      <c r="L23" s="1">
        <v>72</v>
      </c>
      <c r="M23" s="1">
        <v>72</v>
      </c>
      <c r="N23" s="1">
        <v>72</v>
      </c>
      <c r="O23" s="1">
        <v>72</v>
      </c>
      <c r="P23" s="22"/>
    </row>
    <row r="24" spans="2:16">
      <c r="B24" s="23"/>
      <c r="C24" s="31" t="s">
        <v>7</v>
      </c>
      <c r="D24" s="1">
        <v>72</v>
      </c>
      <c r="E24" s="1">
        <v>72</v>
      </c>
      <c r="F24" s="1">
        <v>72</v>
      </c>
      <c r="G24" s="1">
        <v>72</v>
      </c>
      <c r="H24" s="1">
        <v>72</v>
      </c>
      <c r="I24" s="1">
        <v>72</v>
      </c>
      <c r="J24" s="1">
        <v>72</v>
      </c>
      <c r="K24" s="1">
        <v>72</v>
      </c>
      <c r="L24" s="1">
        <v>72</v>
      </c>
      <c r="M24" s="1">
        <v>72</v>
      </c>
      <c r="N24" s="1">
        <v>72</v>
      </c>
      <c r="O24" s="1">
        <v>72</v>
      </c>
      <c r="P24" s="22"/>
    </row>
    <row r="25" spans="2:16">
      <c r="B25" s="23"/>
      <c r="C25" s="31" t="s">
        <v>8</v>
      </c>
      <c r="D25" s="1">
        <v>72</v>
      </c>
      <c r="E25" s="1">
        <v>72</v>
      </c>
      <c r="F25" s="1">
        <v>72</v>
      </c>
      <c r="G25" s="1">
        <v>72</v>
      </c>
      <c r="H25" s="1">
        <v>72</v>
      </c>
      <c r="I25" s="1">
        <v>72</v>
      </c>
      <c r="J25" s="1">
        <v>72</v>
      </c>
      <c r="K25" s="1">
        <v>72</v>
      </c>
      <c r="L25" s="1">
        <v>72</v>
      </c>
      <c r="M25" s="1">
        <v>72</v>
      </c>
      <c r="N25" s="1">
        <v>72</v>
      </c>
      <c r="O25" s="1">
        <v>72</v>
      </c>
      <c r="P25" s="22"/>
    </row>
    <row r="26" spans="2:16" ht="14.7" thickBot="1">
      <c r="B26" s="26"/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7"/>
    </row>
    <row r="27" spans="2:16" ht="14.7" thickBot="1"/>
    <row r="28" spans="2:16" ht="14.7" thickBot="1">
      <c r="B28" s="36" t="s">
        <v>20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5"/>
    </row>
    <row r="29" spans="2:16" ht="14.7" thickBot="1">
      <c r="B29" s="33" t="s">
        <v>13</v>
      </c>
      <c r="C29" s="63" t="s">
        <v>17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1"/>
      <c r="P29" s="16"/>
    </row>
    <row r="30" spans="2:16">
      <c r="B30" s="12"/>
      <c r="C30" s="2"/>
      <c r="D30" s="3"/>
      <c r="E30" s="4" t="s">
        <v>21</v>
      </c>
      <c r="F30" s="4" t="s">
        <v>22</v>
      </c>
      <c r="G30" s="4" t="s">
        <v>23</v>
      </c>
      <c r="H30" s="4" t="s">
        <v>24</v>
      </c>
      <c r="I30" s="4" t="s">
        <v>25</v>
      </c>
      <c r="J30" s="4" t="s">
        <v>21</v>
      </c>
      <c r="K30" s="4" t="s">
        <v>22</v>
      </c>
      <c r="L30" s="4" t="s">
        <v>23</v>
      </c>
      <c r="M30" s="4" t="s">
        <v>24</v>
      </c>
      <c r="N30" s="4" t="s">
        <v>25</v>
      </c>
      <c r="O30" s="5"/>
      <c r="P30" s="16"/>
    </row>
    <row r="31" spans="2:16">
      <c r="B31" s="12"/>
      <c r="C31" s="6"/>
      <c r="D31" s="7">
        <v>1</v>
      </c>
      <c r="E31" s="7">
        <v>2</v>
      </c>
      <c r="F31" s="7">
        <v>3</v>
      </c>
      <c r="G31" s="7">
        <v>4</v>
      </c>
      <c r="H31" s="7">
        <v>5</v>
      </c>
      <c r="I31" s="7">
        <v>6</v>
      </c>
      <c r="J31" s="7">
        <v>7</v>
      </c>
      <c r="K31" s="7">
        <v>8</v>
      </c>
      <c r="L31" s="7">
        <v>9</v>
      </c>
      <c r="M31" s="7">
        <v>10</v>
      </c>
      <c r="N31" s="7">
        <v>11</v>
      </c>
      <c r="O31" s="8">
        <v>12</v>
      </c>
      <c r="P31" s="16"/>
    </row>
    <row r="32" spans="2:16">
      <c r="B32" s="12"/>
      <c r="C32" s="9" t="s">
        <v>1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3"/>
      <c r="P32" s="16"/>
    </row>
    <row r="33" spans="2:16">
      <c r="B33" s="12"/>
      <c r="C33" s="9" t="s">
        <v>2</v>
      </c>
      <c r="D33" s="52"/>
      <c r="E33" s="54">
        <v>189400</v>
      </c>
      <c r="F33" s="54">
        <v>34450</v>
      </c>
      <c r="G33" s="54">
        <v>35300</v>
      </c>
      <c r="H33" s="54">
        <v>39300</v>
      </c>
      <c r="I33" s="54">
        <v>68800</v>
      </c>
      <c r="J33" s="55">
        <v>140750</v>
      </c>
      <c r="K33" s="55">
        <v>199450</v>
      </c>
      <c r="L33" s="55">
        <v>192950</v>
      </c>
      <c r="M33" s="55">
        <v>189950</v>
      </c>
      <c r="N33" s="55">
        <v>207150</v>
      </c>
      <c r="O33" s="53"/>
      <c r="P33" s="16"/>
    </row>
    <row r="34" spans="2:16">
      <c r="B34" s="12"/>
      <c r="C34" s="9" t="s">
        <v>3</v>
      </c>
      <c r="D34" s="52"/>
      <c r="E34" s="54">
        <v>198000</v>
      </c>
      <c r="F34" s="54">
        <v>35600</v>
      </c>
      <c r="G34" s="54">
        <v>39700</v>
      </c>
      <c r="H34" s="54">
        <v>41350</v>
      </c>
      <c r="I34" s="54">
        <v>57600</v>
      </c>
      <c r="J34" s="55">
        <v>129350</v>
      </c>
      <c r="K34" s="55">
        <v>184750</v>
      </c>
      <c r="L34" s="55">
        <v>204400</v>
      </c>
      <c r="M34" s="55">
        <v>213750</v>
      </c>
      <c r="N34" s="55">
        <v>196450</v>
      </c>
      <c r="O34" s="53"/>
      <c r="P34" s="16"/>
    </row>
    <row r="35" spans="2:16">
      <c r="B35" s="12"/>
      <c r="C35" s="9" t="s">
        <v>4</v>
      </c>
      <c r="D35" s="52"/>
      <c r="E35" s="54">
        <v>209550</v>
      </c>
      <c r="F35" s="54">
        <v>35600</v>
      </c>
      <c r="G35" s="54">
        <v>36650</v>
      </c>
      <c r="H35" s="54">
        <v>39250</v>
      </c>
      <c r="I35" s="54">
        <v>60700</v>
      </c>
      <c r="J35" s="55">
        <v>131200</v>
      </c>
      <c r="K35" s="55">
        <v>196400</v>
      </c>
      <c r="L35" s="55">
        <v>219300</v>
      </c>
      <c r="M35" s="55">
        <v>200350</v>
      </c>
      <c r="N35" s="55">
        <v>204450</v>
      </c>
      <c r="O35" s="53"/>
      <c r="P35" s="16"/>
    </row>
    <row r="36" spans="2:16">
      <c r="B36" s="12"/>
      <c r="C36" s="9" t="s">
        <v>5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3"/>
      <c r="P36" s="16"/>
    </row>
    <row r="37" spans="2:16">
      <c r="B37" s="12"/>
      <c r="C37" s="9" t="s">
        <v>6</v>
      </c>
      <c r="D37" s="52"/>
      <c r="E37" s="56"/>
      <c r="F37" s="56"/>
      <c r="G37" s="56"/>
      <c r="H37" s="56"/>
      <c r="I37" s="56"/>
      <c r="J37" s="57"/>
      <c r="K37" s="57"/>
      <c r="L37" s="57"/>
      <c r="M37" s="57"/>
      <c r="N37" s="57"/>
      <c r="O37" s="53"/>
      <c r="P37" s="16"/>
    </row>
    <row r="38" spans="2:16">
      <c r="B38" s="12"/>
      <c r="C38" s="9" t="s">
        <v>7</v>
      </c>
      <c r="D38" s="52"/>
      <c r="E38" s="56"/>
      <c r="F38" s="56"/>
      <c r="G38" s="56"/>
      <c r="H38" s="56"/>
      <c r="I38" s="56"/>
      <c r="J38" s="57"/>
      <c r="K38" s="57"/>
      <c r="L38" s="57"/>
      <c r="M38" s="57"/>
      <c r="N38" s="57"/>
      <c r="O38" s="53"/>
      <c r="P38" s="16"/>
    </row>
    <row r="39" spans="2:16" ht="14.7" thickBot="1">
      <c r="B39" s="12"/>
      <c r="C39" s="10" t="s">
        <v>8</v>
      </c>
      <c r="D39" s="58"/>
      <c r="E39" s="56"/>
      <c r="F39" s="56"/>
      <c r="G39" s="56"/>
      <c r="H39" s="56"/>
      <c r="I39" s="56"/>
      <c r="J39" s="57"/>
      <c r="K39" s="57"/>
      <c r="L39" s="57"/>
      <c r="M39" s="57"/>
      <c r="N39" s="57"/>
      <c r="O39" s="59"/>
      <c r="P39" s="16"/>
    </row>
    <row r="40" spans="2:16">
      <c r="B40" s="12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6"/>
    </row>
    <row r="41" spans="2:16">
      <c r="B41" s="12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6"/>
    </row>
    <row r="42" spans="2:16">
      <c r="B42" s="12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6"/>
    </row>
    <row r="43" spans="2:16">
      <c r="B43" s="12"/>
      <c r="C43" s="11" t="s">
        <v>16</v>
      </c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</row>
    <row r="44" spans="2:16">
      <c r="B44" s="12"/>
      <c r="C44" s="37" t="s">
        <v>9</v>
      </c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8"/>
    </row>
    <row r="45" spans="2:16">
      <c r="B45" s="12"/>
      <c r="C45" s="39"/>
      <c r="D45" s="39">
        <v>1</v>
      </c>
      <c r="E45" s="39">
        <v>2</v>
      </c>
      <c r="F45" s="39">
        <v>3</v>
      </c>
      <c r="G45" s="39">
        <v>4</v>
      </c>
      <c r="H45" s="39">
        <v>5</v>
      </c>
      <c r="I45" s="39">
        <v>6</v>
      </c>
      <c r="J45" s="39">
        <v>7</v>
      </c>
      <c r="K45" s="39">
        <v>8</v>
      </c>
      <c r="L45" s="39">
        <v>9</v>
      </c>
      <c r="M45" s="39">
        <v>10</v>
      </c>
      <c r="N45" s="39">
        <v>11</v>
      </c>
      <c r="O45" s="39">
        <v>12</v>
      </c>
      <c r="P45" s="38" t="s">
        <v>10</v>
      </c>
    </row>
    <row r="46" spans="2:16">
      <c r="B46" s="12"/>
      <c r="C46" s="39" t="s">
        <v>1</v>
      </c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1">
        <f>AVERAGE(D46:O53)</f>
        <v>32070.833333333332</v>
      </c>
    </row>
    <row r="47" spans="2:16">
      <c r="B47" s="12"/>
      <c r="C47" s="39" t="s">
        <v>2</v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38"/>
    </row>
    <row r="48" spans="2:16">
      <c r="B48" s="12"/>
      <c r="C48" s="39" t="s">
        <v>3</v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40"/>
    </row>
    <row r="49" spans="2:16">
      <c r="B49" s="12"/>
      <c r="C49" s="39" t="s">
        <v>4</v>
      </c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40"/>
    </row>
    <row r="50" spans="2:16">
      <c r="B50" s="12"/>
      <c r="C50" s="39" t="s">
        <v>5</v>
      </c>
      <c r="D50" s="50">
        <v>31350</v>
      </c>
      <c r="E50" s="50">
        <v>32000</v>
      </c>
      <c r="F50" s="50">
        <v>33050</v>
      </c>
      <c r="G50" s="50">
        <v>32700</v>
      </c>
      <c r="H50" s="50">
        <v>32700</v>
      </c>
      <c r="I50" s="50">
        <v>32850</v>
      </c>
      <c r="J50" s="50">
        <v>36200</v>
      </c>
      <c r="K50" s="50">
        <v>33600</v>
      </c>
      <c r="L50" s="50">
        <v>29050</v>
      </c>
      <c r="M50" s="50">
        <v>30850</v>
      </c>
      <c r="N50" s="50">
        <v>28000</v>
      </c>
      <c r="O50" s="50">
        <v>32500</v>
      </c>
      <c r="P50" s="40"/>
    </row>
    <row r="51" spans="2:16">
      <c r="B51" s="12"/>
      <c r="C51" s="39" t="s">
        <v>6</v>
      </c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40"/>
    </row>
    <row r="52" spans="2:16">
      <c r="B52" s="12"/>
      <c r="C52" s="39" t="s">
        <v>7</v>
      </c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40"/>
    </row>
    <row r="53" spans="2:16">
      <c r="B53" s="12"/>
      <c r="C53" s="39" t="s">
        <v>8</v>
      </c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40"/>
    </row>
    <row r="54" spans="2:16" ht="14.7" thickBot="1">
      <c r="B54" s="1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5"/>
    </row>
  </sheetData>
  <mergeCells count="3">
    <mergeCell ref="I2:J2"/>
    <mergeCell ref="B7:B8"/>
    <mergeCell ref="C29:O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213F-86F0-4C4D-8483-C41B1968B093}">
  <dimension ref="B1:P54"/>
  <sheetViews>
    <sheetView workbookViewId="0">
      <selection activeCell="I2" sqref="I2:J2"/>
    </sheetView>
  </sheetViews>
  <sheetFormatPr defaultRowHeight="14.4"/>
  <cols>
    <col min="2" max="2" width="34.15625" bestFit="1" customWidth="1"/>
    <col min="9" max="9" width="9.83984375" customWidth="1"/>
  </cols>
  <sheetData>
    <row r="1" spans="2:16" ht="14.7" thickBot="1"/>
    <row r="2" spans="2:16" ht="14.7" thickBot="1">
      <c r="B2" t="s">
        <v>0</v>
      </c>
      <c r="C2" t="s">
        <v>11</v>
      </c>
      <c r="F2" t="s">
        <v>19</v>
      </c>
      <c r="I2" s="60">
        <v>45831</v>
      </c>
      <c r="J2" s="61"/>
    </row>
    <row r="3" spans="2:16" ht="14.7" thickBot="1">
      <c r="B3" t="s">
        <v>26</v>
      </c>
    </row>
    <row r="4" spans="2:16">
      <c r="B4" s="32" t="s">
        <v>18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</row>
    <row r="5" spans="2:16">
      <c r="B5" s="20" t="s">
        <v>14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2"/>
    </row>
    <row r="6" spans="2:16">
      <c r="B6" s="23"/>
      <c r="C6" s="30"/>
      <c r="D6" s="31">
        <v>1</v>
      </c>
      <c r="E6" s="31">
        <v>2</v>
      </c>
      <c r="F6" s="31">
        <v>3</v>
      </c>
      <c r="G6" s="31">
        <v>4</v>
      </c>
      <c r="H6" s="31">
        <v>5</v>
      </c>
      <c r="I6" s="31">
        <v>6</v>
      </c>
      <c r="J6" s="31">
        <v>7</v>
      </c>
      <c r="K6" s="31">
        <v>8</v>
      </c>
      <c r="L6" s="31">
        <v>9</v>
      </c>
      <c r="M6" s="31">
        <v>10</v>
      </c>
      <c r="N6" s="31">
        <v>11</v>
      </c>
      <c r="O6" s="31">
        <v>12</v>
      </c>
      <c r="P6" s="22"/>
    </row>
    <row r="7" spans="2:16">
      <c r="B7" s="62" t="s">
        <v>28</v>
      </c>
      <c r="C7" s="31" t="s">
        <v>1</v>
      </c>
      <c r="D7" s="41"/>
      <c r="E7" s="42"/>
      <c r="F7" s="42"/>
      <c r="G7" s="42"/>
      <c r="H7" s="42"/>
      <c r="I7" s="42"/>
      <c r="J7" s="43"/>
      <c r="K7" s="43"/>
      <c r="L7" s="43"/>
      <c r="M7" s="43"/>
      <c r="N7" s="43"/>
      <c r="O7" s="41"/>
      <c r="P7" s="22"/>
    </row>
    <row r="8" spans="2:16">
      <c r="B8" s="62"/>
      <c r="C8" s="31" t="s">
        <v>2</v>
      </c>
      <c r="D8" s="41"/>
      <c r="E8" s="44">
        <v>0</v>
      </c>
      <c r="F8" s="44">
        <v>1000</v>
      </c>
      <c r="G8" s="44">
        <v>333.33330000000001</v>
      </c>
      <c r="H8" s="44">
        <v>111.11109999999999</v>
      </c>
      <c r="I8" s="44">
        <v>37.037039999999998</v>
      </c>
      <c r="J8" s="45">
        <v>12.34568</v>
      </c>
      <c r="K8" s="45">
        <v>4.1152259999999998</v>
      </c>
      <c r="L8" s="45">
        <v>1.371742</v>
      </c>
      <c r="M8" s="45">
        <v>0.45724700000000001</v>
      </c>
      <c r="N8" s="45">
        <v>0.152416</v>
      </c>
      <c r="O8" s="41"/>
      <c r="P8" s="22"/>
    </row>
    <row r="9" spans="2:16">
      <c r="B9" s="24"/>
      <c r="C9" s="31" t="s">
        <v>3</v>
      </c>
      <c r="D9" s="41"/>
      <c r="E9" s="44">
        <v>0</v>
      </c>
      <c r="F9" s="44">
        <v>1000</v>
      </c>
      <c r="G9" s="44">
        <v>333.33330000000001</v>
      </c>
      <c r="H9" s="44">
        <v>111.11109999999999</v>
      </c>
      <c r="I9" s="44">
        <v>37.037039999999998</v>
      </c>
      <c r="J9" s="45">
        <v>12.34568</v>
      </c>
      <c r="K9" s="45">
        <v>4.1152259999999998</v>
      </c>
      <c r="L9" s="45">
        <v>1.371742</v>
      </c>
      <c r="M9" s="45">
        <v>0.45724700000000001</v>
      </c>
      <c r="N9" s="45">
        <v>0.152416</v>
      </c>
      <c r="O9" s="41"/>
      <c r="P9" s="22"/>
    </row>
    <row r="10" spans="2:16">
      <c r="B10" s="23"/>
      <c r="C10" s="31" t="s">
        <v>4</v>
      </c>
      <c r="D10" s="41"/>
      <c r="E10" s="44">
        <v>0</v>
      </c>
      <c r="F10" s="44">
        <v>1000</v>
      </c>
      <c r="G10" s="44">
        <v>333.33330000000001</v>
      </c>
      <c r="H10" s="44">
        <v>111.11109999999999</v>
      </c>
      <c r="I10" s="44">
        <v>37.037039999999998</v>
      </c>
      <c r="J10" s="45">
        <v>12.34568</v>
      </c>
      <c r="K10" s="45">
        <v>4.1152259999999998</v>
      </c>
      <c r="L10" s="45">
        <v>1.371742</v>
      </c>
      <c r="M10" s="45">
        <v>0.45724700000000001</v>
      </c>
      <c r="N10" s="45">
        <v>0.152416</v>
      </c>
      <c r="O10" s="41"/>
      <c r="P10" s="22"/>
    </row>
    <row r="11" spans="2:16">
      <c r="B11" s="23"/>
      <c r="C11" s="31" t="s">
        <v>5</v>
      </c>
      <c r="D11" s="41"/>
      <c r="E11" s="46"/>
      <c r="F11" s="46"/>
      <c r="G11" s="46"/>
      <c r="H11" s="46"/>
      <c r="I11" s="46"/>
      <c r="J11" s="47"/>
      <c r="K11" s="47"/>
      <c r="L11" s="47"/>
      <c r="M11" s="47"/>
      <c r="N11" s="47"/>
      <c r="O11" s="41"/>
      <c r="P11" s="22"/>
    </row>
    <row r="12" spans="2:16">
      <c r="B12" s="23"/>
      <c r="C12" s="31" t="s">
        <v>6</v>
      </c>
      <c r="D12" s="41"/>
      <c r="E12" s="46"/>
      <c r="F12" s="46"/>
      <c r="G12" s="46"/>
      <c r="H12" s="46"/>
      <c r="I12" s="46"/>
      <c r="J12" s="47"/>
      <c r="K12" s="47"/>
      <c r="L12" s="47"/>
      <c r="M12" s="47"/>
      <c r="N12" s="47"/>
      <c r="O12" s="41"/>
      <c r="P12" s="22"/>
    </row>
    <row r="13" spans="2:16">
      <c r="B13" s="23"/>
      <c r="C13" s="31" t="s">
        <v>7</v>
      </c>
      <c r="D13" s="41"/>
      <c r="E13" s="46"/>
      <c r="F13" s="46"/>
      <c r="G13" s="46"/>
      <c r="H13" s="46"/>
      <c r="I13" s="46"/>
      <c r="J13" s="47"/>
      <c r="K13" s="47"/>
      <c r="L13" s="47"/>
      <c r="M13" s="47"/>
      <c r="N13" s="47"/>
      <c r="O13" s="41"/>
      <c r="P13" s="22"/>
    </row>
    <row r="14" spans="2:16">
      <c r="B14" s="23"/>
      <c r="C14" s="31" t="s">
        <v>8</v>
      </c>
      <c r="D14" s="41"/>
      <c r="E14" s="48"/>
      <c r="F14" s="48"/>
      <c r="G14" s="48"/>
      <c r="H14" s="48"/>
      <c r="I14" s="48"/>
      <c r="J14" s="49"/>
      <c r="K14" s="49"/>
      <c r="L14" s="49"/>
      <c r="M14" s="49"/>
      <c r="N14" s="49"/>
      <c r="O14" s="41"/>
      <c r="P14" s="22"/>
    </row>
    <row r="15" spans="2:16"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2"/>
    </row>
    <row r="16" spans="2:16">
      <c r="B16" s="20" t="s">
        <v>15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2"/>
    </row>
    <row r="17" spans="2:16">
      <c r="B17" s="23"/>
      <c r="C17" s="30"/>
      <c r="D17" s="31">
        <v>1</v>
      </c>
      <c r="E17" s="31">
        <v>2</v>
      </c>
      <c r="F17" s="31">
        <v>3</v>
      </c>
      <c r="G17" s="31">
        <v>4</v>
      </c>
      <c r="H17" s="31">
        <v>5</v>
      </c>
      <c r="I17" s="31">
        <v>6</v>
      </c>
      <c r="J17" s="31">
        <v>7</v>
      </c>
      <c r="K17" s="31">
        <v>8</v>
      </c>
      <c r="L17" s="31">
        <v>9</v>
      </c>
      <c r="M17" s="31">
        <v>10</v>
      </c>
      <c r="N17" s="31">
        <v>11</v>
      </c>
      <c r="O17" s="31">
        <v>12</v>
      </c>
      <c r="P17" s="22"/>
    </row>
    <row r="18" spans="2:16">
      <c r="B18" s="25"/>
      <c r="C18" s="31" t="s">
        <v>1</v>
      </c>
      <c r="D18" s="1">
        <v>72</v>
      </c>
      <c r="E18" s="1">
        <v>72</v>
      </c>
      <c r="F18" s="1">
        <v>72</v>
      </c>
      <c r="G18" s="1">
        <v>72</v>
      </c>
      <c r="H18" s="1">
        <v>72</v>
      </c>
      <c r="I18" s="1">
        <v>72</v>
      </c>
      <c r="J18" s="1">
        <v>72</v>
      </c>
      <c r="K18" s="1">
        <v>72</v>
      </c>
      <c r="L18" s="1">
        <v>72</v>
      </c>
      <c r="M18" s="1">
        <v>72</v>
      </c>
      <c r="N18" s="1">
        <v>72</v>
      </c>
      <c r="O18" s="1">
        <v>72</v>
      </c>
      <c r="P18" s="22"/>
    </row>
    <row r="19" spans="2:16">
      <c r="B19" s="25"/>
      <c r="C19" s="31" t="s">
        <v>2</v>
      </c>
      <c r="D19" s="1">
        <v>72</v>
      </c>
      <c r="E19" s="1">
        <v>72</v>
      </c>
      <c r="F19" s="1">
        <v>72</v>
      </c>
      <c r="G19" s="1">
        <v>72</v>
      </c>
      <c r="H19" s="1">
        <v>72</v>
      </c>
      <c r="I19" s="1">
        <v>72</v>
      </c>
      <c r="J19" s="1">
        <v>72</v>
      </c>
      <c r="K19" s="1">
        <v>72</v>
      </c>
      <c r="L19" s="1">
        <v>72</v>
      </c>
      <c r="M19" s="1">
        <v>72</v>
      </c>
      <c r="N19" s="1">
        <v>72</v>
      </c>
      <c r="O19" s="1">
        <v>72</v>
      </c>
      <c r="P19" s="22"/>
    </row>
    <row r="20" spans="2:16">
      <c r="B20" s="24"/>
      <c r="C20" s="31" t="s">
        <v>3</v>
      </c>
      <c r="D20" s="1">
        <v>72</v>
      </c>
      <c r="E20" s="1">
        <v>72</v>
      </c>
      <c r="F20" s="1">
        <v>72</v>
      </c>
      <c r="G20" s="1">
        <v>72</v>
      </c>
      <c r="H20" s="1">
        <v>72</v>
      </c>
      <c r="I20" s="1">
        <v>72</v>
      </c>
      <c r="J20" s="1">
        <v>72</v>
      </c>
      <c r="K20" s="1">
        <v>72</v>
      </c>
      <c r="L20" s="1">
        <v>72</v>
      </c>
      <c r="M20" s="1">
        <v>72</v>
      </c>
      <c r="N20" s="1">
        <v>72</v>
      </c>
      <c r="O20" s="1">
        <v>72</v>
      </c>
      <c r="P20" s="22"/>
    </row>
    <row r="21" spans="2:16">
      <c r="B21" s="23"/>
      <c r="C21" s="31" t="s">
        <v>4</v>
      </c>
      <c r="D21" s="1">
        <v>72</v>
      </c>
      <c r="E21" s="1">
        <v>72</v>
      </c>
      <c r="F21" s="1">
        <v>72</v>
      </c>
      <c r="G21" s="1">
        <v>72</v>
      </c>
      <c r="H21" s="1">
        <v>72</v>
      </c>
      <c r="I21" s="1">
        <v>72</v>
      </c>
      <c r="J21" s="1">
        <v>72</v>
      </c>
      <c r="K21" s="1">
        <v>72</v>
      </c>
      <c r="L21" s="1">
        <v>72</v>
      </c>
      <c r="M21" s="1">
        <v>72</v>
      </c>
      <c r="N21" s="1">
        <v>72</v>
      </c>
      <c r="O21" s="1">
        <v>72</v>
      </c>
      <c r="P21" s="22"/>
    </row>
    <row r="22" spans="2:16">
      <c r="B22" s="23"/>
      <c r="C22" s="31" t="s">
        <v>5</v>
      </c>
      <c r="D22" s="1">
        <v>72</v>
      </c>
      <c r="E22" s="1">
        <v>72</v>
      </c>
      <c r="F22" s="1">
        <v>72</v>
      </c>
      <c r="G22" s="1">
        <v>72</v>
      </c>
      <c r="H22" s="1">
        <v>72</v>
      </c>
      <c r="I22" s="1">
        <v>72</v>
      </c>
      <c r="J22" s="1">
        <v>72</v>
      </c>
      <c r="K22" s="1">
        <v>72</v>
      </c>
      <c r="L22" s="1">
        <v>72</v>
      </c>
      <c r="M22" s="1">
        <v>72</v>
      </c>
      <c r="N22" s="1">
        <v>72</v>
      </c>
      <c r="O22" s="1">
        <v>72</v>
      </c>
      <c r="P22" s="22"/>
    </row>
    <row r="23" spans="2:16">
      <c r="B23" s="23"/>
      <c r="C23" s="31" t="s">
        <v>6</v>
      </c>
      <c r="D23" s="1">
        <v>72</v>
      </c>
      <c r="E23" s="1">
        <v>72</v>
      </c>
      <c r="F23" s="1">
        <v>72</v>
      </c>
      <c r="G23" s="1">
        <v>72</v>
      </c>
      <c r="H23" s="1">
        <v>72</v>
      </c>
      <c r="I23" s="1">
        <v>72</v>
      </c>
      <c r="J23" s="1">
        <v>72</v>
      </c>
      <c r="K23" s="1">
        <v>72</v>
      </c>
      <c r="L23" s="1">
        <v>72</v>
      </c>
      <c r="M23" s="1">
        <v>72</v>
      </c>
      <c r="N23" s="1">
        <v>72</v>
      </c>
      <c r="O23" s="1">
        <v>72</v>
      </c>
      <c r="P23" s="22"/>
    </row>
    <row r="24" spans="2:16">
      <c r="B24" s="23"/>
      <c r="C24" s="31" t="s">
        <v>7</v>
      </c>
      <c r="D24" s="1">
        <v>72</v>
      </c>
      <c r="E24" s="1">
        <v>72</v>
      </c>
      <c r="F24" s="1">
        <v>72</v>
      </c>
      <c r="G24" s="1">
        <v>72</v>
      </c>
      <c r="H24" s="1">
        <v>72</v>
      </c>
      <c r="I24" s="1">
        <v>72</v>
      </c>
      <c r="J24" s="1">
        <v>72</v>
      </c>
      <c r="K24" s="1">
        <v>72</v>
      </c>
      <c r="L24" s="1">
        <v>72</v>
      </c>
      <c r="M24" s="1">
        <v>72</v>
      </c>
      <c r="N24" s="1">
        <v>72</v>
      </c>
      <c r="O24" s="1">
        <v>72</v>
      </c>
      <c r="P24" s="22"/>
    </row>
    <row r="25" spans="2:16">
      <c r="B25" s="23"/>
      <c r="C25" s="31" t="s">
        <v>8</v>
      </c>
      <c r="D25" s="1">
        <v>72</v>
      </c>
      <c r="E25" s="1">
        <v>72</v>
      </c>
      <c r="F25" s="1">
        <v>72</v>
      </c>
      <c r="G25" s="1">
        <v>72</v>
      </c>
      <c r="H25" s="1">
        <v>72</v>
      </c>
      <c r="I25" s="1">
        <v>72</v>
      </c>
      <c r="J25" s="1">
        <v>72</v>
      </c>
      <c r="K25" s="1">
        <v>72</v>
      </c>
      <c r="L25" s="1">
        <v>72</v>
      </c>
      <c r="M25" s="1">
        <v>72</v>
      </c>
      <c r="N25" s="1">
        <v>72</v>
      </c>
      <c r="O25" s="1">
        <v>72</v>
      </c>
      <c r="P25" s="22"/>
    </row>
    <row r="26" spans="2:16" ht="14.7" thickBot="1">
      <c r="B26" s="26"/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7"/>
    </row>
    <row r="27" spans="2:16" ht="14.7" thickBot="1"/>
    <row r="28" spans="2:16" ht="14.7" thickBot="1">
      <c r="B28" s="36" t="s">
        <v>20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5"/>
    </row>
    <row r="29" spans="2:16" ht="14.7" thickBot="1">
      <c r="B29" s="33" t="s">
        <v>13</v>
      </c>
      <c r="C29" s="63" t="s">
        <v>17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1"/>
      <c r="P29" s="16"/>
    </row>
    <row r="30" spans="2:16">
      <c r="B30" s="12"/>
      <c r="C30" s="2"/>
      <c r="D30" s="3"/>
      <c r="E30" s="4" t="s">
        <v>21</v>
      </c>
      <c r="F30" s="4" t="s">
        <v>22</v>
      </c>
      <c r="G30" s="4" t="s">
        <v>23</v>
      </c>
      <c r="H30" s="4" t="s">
        <v>24</v>
      </c>
      <c r="I30" s="4" t="s">
        <v>25</v>
      </c>
      <c r="J30" s="4" t="s">
        <v>21</v>
      </c>
      <c r="K30" s="4" t="s">
        <v>22</v>
      </c>
      <c r="L30" s="4" t="s">
        <v>23</v>
      </c>
      <c r="M30" s="4" t="s">
        <v>24</v>
      </c>
      <c r="N30" s="4" t="s">
        <v>25</v>
      </c>
      <c r="O30" s="5"/>
      <c r="P30" s="16"/>
    </row>
    <row r="31" spans="2:16">
      <c r="B31" s="12"/>
      <c r="C31" s="6"/>
      <c r="D31" s="7">
        <v>1</v>
      </c>
      <c r="E31" s="7">
        <v>2</v>
      </c>
      <c r="F31" s="7">
        <v>3</v>
      </c>
      <c r="G31" s="7">
        <v>4</v>
      </c>
      <c r="H31" s="7">
        <v>5</v>
      </c>
      <c r="I31" s="7">
        <v>6</v>
      </c>
      <c r="J31" s="7">
        <v>7</v>
      </c>
      <c r="K31" s="7">
        <v>8</v>
      </c>
      <c r="L31" s="7">
        <v>9</v>
      </c>
      <c r="M31" s="7">
        <v>10</v>
      </c>
      <c r="N31" s="7">
        <v>11</v>
      </c>
      <c r="O31" s="8">
        <v>12</v>
      </c>
      <c r="P31" s="16"/>
    </row>
    <row r="32" spans="2:16">
      <c r="B32" s="12"/>
      <c r="C32" s="9" t="s">
        <v>1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3"/>
      <c r="P32" s="16"/>
    </row>
    <row r="33" spans="2:16">
      <c r="B33" s="12"/>
      <c r="C33" s="9" t="s">
        <v>2</v>
      </c>
      <c r="D33" s="52"/>
      <c r="E33" s="54">
        <v>285150</v>
      </c>
      <c r="F33" s="54">
        <v>33400</v>
      </c>
      <c r="G33" s="54">
        <v>33800</v>
      </c>
      <c r="H33" s="54">
        <v>37550</v>
      </c>
      <c r="I33" s="54">
        <v>65100</v>
      </c>
      <c r="J33" s="55">
        <v>184450</v>
      </c>
      <c r="K33" s="55">
        <v>300650</v>
      </c>
      <c r="L33" s="55">
        <v>325300</v>
      </c>
      <c r="M33" s="55">
        <v>326350</v>
      </c>
      <c r="N33" s="55">
        <v>323800</v>
      </c>
      <c r="O33" s="53"/>
      <c r="P33" s="16"/>
    </row>
    <row r="34" spans="2:16">
      <c r="B34" s="12"/>
      <c r="C34" s="9" t="s">
        <v>3</v>
      </c>
      <c r="D34" s="52"/>
      <c r="E34" s="54">
        <v>315350</v>
      </c>
      <c r="F34" s="54">
        <v>32500</v>
      </c>
      <c r="G34" s="54">
        <v>33350</v>
      </c>
      <c r="H34" s="54">
        <v>36600</v>
      </c>
      <c r="I34" s="54">
        <v>69700</v>
      </c>
      <c r="J34" s="55">
        <v>190200</v>
      </c>
      <c r="K34" s="55">
        <v>311200</v>
      </c>
      <c r="L34" s="55">
        <v>324400</v>
      </c>
      <c r="M34" s="55">
        <v>334800</v>
      </c>
      <c r="N34" s="55">
        <v>328950</v>
      </c>
      <c r="O34" s="53"/>
      <c r="P34" s="16"/>
    </row>
    <row r="35" spans="2:16">
      <c r="B35" s="12"/>
      <c r="C35" s="9" t="s">
        <v>4</v>
      </c>
      <c r="D35" s="52"/>
      <c r="E35" s="54">
        <v>297450</v>
      </c>
      <c r="F35" s="54">
        <v>32800</v>
      </c>
      <c r="G35" s="54">
        <v>32750</v>
      </c>
      <c r="H35" s="54">
        <v>35850</v>
      </c>
      <c r="I35" s="54">
        <v>67150</v>
      </c>
      <c r="J35" s="55">
        <v>185450</v>
      </c>
      <c r="K35" s="55">
        <v>298350</v>
      </c>
      <c r="L35" s="55">
        <v>318950</v>
      </c>
      <c r="M35" s="55">
        <v>319050</v>
      </c>
      <c r="N35" s="55">
        <v>307100</v>
      </c>
      <c r="O35" s="53"/>
      <c r="P35" s="16"/>
    </row>
    <row r="36" spans="2:16">
      <c r="B36" s="12"/>
      <c r="C36" s="9" t="s">
        <v>5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3"/>
      <c r="P36" s="16"/>
    </row>
    <row r="37" spans="2:16">
      <c r="B37" s="12"/>
      <c r="C37" s="9" t="s">
        <v>6</v>
      </c>
      <c r="D37" s="52"/>
      <c r="E37" s="56"/>
      <c r="F37" s="56"/>
      <c r="G37" s="56"/>
      <c r="H37" s="56"/>
      <c r="I37" s="56"/>
      <c r="J37" s="57"/>
      <c r="K37" s="57"/>
      <c r="L37" s="57"/>
      <c r="M37" s="57"/>
      <c r="N37" s="57"/>
      <c r="O37" s="53"/>
      <c r="P37" s="16"/>
    </row>
    <row r="38" spans="2:16">
      <c r="B38" s="12"/>
      <c r="C38" s="9" t="s">
        <v>7</v>
      </c>
      <c r="D38" s="52"/>
      <c r="E38" s="56"/>
      <c r="F38" s="56"/>
      <c r="G38" s="56"/>
      <c r="H38" s="56"/>
      <c r="I38" s="56"/>
      <c r="J38" s="57"/>
      <c r="K38" s="57"/>
      <c r="L38" s="57"/>
      <c r="M38" s="57"/>
      <c r="N38" s="57"/>
      <c r="O38" s="53"/>
      <c r="P38" s="16"/>
    </row>
    <row r="39" spans="2:16" ht="14.7" thickBot="1">
      <c r="B39" s="12"/>
      <c r="C39" s="10" t="s">
        <v>8</v>
      </c>
      <c r="D39" s="58"/>
      <c r="E39" s="56"/>
      <c r="F39" s="56"/>
      <c r="G39" s="56"/>
      <c r="H39" s="56"/>
      <c r="I39" s="56"/>
      <c r="J39" s="57"/>
      <c r="K39" s="57"/>
      <c r="L39" s="57"/>
      <c r="M39" s="57"/>
      <c r="N39" s="57"/>
      <c r="O39" s="59"/>
      <c r="P39" s="16"/>
    </row>
    <row r="40" spans="2:16">
      <c r="B40" s="12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6"/>
    </row>
    <row r="41" spans="2:16">
      <c r="B41" s="12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6"/>
    </row>
    <row r="42" spans="2:16">
      <c r="B42" s="12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6"/>
    </row>
    <row r="43" spans="2:16">
      <c r="B43" s="12"/>
      <c r="C43" s="11" t="s">
        <v>16</v>
      </c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</row>
    <row r="44" spans="2:16">
      <c r="B44" s="12"/>
      <c r="C44" s="37" t="s">
        <v>9</v>
      </c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8"/>
    </row>
    <row r="45" spans="2:16">
      <c r="B45" s="12"/>
      <c r="C45" s="39"/>
      <c r="D45" s="39">
        <v>1</v>
      </c>
      <c r="E45" s="39">
        <v>2</v>
      </c>
      <c r="F45" s="39">
        <v>3</v>
      </c>
      <c r="G45" s="39">
        <v>4</v>
      </c>
      <c r="H45" s="39">
        <v>5</v>
      </c>
      <c r="I45" s="39">
        <v>6</v>
      </c>
      <c r="J45" s="39">
        <v>7</v>
      </c>
      <c r="K45" s="39">
        <v>8</v>
      </c>
      <c r="L45" s="39">
        <v>9</v>
      </c>
      <c r="M45" s="39">
        <v>10</v>
      </c>
      <c r="N45" s="39">
        <v>11</v>
      </c>
      <c r="O45" s="39">
        <v>12</v>
      </c>
      <c r="P45" s="38" t="s">
        <v>10</v>
      </c>
    </row>
    <row r="46" spans="2:16">
      <c r="B46" s="12"/>
      <c r="C46" s="39" t="s">
        <v>1</v>
      </c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1">
        <f>AVERAGE(D46:O53)</f>
        <v>38775</v>
      </c>
    </row>
    <row r="47" spans="2:16">
      <c r="B47" s="12"/>
      <c r="C47" s="39" t="s">
        <v>2</v>
      </c>
      <c r="D47" s="50">
        <v>36400</v>
      </c>
      <c r="E47" s="50">
        <v>37500</v>
      </c>
      <c r="F47" s="50">
        <v>37850</v>
      </c>
      <c r="G47" s="50">
        <v>37700</v>
      </c>
      <c r="H47" s="50">
        <v>37700</v>
      </c>
      <c r="I47" s="50">
        <v>39850</v>
      </c>
      <c r="J47" s="50">
        <v>41250</v>
      </c>
      <c r="K47" s="50">
        <v>41050</v>
      </c>
      <c r="L47" s="50">
        <v>39050</v>
      </c>
      <c r="M47" s="50">
        <v>40100</v>
      </c>
      <c r="N47" s="50">
        <v>36150</v>
      </c>
      <c r="O47" s="50">
        <v>40700</v>
      </c>
      <c r="P47" s="38"/>
    </row>
    <row r="48" spans="2:16">
      <c r="B48" s="12"/>
      <c r="C48" s="39" t="s">
        <v>3</v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40"/>
    </row>
    <row r="49" spans="2:16">
      <c r="B49" s="12"/>
      <c r="C49" s="39" t="s">
        <v>4</v>
      </c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40"/>
    </row>
    <row r="50" spans="2:16">
      <c r="B50" s="12"/>
      <c r="C50" s="39" t="s">
        <v>5</v>
      </c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40"/>
    </row>
    <row r="51" spans="2:16">
      <c r="B51" s="12"/>
      <c r="C51" s="39" t="s">
        <v>6</v>
      </c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40"/>
    </row>
    <row r="52" spans="2:16">
      <c r="B52" s="12"/>
      <c r="C52" s="39" t="s">
        <v>7</v>
      </c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40"/>
    </row>
    <row r="53" spans="2:16">
      <c r="B53" s="12"/>
      <c r="C53" s="39" t="s">
        <v>8</v>
      </c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40"/>
    </row>
    <row r="54" spans="2:16" ht="14.7" thickBot="1">
      <c r="B54" s="1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5"/>
    </row>
  </sheetData>
  <mergeCells count="3">
    <mergeCell ref="I2:J2"/>
    <mergeCell ref="B7:B8"/>
    <mergeCell ref="C29:O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0029-F031-4465-967B-C6A92682E444}">
  <dimension ref="B1:P54"/>
  <sheetViews>
    <sheetView workbookViewId="0">
      <selection activeCell="I2" sqref="I2:J2"/>
    </sheetView>
  </sheetViews>
  <sheetFormatPr defaultRowHeight="14.4"/>
  <cols>
    <col min="2" max="2" width="34.15625" bestFit="1" customWidth="1"/>
    <col min="9" max="9" width="9.83984375" customWidth="1"/>
  </cols>
  <sheetData>
    <row r="1" spans="2:16" ht="14.7" thickBot="1"/>
    <row r="2" spans="2:16" ht="14.7" thickBot="1">
      <c r="B2" t="s">
        <v>0</v>
      </c>
      <c r="C2" t="s">
        <v>11</v>
      </c>
      <c r="F2" t="s">
        <v>19</v>
      </c>
      <c r="I2" s="60">
        <v>45831</v>
      </c>
      <c r="J2" s="61"/>
    </row>
    <row r="3" spans="2:16" ht="14.7" thickBot="1">
      <c r="B3" t="s">
        <v>27</v>
      </c>
    </row>
    <row r="4" spans="2:16">
      <c r="B4" s="32" t="s">
        <v>18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</row>
    <row r="5" spans="2:16">
      <c r="B5" s="20" t="s">
        <v>14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2"/>
    </row>
    <row r="6" spans="2:16">
      <c r="B6" s="23"/>
      <c r="C6" s="30"/>
      <c r="D6" s="31">
        <v>1</v>
      </c>
      <c r="E6" s="31">
        <v>2</v>
      </c>
      <c r="F6" s="31">
        <v>3</v>
      </c>
      <c r="G6" s="31">
        <v>4</v>
      </c>
      <c r="H6" s="31">
        <v>5</v>
      </c>
      <c r="I6" s="31">
        <v>6</v>
      </c>
      <c r="J6" s="31">
        <v>7</v>
      </c>
      <c r="K6" s="31">
        <v>8</v>
      </c>
      <c r="L6" s="31">
        <v>9</v>
      </c>
      <c r="M6" s="31">
        <v>10</v>
      </c>
      <c r="N6" s="31">
        <v>11</v>
      </c>
      <c r="O6" s="31">
        <v>12</v>
      </c>
      <c r="P6" s="22"/>
    </row>
    <row r="7" spans="2:16">
      <c r="B7" s="62" t="s">
        <v>28</v>
      </c>
      <c r="C7" s="31" t="s">
        <v>1</v>
      </c>
      <c r="D7" s="41"/>
      <c r="E7" s="42"/>
      <c r="F7" s="42"/>
      <c r="G7" s="42"/>
      <c r="H7" s="42"/>
      <c r="I7" s="42"/>
      <c r="J7" s="43"/>
      <c r="K7" s="43"/>
      <c r="L7" s="43"/>
      <c r="M7" s="43"/>
      <c r="N7" s="43"/>
      <c r="O7" s="41"/>
      <c r="P7" s="22"/>
    </row>
    <row r="8" spans="2:16">
      <c r="B8" s="62"/>
      <c r="C8" s="31" t="s">
        <v>2</v>
      </c>
      <c r="D8" s="41"/>
      <c r="E8" s="44">
        <v>0</v>
      </c>
      <c r="F8" s="44">
        <v>1000</v>
      </c>
      <c r="G8" s="44">
        <v>333.33330000000001</v>
      </c>
      <c r="H8" s="44">
        <v>111.11109999999999</v>
      </c>
      <c r="I8" s="44">
        <v>37.037039999999998</v>
      </c>
      <c r="J8" s="45">
        <v>12.34568</v>
      </c>
      <c r="K8" s="45">
        <v>4.1152259999999998</v>
      </c>
      <c r="L8" s="45">
        <v>1.371742</v>
      </c>
      <c r="M8" s="45">
        <v>0.45724700000000001</v>
      </c>
      <c r="N8" s="45">
        <v>0.152416</v>
      </c>
      <c r="O8" s="41"/>
      <c r="P8" s="22"/>
    </row>
    <row r="9" spans="2:16">
      <c r="B9" s="24"/>
      <c r="C9" s="31" t="s">
        <v>3</v>
      </c>
      <c r="D9" s="41"/>
      <c r="E9" s="44">
        <v>0</v>
      </c>
      <c r="F9" s="44">
        <v>1000</v>
      </c>
      <c r="G9" s="44">
        <v>333.33330000000001</v>
      </c>
      <c r="H9" s="44">
        <v>111.11109999999999</v>
      </c>
      <c r="I9" s="44">
        <v>37.037039999999998</v>
      </c>
      <c r="J9" s="45">
        <v>12.34568</v>
      </c>
      <c r="K9" s="45">
        <v>4.1152259999999998</v>
      </c>
      <c r="L9" s="45">
        <v>1.371742</v>
      </c>
      <c r="M9" s="45">
        <v>0.45724700000000001</v>
      </c>
      <c r="N9" s="45">
        <v>0.152416</v>
      </c>
      <c r="O9" s="41"/>
      <c r="P9" s="22"/>
    </row>
    <row r="10" spans="2:16">
      <c r="B10" s="23"/>
      <c r="C10" s="31" t="s">
        <v>4</v>
      </c>
      <c r="D10" s="41"/>
      <c r="E10" s="44">
        <v>0</v>
      </c>
      <c r="F10" s="44">
        <v>1000</v>
      </c>
      <c r="G10" s="44">
        <v>333.33330000000001</v>
      </c>
      <c r="H10" s="44">
        <v>111.11109999999999</v>
      </c>
      <c r="I10" s="44">
        <v>37.037039999999998</v>
      </c>
      <c r="J10" s="45">
        <v>12.34568</v>
      </c>
      <c r="K10" s="45">
        <v>4.1152259999999998</v>
      </c>
      <c r="L10" s="45">
        <v>1.371742</v>
      </c>
      <c r="M10" s="45">
        <v>0.45724700000000001</v>
      </c>
      <c r="N10" s="45">
        <v>0.152416</v>
      </c>
      <c r="O10" s="41"/>
      <c r="P10" s="22"/>
    </row>
    <row r="11" spans="2:16">
      <c r="B11" s="23"/>
      <c r="C11" s="31" t="s">
        <v>5</v>
      </c>
      <c r="D11" s="41"/>
      <c r="E11" s="46"/>
      <c r="F11" s="46"/>
      <c r="G11" s="46"/>
      <c r="H11" s="46"/>
      <c r="I11" s="46"/>
      <c r="J11" s="47"/>
      <c r="K11" s="47"/>
      <c r="L11" s="47"/>
      <c r="M11" s="47"/>
      <c r="N11" s="47"/>
      <c r="O11" s="41"/>
      <c r="P11" s="22"/>
    </row>
    <row r="12" spans="2:16">
      <c r="B12" s="23"/>
      <c r="C12" s="31" t="s">
        <v>6</v>
      </c>
      <c r="D12" s="41"/>
      <c r="E12" s="46"/>
      <c r="F12" s="46"/>
      <c r="G12" s="46"/>
      <c r="H12" s="46"/>
      <c r="I12" s="46"/>
      <c r="J12" s="47"/>
      <c r="K12" s="47"/>
      <c r="L12" s="47"/>
      <c r="M12" s="47"/>
      <c r="N12" s="47"/>
      <c r="O12" s="41"/>
      <c r="P12" s="22"/>
    </row>
    <row r="13" spans="2:16">
      <c r="B13" s="23"/>
      <c r="C13" s="31" t="s">
        <v>7</v>
      </c>
      <c r="D13" s="41"/>
      <c r="E13" s="46"/>
      <c r="F13" s="46"/>
      <c r="G13" s="46"/>
      <c r="H13" s="46"/>
      <c r="I13" s="46"/>
      <c r="J13" s="47"/>
      <c r="K13" s="47"/>
      <c r="L13" s="47"/>
      <c r="M13" s="47"/>
      <c r="N13" s="47"/>
      <c r="O13" s="41"/>
      <c r="P13" s="22"/>
    </row>
    <row r="14" spans="2:16">
      <c r="B14" s="23"/>
      <c r="C14" s="31" t="s">
        <v>8</v>
      </c>
      <c r="D14" s="41"/>
      <c r="E14" s="48"/>
      <c r="F14" s="48"/>
      <c r="G14" s="48"/>
      <c r="H14" s="48"/>
      <c r="I14" s="48"/>
      <c r="J14" s="49"/>
      <c r="K14" s="49"/>
      <c r="L14" s="49"/>
      <c r="M14" s="49"/>
      <c r="N14" s="49"/>
      <c r="O14" s="41"/>
      <c r="P14" s="22"/>
    </row>
    <row r="15" spans="2:16"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2"/>
    </row>
    <row r="16" spans="2:16">
      <c r="B16" s="20" t="s">
        <v>15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2"/>
    </row>
    <row r="17" spans="2:16">
      <c r="B17" s="23"/>
      <c r="C17" s="30"/>
      <c r="D17" s="31">
        <v>1</v>
      </c>
      <c r="E17" s="31">
        <v>2</v>
      </c>
      <c r="F17" s="31">
        <v>3</v>
      </c>
      <c r="G17" s="31">
        <v>4</v>
      </c>
      <c r="H17" s="31">
        <v>5</v>
      </c>
      <c r="I17" s="31">
        <v>6</v>
      </c>
      <c r="J17" s="31">
        <v>7</v>
      </c>
      <c r="K17" s="31">
        <v>8</v>
      </c>
      <c r="L17" s="31">
        <v>9</v>
      </c>
      <c r="M17" s="31">
        <v>10</v>
      </c>
      <c r="N17" s="31">
        <v>11</v>
      </c>
      <c r="O17" s="31">
        <v>12</v>
      </c>
      <c r="P17" s="22"/>
    </row>
    <row r="18" spans="2:16">
      <c r="B18" s="25"/>
      <c r="C18" s="31" t="s">
        <v>1</v>
      </c>
      <c r="D18" s="1">
        <v>72</v>
      </c>
      <c r="E18" s="1">
        <v>72</v>
      </c>
      <c r="F18" s="1">
        <v>72</v>
      </c>
      <c r="G18" s="1">
        <v>72</v>
      </c>
      <c r="H18" s="1">
        <v>72</v>
      </c>
      <c r="I18" s="1">
        <v>72</v>
      </c>
      <c r="J18" s="1">
        <v>72</v>
      </c>
      <c r="K18" s="1">
        <v>72</v>
      </c>
      <c r="L18" s="1">
        <v>72</v>
      </c>
      <c r="M18" s="1">
        <v>72</v>
      </c>
      <c r="N18" s="1">
        <v>72</v>
      </c>
      <c r="O18" s="1">
        <v>72</v>
      </c>
      <c r="P18" s="22"/>
    </row>
    <row r="19" spans="2:16">
      <c r="B19" s="25"/>
      <c r="C19" s="31" t="s">
        <v>2</v>
      </c>
      <c r="D19" s="1">
        <v>72</v>
      </c>
      <c r="E19" s="1">
        <v>72</v>
      </c>
      <c r="F19" s="1">
        <v>72</v>
      </c>
      <c r="G19" s="1">
        <v>72</v>
      </c>
      <c r="H19" s="1">
        <v>72</v>
      </c>
      <c r="I19" s="1">
        <v>72</v>
      </c>
      <c r="J19" s="1">
        <v>72</v>
      </c>
      <c r="K19" s="1">
        <v>72</v>
      </c>
      <c r="L19" s="1">
        <v>72</v>
      </c>
      <c r="M19" s="1">
        <v>72</v>
      </c>
      <c r="N19" s="1">
        <v>72</v>
      </c>
      <c r="O19" s="1">
        <v>72</v>
      </c>
      <c r="P19" s="22"/>
    </row>
    <row r="20" spans="2:16">
      <c r="B20" s="24"/>
      <c r="C20" s="31" t="s">
        <v>3</v>
      </c>
      <c r="D20" s="1">
        <v>72</v>
      </c>
      <c r="E20" s="1">
        <v>72</v>
      </c>
      <c r="F20" s="1">
        <v>72</v>
      </c>
      <c r="G20" s="1">
        <v>72</v>
      </c>
      <c r="H20" s="1">
        <v>72</v>
      </c>
      <c r="I20" s="1">
        <v>72</v>
      </c>
      <c r="J20" s="1">
        <v>72</v>
      </c>
      <c r="K20" s="1">
        <v>72</v>
      </c>
      <c r="L20" s="1">
        <v>72</v>
      </c>
      <c r="M20" s="1">
        <v>72</v>
      </c>
      <c r="N20" s="1">
        <v>72</v>
      </c>
      <c r="O20" s="1">
        <v>72</v>
      </c>
      <c r="P20" s="22"/>
    </row>
    <row r="21" spans="2:16">
      <c r="B21" s="23"/>
      <c r="C21" s="31" t="s">
        <v>4</v>
      </c>
      <c r="D21" s="1">
        <v>72</v>
      </c>
      <c r="E21" s="1">
        <v>72</v>
      </c>
      <c r="F21" s="1">
        <v>72</v>
      </c>
      <c r="G21" s="1">
        <v>72</v>
      </c>
      <c r="H21" s="1">
        <v>72</v>
      </c>
      <c r="I21" s="1">
        <v>72</v>
      </c>
      <c r="J21" s="1">
        <v>72</v>
      </c>
      <c r="K21" s="1">
        <v>72</v>
      </c>
      <c r="L21" s="1">
        <v>72</v>
      </c>
      <c r="M21" s="1">
        <v>72</v>
      </c>
      <c r="N21" s="1">
        <v>72</v>
      </c>
      <c r="O21" s="1">
        <v>72</v>
      </c>
      <c r="P21" s="22"/>
    </row>
    <row r="22" spans="2:16">
      <c r="B22" s="23"/>
      <c r="C22" s="31" t="s">
        <v>5</v>
      </c>
      <c r="D22" s="1">
        <v>72</v>
      </c>
      <c r="E22" s="1">
        <v>72</v>
      </c>
      <c r="F22" s="1">
        <v>72</v>
      </c>
      <c r="G22" s="1">
        <v>72</v>
      </c>
      <c r="H22" s="1">
        <v>72</v>
      </c>
      <c r="I22" s="1">
        <v>72</v>
      </c>
      <c r="J22" s="1">
        <v>72</v>
      </c>
      <c r="K22" s="1">
        <v>72</v>
      </c>
      <c r="L22" s="1">
        <v>72</v>
      </c>
      <c r="M22" s="1">
        <v>72</v>
      </c>
      <c r="N22" s="1">
        <v>72</v>
      </c>
      <c r="O22" s="1">
        <v>72</v>
      </c>
      <c r="P22" s="22"/>
    </row>
    <row r="23" spans="2:16">
      <c r="B23" s="23"/>
      <c r="C23" s="31" t="s">
        <v>6</v>
      </c>
      <c r="D23" s="1">
        <v>72</v>
      </c>
      <c r="E23" s="1">
        <v>72</v>
      </c>
      <c r="F23" s="1">
        <v>72</v>
      </c>
      <c r="G23" s="1">
        <v>72</v>
      </c>
      <c r="H23" s="1">
        <v>72</v>
      </c>
      <c r="I23" s="1">
        <v>72</v>
      </c>
      <c r="J23" s="1">
        <v>72</v>
      </c>
      <c r="K23" s="1">
        <v>72</v>
      </c>
      <c r="L23" s="1">
        <v>72</v>
      </c>
      <c r="M23" s="1">
        <v>72</v>
      </c>
      <c r="N23" s="1">
        <v>72</v>
      </c>
      <c r="O23" s="1">
        <v>72</v>
      </c>
      <c r="P23" s="22"/>
    </row>
    <row r="24" spans="2:16">
      <c r="B24" s="23"/>
      <c r="C24" s="31" t="s">
        <v>7</v>
      </c>
      <c r="D24" s="1">
        <v>72</v>
      </c>
      <c r="E24" s="1">
        <v>72</v>
      </c>
      <c r="F24" s="1">
        <v>72</v>
      </c>
      <c r="G24" s="1">
        <v>72</v>
      </c>
      <c r="H24" s="1">
        <v>72</v>
      </c>
      <c r="I24" s="1">
        <v>72</v>
      </c>
      <c r="J24" s="1">
        <v>72</v>
      </c>
      <c r="K24" s="1">
        <v>72</v>
      </c>
      <c r="L24" s="1">
        <v>72</v>
      </c>
      <c r="M24" s="1">
        <v>72</v>
      </c>
      <c r="N24" s="1">
        <v>72</v>
      </c>
      <c r="O24" s="1">
        <v>72</v>
      </c>
      <c r="P24" s="22"/>
    </row>
    <row r="25" spans="2:16">
      <c r="B25" s="23"/>
      <c r="C25" s="31" t="s">
        <v>8</v>
      </c>
      <c r="D25" s="1">
        <v>72</v>
      </c>
      <c r="E25" s="1">
        <v>72</v>
      </c>
      <c r="F25" s="1">
        <v>72</v>
      </c>
      <c r="G25" s="1">
        <v>72</v>
      </c>
      <c r="H25" s="1">
        <v>72</v>
      </c>
      <c r="I25" s="1">
        <v>72</v>
      </c>
      <c r="J25" s="1">
        <v>72</v>
      </c>
      <c r="K25" s="1">
        <v>72</v>
      </c>
      <c r="L25" s="1">
        <v>72</v>
      </c>
      <c r="M25" s="1">
        <v>72</v>
      </c>
      <c r="N25" s="1">
        <v>72</v>
      </c>
      <c r="O25" s="1">
        <v>72</v>
      </c>
      <c r="P25" s="22"/>
    </row>
    <row r="26" spans="2:16" ht="14.7" thickBot="1">
      <c r="B26" s="26"/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7"/>
    </row>
    <row r="27" spans="2:16" ht="14.7" thickBot="1"/>
    <row r="28" spans="2:16" ht="14.7" thickBot="1">
      <c r="B28" s="36" t="s">
        <v>20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5"/>
    </row>
    <row r="29" spans="2:16" ht="14.7" thickBot="1">
      <c r="B29" s="33" t="s">
        <v>13</v>
      </c>
      <c r="C29" s="63" t="s">
        <v>17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1"/>
      <c r="P29" s="16"/>
    </row>
    <row r="30" spans="2:16">
      <c r="B30" s="12"/>
      <c r="C30" s="2"/>
      <c r="D30" s="3"/>
      <c r="E30" s="4" t="s">
        <v>21</v>
      </c>
      <c r="F30" s="4" t="s">
        <v>22</v>
      </c>
      <c r="G30" s="4" t="s">
        <v>23</v>
      </c>
      <c r="H30" s="4" t="s">
        <v>24</v>
      </c>
      <c r="I30" s="4" t="s">
        <v>25</v>
      </c>
      <c r="J30" s="4" t="s">
        <v>21</v>
      </c>
      <c r="K30" s="4" t="s">
        <v>22</v>
      </c>
      <c r="L30" s="4" t="s">
        <v>23</v>
      </c>
      <c r="M30" s="4" t="s">
        <v>24</v>
      </c>
      <c r="N30" s="4" t="s">
        <v>25</v>
      </c>
      <c r="O30" s="5"/>
      <c r="P30" s="16"/>
    </row>
    <row r="31" spans="2:16">
      <c r="B31" s="12"/>
      <c r="C31" s="6"/>
      <c r="D31" s="7">
        <v>1</v>
      </c>
      <c r="E31" s="7">
        <v>2</v>
      </c>
      <c r="F31" s="7">
        <v>3</v>
      </c>
      <c r="G31" s="7">
        <v>4</v>
      </c>
      <c r="H31" s="7">
        <v>5</v>
      </c>
      <c r="I31" s="7">
        <v>6</v>
      </c>
      <c r="J31" s="7">
        <v>7</v>
      </c>
      <c r="K31" s="7">
        <v>8</v>
      </c>
      <c r="L31" s="7">
        <v>9</v>
      </c>
      <c r="M31" s="7">
        <v>10</v>
      </c>
      <c r="N31" s="7">
        <v>11</v>
      </c>
      <c r="O31" s="8">
        <v>12</v>
      </c>
      <c r="P31" s="16"/>
    </row>
    <row r="32" spans="2:16">
      <c r="B32" s="12"/>
      <c r="C32" s="9" t="s">
        <v>1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3"/>
      <c r="P32" s="16"/>
    </row>
    <row r="33" spans="2:16">
      <c r="B33" s="12"/>
      <c r="C33" s="9" t="s">
        <v>2</v>
      </c>
      <c r="D33" s="52"/>
      <c r="E33" s="54">
        <v>264650</v>
      </c>
      <c r="F33" s="54">
        <v>29700</v>
      </c>
      <c r="G33" s="54">
        <v>32700</v>
      </c>
      <c r="H33" s="54">
        <v>37600</v>
      </c>
      <c r="I33" s="54">
        <v>72050</v>
      </c>
      <c r="J33" s="55">
        <v>187550</v>
      </c>
      <c r="K33" s="55">
        <v>286350</v>
      </c>
      <c r="L33" s="55">
        <v>309500</v>
      </c>
      <c r="M33" s="55">
        <v>315350</v>
      </c>
      <c r="N33" s="55">
        <v>303500</v>
      </c>
      <c r="O33" s="53"/>
      <c r="P33" s="16"/>
    </row>
    <row r="34" spans="2:16">
      <c r="B34" s="12"/>
      <c r="C34" s="9" t="s">
        <v>3</v>
      </c>
      <c r="D34" s="52"/>
      <c r="E34" s="54">
        <v>296950</v>
      </c>
      <c r="F34" s="54">
        <v>29350</v>
      </c>
      <c r="G34" s="54">
        <v>31450</v>
      </c>
      <c r="H34" s="54">
        <v>38750</v>
      </c>
      <c r="I34" s="54">
        <v>68300</v>
      </c>
      <c r="J34" s="55">
        <v>182550</v>
      </c>
      <c r="K34" s="55">
        <v>308450</v>
      </c>
      <c r="L34" s="55">
        <v>322850</v>
      </c>
      <c r="M34" s="55">
        <v>310950</v>
      </c>
      <c r="N34" s="55">
        <v>301100</v>
      </c>
      <c r="O34" s="53"/>
      <c r="P34" s="16"/>
    </row>
    <row r="35" spans="2:16">
      <c r="B35" s="12"/>
      <c r="C35" s="9" t="s">
        <v>4</v>
      </c>
      <c r="D35" s="52"/>
      <c r="E35" s="54">
        <v>291700</v>
      </c>
      <c r="F35" s="54">
        <v>29300</v>
      </c>
      <c r="G35" s="54">
        <v>31300</v>
      </c>
      <c r="H35" s="54">
        <v>36700</v>
      </c>
      <c r="I35" s="54">
        <v>62200</v>
      </c>
      <c r="J35" s="55">
        <v>179650</v>
      </c>
      <c r="K35" s="55">
        <v>290600</v>
      </c>
      <c r="L35" s="55">
        <v>324150</v>
      </c>
      <c r="M35" s="55">
        <v>329650</v>
      </c>
      <c r="N35" s="55">
        <v>329900</v>
      </c>
      <c r="O35" s="53"/>
      <c r="P35" s="16"/>
    </row>
    <row r="36" spans="2:16">
      <c r="B36" s="12"/>
      <c r="C36" s="9" t="s">
        <v>5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3"/>
      <c r="P36" s="16"/>
    </row>
    <row r="37" spans="2:16">
      <c r="B37" s="12"/>
      <c r="C37" s="9" t="s">
        <v>6</v>
      </c>
      <c r="D37" s="52"/>
      <c r="E37" s="56"/>
      <c r="F37" s="56"/>
      <c r="G37" s="56"/>
      <c r="H37" s="56"/>
      <c r="I37" s="56"/>
      <c r="J37" s="57"/>
      <c r="K37" s="57"/>
      <c r="L37" s="57"/>
      <c r="M37" s="57"/>
      <c r="N37" s="57"/>
      <c r="O37" s="53"/>
      <c r="P37" s="16"/>
    </row>
    <row r="38" spans="2:16">
      <c r="B38" s="12"/>
      <c r="C38" s="9" t="s">
        <v>7</v>
      </c>
      <c r="D38" s="52"/>
      <c r="E38" s="56"/>
      <c r="F38" s="56"/>
      <c r="G38" s="56"/>
      <c r="H38" s="56"/>
      <c r="I38" s="56"/>
      <c r="J38" s="57"/>
      <c r="K38" s="57"/>
      <c r="L38" s="57"/>
      <c r="M38" s="57"/>
      <c r="N38" s="57"/>
      <c r="O38" s="53"/>
      <c r="P38" s="16"/>
    </row>
    <row r="39" spans="2:16" ht="14.7" thickBot="1">
      <c r="B39" s="12"/>
      <c r="C39" s="10" t="s">
        <v>8</v>
      </c>
      <c r="D39" s="58"/>
      <c r="E39" s="56"/>
      <c r="F39" s="56"/>
      <c r="G39" s="56"/>
      <c r="H39" s="56"/>
      <c r="I39" s="56"/>
      <c r="J39" s="57"/>
      <c r="K39" s="57"/>
      <c r="L39" s="57"/>
      <c r="M39" s="57"/>
      <c r="N39" s="57"/>
      <c r="O39" s="59"/>
      <c r="P39" s="16"/>
    </row>
    <row r="40" spans="2:16">
      <c r="B40" s="12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6"/>
    </row>
    <row r="41" spans="2:16">
      <c r="B41" s="12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6"/>
    </row>
    <row r="42" spans="2:16">
      <c r="B42" s="12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6"/>
    </row>
    <row r="43" spans="2:16">
      <c r="B43" s="12"/>
      <c r="C43" s="11" t="s">
        <v>16</v>
      </c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</row>
    <row r="44" spans="2:16">
      <c r="B44" s="12"/>
      <c r="C44" s="37" t="s">
        <v>9</v>
      </c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8"/>
    </row>
    <row r="45" spans="2:16">
      <c r="B45" s="12"/>
      <c r="C45" s="39"/>
      <c r="D45" s="39">
        <v>1</v>
      </c>
      <c r="E45" s="39">
        <v>2</v>
      </c>
      <c r="F45" s="39">
        <v>3</v>
      </c>
      <c r="G45" s="39">
        <v>4</v>
      </c>
      <c r="H45" s="39">
        <v>5</v>
      </c>
      <c r="I45" s="39">
        <v>6</v>
      </c>
      <c r="J45" s="39">
        <v>7</v>
      </c>
      <c r="K45" s="39">
        <v>8</v>
      </c>
      <c r="L45" s="39">
        <v>9</v>
      </c>
      <c r="M45" s="39">
        <v>10</v>
      </c>
      <c r="N45" s="39">
        <v>11</v>
      </c>
      <c r="O45" s="39">
        <v>12</v>
      </c>
      <c r="P45" s="38" t="s">
        <v>10</v>
      </c>
    </row>
    <row r="46" spans="2:16">
      <c r="B46" s="12"/>
      <c r="C46" s="39" t="s">
        <v>1</v>
      </c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1">
        <f>AVERAGE(D46:O53)</f>
        <v>39820.833333333336</v>
      </c>
    </row>
    <row r="47" spans="2:16">
      <c r="B47" s="12"/>
      <c r="C47" s="39" t="s">
        <v>2</v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38"/>
    </row>
    <row r="48" spans="2:16">
      <c r="B48" s="12"/>
      <c r="C48" s="39" t="s">
        <v>3</v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40"/>
    </row>
    <row r="49" spans="2:16">
      <c r="B49" s="12"/>
      <c r="C49" s="39" t="s">
        <v>4</v>
      </c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40"/>
    </row>
    <row r="50" spans="2:16">
      <c r="B50" s="12"/>
      <c r="C50" s="39" t="s">
        <v>5</v>
      </c>
      <c r="D50" s="50">
        <v>36700</v>
      </c>
      <c r="E50" s="50">
        <v>35900</v>
      </c>
      <c r="F50" s="50">
        <v>38800</v>
      </c>
      <c r="G50" s="50">
        <v>39600</v>
      </c>
      <c r="H50" s="50">
        <v>39650</v>
      </c>
      <c r="I50" s="50">
        <v>41500</v>
      </c>
      <c r="J50" s="50">
        <v>38200</v>
      </c>
      <c r="K50" s="50">
        <v>43400</v>
      </c>
      <c r="L50" s="50">
        <v>41600</v>
      </c>
      <c r="M50" s="50">
        <v>41800</v>
      </c>
      <c r="N50" s="50">
        <v>41100</v>
      </c>
      <c r="O50" s="50">
        <v>39600</v>
      </c>
      <c r="P50" s="40"/>
    </row>
    <row r="51" spans="2:16">
      <c r="B51" s="12"/>
      <c r="C51" s="39" t="s">
        <v>6</v>
      </c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40"/>
    </row>
    <row r="52" spans="2:16">
      <c r="B52" s="12"/>
      <c r="C52" s="39" t="s">
        <v>7</v>
      </c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40"/>
    </row>
    <row r="53" spans="2:16">
      <c r="B53" s="12"/>
      <c r="C53" s="39" t="s">
        <v>8</v>
      </c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40"/>
    </row>
    <row r="54" spans="2:16" ht="14.7" thickBot="1">
      <c r="B54" s="1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5"/>
    </row>
  </sheetData>
  <mergeCells count="3">
    <mergeCell ref="I2:J2"/>
    <mergeCell ref="B7:B8"/>
    <mergeCell ref="C29:O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8B0AABD6FEEF4885E63265D9BDB5C1" ma:contentTypeVersion="0" ma:contentTypeDescription="Create a new document." ma:contentTypeScope="" ma:versionID="6365bf998d45f83374fe587ac240e57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C25AE9-D2C4-4B8A-9710-5EE375057A56}">
  <ds:schemaRefs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18FD0D0-69A1-43DB-83E1-EB090C583E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805B49-0BDA-43D4-B2C4-F62A7776A4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N=1</vt:lpstr>
      <vt:lpstr>N=2</vt:lpstr>
      <vt:lpstr>N=3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Boras, Britton</dc:creator>
  <cp:lastModifiedBy>Greenwald, Eric</cp:lastModifiedBy>
  <dcterms:created xsi:type="dcterms:W3CDTF">2019-03-19T16:52:05Z</dcterms:created>
  <dcterms:modified xsi:type="dcterms:W3CDTF">2025-06-24T16:08:57Z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0x010100688B0AABD6FEEF4885E63265D9BDB5C1</vt:lpwstr>
  </property>
  <property fmtid="{D5CDD505-2E9C-101B-9397-08002B2CF9AE}" pid="3" name="MSIP_Label_68f72598-90ab-4748-9618-88402b5e95d2_Enabled">
    <vt:lpwstr>true</vt:lpwstr>
  </property>
  <property fmtid="{D5CDD505-2E9C-101B-9397-08002B2CF9AE}" pid="4" name="MSIP_Label_68f72598-90ab-4748-9618-88402b5e95d2_SetDate">
    <vt:lpwstr>2025-06-24T16:08:10Z</vt:lpwstr>
  </property>
  <property fmtid="{D5CDD505-2E9C-101B-9397-08002B2CF9AE}" pid="5" name="MSIP_Label_68f72598-90ab-4748-9618-88402b5e95d2_Method">
    <vt:lpwstr>Privileged</vt:lpwstr>
  </property>
  <property fmtid="{D5CDD505-2E9C-101B-9397-08002B2CF9AE}" pid="6" name="MSIP_Label_68f72598-90ab-4748-9618-88402b5e95d2_Name">
    <vt:lpwstr>68f72598-90ab-4748-9618-88402b5e95d2</vt:lpwstr>
  </property>
  <property fmtid="{D5CDD505-2E9C-101B-9397-08002B2CF9AE}" pid="7" name="MSIP_Label_68f72598-90ab-4748-9618-88402b5e95d2_SiteId">
    <vt:lpwstr>7a916015-20ae-4ad1-9170-eefd915e9272</vt:lpwstr>
  </property>
  <property fmtid="{D5CDD505-2E9C-101B-9397-08002B2CF9AE}" pid="8" name="MSIP_Label_68f72598-90ab-4748-9618-88402b5e95d2_ActionId">
    <vt:lpwstr>158ed758-33c5-4b5e-adef-4731f1c0f68f</vt:lpwstr>
  </property>
  <property fmtid="{D5CDD505-2E9C-101B-9397-08002B2CF9AE}" pid="9" name="MSIP_Label_68f72598-90ab-4748-9618-88402b5e95d2_ContentBits">
    <vt:lpwstr>0</vt:lpwstr>
  </property>
  <property fmtid="{D5CDD505-2E9C-101B-9397-08002B2CF9AE}" pid="10" name="MSIP_Label_68f72598-90ab-4748-9618-88402b5e95d2_Tag">
    <vt:lpwstr>10, 0, 1, 1</vt:lpwstr>
  </property>
</Properties>
</file>