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8680" yWindow="-60" windowWidth="29040" windowHeight="1584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H5" i="1"/>
  <c r="G5" i="1"/>
  <c r="Y5" i="1"/>
  <c r="X5" i="1"/>
  <c r="W5" i="1"/>
  <c r="R5" i="1"/>
  <c r="M5" i="1"/>
  <c r="T5" i="1"/>
  <c r="I5" i="1"/>
  <c r="F5" i="1"/>
  <c r="Q5" i="1"/>
  <c r="V5" i="1"/>
  <c r="K5" i="1"/>
  <c r="E5" i="1"/>
  <c r="D5" i="1"/>
  <c r="J5" i="1"/>
  <c r="O5" i="1"/>
  <c r="U5" i="1"/>
  <c r="L5" i="1"/>
  <c r="P5" i="1"/>
  <c r="C5" i="1"/>
  <c r="S5" i="1"/>
  <c r="N5" i="1"/>
  <c r="B5" i="1"/>
  <c r="W7" i="1"/>
  <c r="J7" i="1"/>
  <c r="X7" i="1"/>
  <c r="U7" i="1"/>
  <c r="C7" i="1"/>
  <c r="G7" i="1"/>
  <c r="K7" i="1"/>
  <c r="I7" i="1"/>
  <c r="Q7" i="1"/>
  <c r="O7" i="1"/>
  <c r="F7" i="1"/>
  <c r="A7" i="1"/>
  <c r="Y7" i="1"/>
  <c r="P7" i="1"/>
  <c r="D7" i="1"/>
  <c r="V7" i="1"/>
  <c r="N7" i="1"/>
  <c r="L7" i="1"/>
  <c r="H7" i="1"/>
  <c r="R7" i="1"/>
  <c r="E7" i="1"/>
  <c r="T7" i="1"/>
  <c r="M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<sst xmlns="http://schemas.openxmlformats.org/spreadsheetml/2006/main" count="244" uniqueCount="29">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</sst>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BDH|15704611409131547986</stp>
        <tr r="W7" s="1"/>
      </tp>
      <tp t="s">
        <v>#N/A N/A</v>
        <stp/>
        <stp>BDH|12578794970191210854</stp>
        <tr r="K7" s="1"/>
      </tp>
      <tp t="s">
        <v>#N/A N/A</v>
        <stp/>
        <stp>BDH|16751372766569035577</stp>
        <tr r="M7" s="1"/>
      </tp>
      <tp t="s">
        <v>#N/A N/A</v>
        <stp/>
        <stp>BDH|10019762198386025471</stp>
        <tr r="T7" s="1"/>
      </tp>
      <tp t="s">
        <v>#N/A N/A</v>
        <stp/>
        <stp>BDH|16802085578070638315</stp>
        <tr r="Q7" s="1"/>
      </tp>
      <tp t="s">
        <v>#N/A N/A</v>
        <stp/>
        <stp>BDH|13803598231190848635</stp>
        <tr r="G7" s="1"/>
      </tp>
      <tp t="s">
        <v>#N/A N/A</v>
        <stp/>
        <stp>BDH|14119084901273067715</stp>
        <tr r="P7" s="1"/>
      </tp>
      <tp t="s">
        <v>#N/A N/A</v>
        <stp/>
        <stp>BDH|14575500529786634551</stp>
        <tr r="L7" s="1"/>
      </tp>
      <tp t="s">
        <v>#N/A N/A</v>
        <stp/>
        <stp>BDH|10401488906425032711</stp>
        <tr r="Y7" s="1"/>
      </tp>
      <tp t="s">
        <v>#N/A N/A</v>
        <stp/>
        <stp>BDH|17207570018174916070</stp>
        <tr r="E7" s="1"/>
      </tp>
      <tp t="s">
        <v>#N/A N/A</v>
        <stp/>
        <stp>BDH|11199792137282520392</stp>
        <tr r="D7" s="1"/>
      </tp>
      <tp t="s">
        <v>#N/A N/A</v>
        <stp/>
        <stp>BDH|10996652712136526520</stp>
        <tr r="I7" s="1"/>
      </tp>
      <tp t="s">
        <v>#N/A N/A</v>
        <stp/>
        <stp>BDH|14353583720632358535</stp>
        <tr r="F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BDH|7660588928386380857</stp>
        <tr r="S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[index_data.xlsx]bbg!R5C25</stp>
        <stp>PX_LAST</stp>
        <tr r="Y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BDH|3066111060899481677</stp>
        <tr r="H7" s="1"/>
      </tp>
      <tp t="s">
        <v>#N/A N/A</v>
        <stp/>
        <stp>BDH|8623347243285480159</stp>
        <tr r="R7" s="1"/>
      </tp>
      <tp t="s">
        <v>#N/A N/A</v>
        <stp/>
        <stp>BDH|5978705900445174175</stp>
        <tr r="J7" s="1"/>
      </tp>
      <tp t="s">
        <v>#N/A N/A</v>
        <stp/>
        <stp>BDH|9115383278289275591</stp>
        <tr r="N7" s="1"/>
      </tp>
      <tp t="s">
        <v>#N/A N/A</v>
        <stp/>
        <stp>BDH|8088141795562237353</stp>
        <tr r="O7" s="1"/>
      </tp>
      <tp t="s">
        <v>#N/A N/A</v>
        <stp/>
        <stp>BDH|7873303195008770764</stp>
        <tr r="U7" s="1"/>
      </tp>
      <tp t="s">
        <v>#N/A N/A</v>
        <stp/>
        <stp>BDH|6127367128415885171</stp>
        <tr r="C7" s="1"/>
      </tp>
      <tp t="s">
        <v>#N/A N/A</v>
        <stp/>
        <stp>BDH|6413629914772277044</stp>
        <tr r="A7" s="1"/>
      </tp>
      <tp t="s">
        <v>#N/A N/A</v>
        <stp/>
        <stp>BDH|425472714690785074</stp>
        <tr r="X7" s="1"/>
      </tp>
      <tp t="s">
        <v>#N/A N/A</v>
        <stp/>
        <stp>BDH|613858023814496423</stp>
        <tr r="V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topLeftCell="A143" zoomScale="70" zoomScaleNormal="70" workbookViewId="0">
      <selection activeCell="A186" sqref="A186:Y188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>
        <v>39447</v>
      </c>
    </row>
    <row r="2" spans="1:25" x14ac:dyDescent="0.25">
      <c r="A2" t="s">
        <v>1</v>
      </c>
      <c r="B2" s="1">
        <v>44957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>
        <f>_xll.BDH(B$4,B$6,$B1,$B2,"Dir=V","Per=M","Days=A","Dts=S","cols=2;rows=182")</f>
        <v>39447</v>
      </c>
      <c r="B7" t="s">
        <v>19</v>
      </c>
      <c r="C7">
        <f>_xll.BDH(C$4,C$6,$B1,$B2,"Dir=V","Per=M","Days=A","Dts=H","cols=1;rows=182")</f>
        <v>1902.17</v>
      </c>
      <c r="D7" t="str">
        <f>_xll.BDH(D$4,D$6,$B1,$B2,"Dir=V","Per=M","Days=A","Dts=H","cols=1;rows=182")</f>
        <v>#N/A N/A</v>
      </c>
      <c r="E7">
        <f>_xll.BDH(E$4,E$6,$B1,$B2,"Dir=V","Per=M","Days=A","Dts=H","cols=1;rows=182")</f>
        <v>1468.36</v>
      </c>
      <c r="F7">
        <f>_xll.BDH(F$4,F$6,$B1,$B2,"Dir=V","Per=M","Days=A","Dts=H","cols=1;rows=182")</f>
        <v>403.25</v>
      </c>
      <c r="G7">
        <f>_xll.BDH(G$4,G$6,$B1,$B2,"Dir=V","Per=M","Days=A","Dts=H","cols=1;rows=182")</f>
        <v>766.03700000000003</v>
      </c>
      <c r="H7">
        <f>_xll.BDH(H$4,H$6,$B1,$B2,"Dir=V","Per=M","Days=A","Dts=H","cols=1;rows=182")</f>
        <v>2253.36</v>
      </c>
      <c r="I7">
        <f>_xll.BDH(I$4,I$6,$B1,$B2,"Dir=V","Per=M","Days=A","Dts=H","cols=1;rows=182")</f>
        <v>1245.5899999999999</v>
      </c>
      <c r="J7">
        <f>_xll.BDH(J$4,J$6,$B1,$B2,"Dir=V","Per=M","Days=A","Dts=H","cols=1;rows=182")</f>
        <v>270.02620000000002</v>
      </c>
      <c r="K7">
        <f>_xll.BDH(K$4,K$6,$B1,$B2,"Dir=V","Per=M","Days=A","Dts=H","cols=1;rows=182")</f>
        <v>590.78</v>
      </c>
      <c r="L7">
        <f>_xll.BDH(L$4,L$6,$B1,$B2,"Dir=V","Per=M","Days=A","Dts=H","cols=1;rows=182")</f>
        <v>1294.82</v>
      </c>
      <c r="M7">
        <f>_xll.BDH(M$4,M$6,$B1,$B2,"Dir=V","Per=M","Days=A","Dts=H","cols=1;rows=182")</f>
        <v>12335.221</v>
      </c>
      <c r="N7">
        <f>_xll.BDH(N$4,N$6,$B1,$B2,"Dir=V","Per=M","Days=A","Dts=H","cols=1;rows=182")</f>
        <v>1915.1320000000001</v>
      </c>
      <c r="O7">
        <f>_xll.BDH(O$4,O$6,$B1,$B2,"Dir=V","Per=M","Days=A","Dts=H","cols=1;rows=182")</f>
        <v>1389.21</v>
      </c>
      <c r="P7">
        <f>_xll.BDH(P$4,P$6,$B1,$B2,"Dir=V","Per=M","Days=A","Dts=H","cols=1;rows=182")</f>
        <v>255.67</v>
      </c>
      <c r="Q7">
        <f>_xll.BDH(Q$4,Q$6,$B1,$B2,"Dir=V","Per=M","Days=A","Dts=H","cols=1;rows=182")</f>
        <v>141.76349999999999</v>
      </c>
      <c r="R7">
        <f>_xll.BDH(R$4,R$6,$B1,$B2,"Dir=V","Per=M","Days=A","Dts=H","cols=1;rows=182")</f>
        <v>3.1589900000000002</v>
      </c>
      <c r="S7">
        <f>_xll.BDH(S$4,S$6,$B1,$B2,"Dir=V","Per=M","Days=A","Dts=H","cols=1;rows=182")</f>
        <v>3.33792826</v>
      </c>
      <c r="T7">
        <f>_xll.BDH(T$4,T$6,$B1,$B2,"Dir=V","Per=M","Days=A","Dts=H","cols=1;rows=182")</f>
        <v>1412.28</v>
      </c>
      <c r="U7">
        <f>_xll.BDH(U$4,U$6,$B1,$B2,"Dir=V","Per=M","Days=A","Dts=H","cols=1;rows=182")</f>
        <v>996.96</v>
      </c>
      <c r="V7">
        <f>_xll.BDH(V$4,V$6,$B1,$B2,"Dir=V","Per=M","Days=A","Dts=H","cols=1;rows=182")</f>
        <v>849.221</v>
      </c>
      <c r="W7" t="str">
        <f>_xll.BDH(W$4,W$6,$B1,$B2,"Dir=V","Per=M","Days=A","Dts=H","cols=1;rows=182")</f>
        <v>#N/A N/A</v>
      </c>
      <c r="X7">
        <f>_xll.BDH(X$4,X$6,$B1,$B2,"Dir=V","Per=M","Days=A","Dts=H","cols=1;rows=182")</f>
        <v>221.59</v>
      </c>
      <c r="Y7">
        <f>_xll.BDH(Y$4,Y$6,$B1,$B2,"Dir=V","Per=M","Days=A","Dts=H","cols=1;rows=182")</f>
        <v>1174.52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1067.57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  <row r="187" spans="1:25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4976.87</v>
      </c>
      <c r="U187">
        <v>1536.73</v>
      </c>
      <c r="V187">
        <v>2217.145</v>
      </c>
      <c r="W187">
        <v>134.3125</v>
      </c>
      <c r="X187">
        <v>367.56</v>
      </c>
      <c r="Y187">
        <v>1167.92</v>
      </c>
    </row>
    <row r="188" spans="1:25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18959.123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4976.87</v>
      </c>
      <c r="U188">
        <v>1648.91</v>
      </c>
      <c r="V188">
        <v>2367.614</v>
      </c>
      <c r="W188">
        <v>141.75</v>
      </c>
      <c r="X188">
        <v>382.39</v>
      </c>
      <c r="Y188">
        <v>1168.94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3"/>
  <sheetViews>
    <sheetView tabSelected="1" topLeftCell="A149" zoomScale="85" zoomScaleNormal="85" workbookViewId="0">
      <selection activeCell="D189" sqref="D189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  <row r="182" spans="1:25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  <c r="Y182">
        <v>1167.92</v>
      </c>
    </row>
    <row r="183" spans="1:25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18959.123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  <c r="Y183">
        <v>1168.94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2023-02-14T20:09:50Z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