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28680" yWindow="-60" windowWidth="29040" windowHeight="15840" activeTab="2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1" hidden="1">bbg!$A$1:$Y$7</definedName>
    <definedName name="SpreadsheetBuilder_9" hidden="1">bbg!$A$1:$Q$7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0" i="3" l="1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H5" i="1"/>
  <c r="G5" i="1"/>
  <c r="Y5" i="1"/>
  <c r="X5" i="1"/>
  <c r="W5" i="1"/>
  <c r="R5" i="1"/>
  <c r="M5" i="1"/>
  <c r="T5" i="1"/>
  <c r="I5" i="1"/>
  <c r="F5" i="1"/>
  <c r="Q5" i="1"/>
  <c r="V5" i="1"/>
  <c r="K5" i="1"/>
  <c r="E5" i="1"/>
  <c r="D5" i="1"/>
  <c r="J5" i="1"/>
  <c r="O5" i="1"/>
  <c r="U5" i="1"/>
  <c r="L5" i="1"/>
  <c r="P5" i="1"/>
  <c r="C5" i="1"/>
  <c r="S5" i="1"/>
  <c r="N5" i="1"/>
  <c r="B5" i="1"/>
  <c r="W7" i="1"/>
  <c r="Q7" i="1"/>
  <c r="E7" i="1"/>
  <c r="X7" i="1"/>
  <c r="O7" i="1"/>
  <c r="Y7" i="1"/>
  <c r="D7" i="1"/>
  <c r="F7" i="1"/>
  <c r="L7" i="1"/>
  <c r="P7" i="1"/>
  <c r="A7" i="1"/>
  <c r="K7" i="1"/>
  <c r="J7" i="1"/>
  <c r="H7" i="1"/>
  <c r="C7" i="1"/>
  <c r="U7" i="1"/>
  <c r="I7" i="1"/>
  <c r="N7" i="1"/>
  <c r="G7" i="1"/>
  <c r="S7" i="1"/>
  <c r="R7" i="1"/>
  <c r="T7" i="1"/>
  <c r="M7" i="1"/>
  <c r="V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<sst xmlns="http://schemas.openxmlformats.org/spreadsheetml/2006/main" count="244" uniqueCount="29">
  <si>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</si>
  <si>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</si>
  <si>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</si>
  <si>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</si>
  <si>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</si>
  <si>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</si>
  <si>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</si>
  <si>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</si>
  <si>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</si>
  <si>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</si>
  <si>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</si>
  <si>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</si>
  <si>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</si>
  <si>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</si>
  <si>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</si>
  <si>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</si>
  <si>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</si>
  <si>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</si>
  <si>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</si>
  <si>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</si>
  <si>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</si>
  <si>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</si>
  <si>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</si>
  <si>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</si>
  <si>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</si>
  <si>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</si>
  <si>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</si>
  <si>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</si>
  <si>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HFRXAR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</si>
</sst>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BDH|14239405715702634827</stp>
        <tr r="Q7" s="1"/>
      </tp>
      <tp t="s">
        <v>#N/A N/A</v>
        <stp/>
        <stp>BDH|15713870260686331594</stp>
        <tr r="I7" s="1"/>
      </tp>
      <tp t="s">
        <v>#N/A N/A</v>
        <stp/>
        <stp>BDH|17670421933205154778</stp>
        <tr r="P7" s="1"/>
      </tp>
      <tp t="s">
        <v>#N/A N/A</v>
        <stp/>
        <stp>BDH|10710265517285909419</stp>
        <tr r="N7" s="1"/>
      </tp>
      <tp t="s">
        <v>#N/A N/A</v>
        <stp/>
        <stp>BDH|15542553067670227509</stp>
        <tr r="U7" s="1"/>
      </tp>
      <tp t="s">
        <v>#N/A N/A</v>
        <stp/>
        <stp>BDH|18108943401462012024</stp>
        <tr r="F7" s="1"/>
      </tp>
      <tp t="s">
        <v>#N/A N/A</v>
        <stp/>
        <stp>BDH|15914180686459264550</stp>
        <tr r="D7" s="1"/>
      </tp>
      <tp t="s">
        <v>#N/A N/A</v>
        <stp/>
        <stp>BDH|15373689525143928315</stp>
        <tr r="H7" s="1"/>
      </tp>
      <tp t="s">
        <v>#N/A N/A</v>
        <stp/>
        <stp>BDH|15932429452760545300</stp>
        <tr r="L7" s="1"/>
      </tp>
      <tp t="s">
        <v>#N/A N/A</v>
        <stp/>
        <stp>BDH|15643442224313940480</stp>
        <tr r="Y7" s="1"/>
      </tp>
      <tp t="s">
        <v>#N/A N/A</v>
        <stp/>
        <stp>BDH|10034579813362579280</stp>
        <tr r="A7" s="1"/>
      </tp>
      <tp t="s">
        <v>#N/A N/A</v>
        <stp/>
        <stp>BDH|14769446823290940791</stp>
        <tr r="J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BDH|8103439873437049195</stp>
        <tr r="E7" s="1"/>
      </tp>
      <tp t="s">
        <v>#N/A N/A</v>
        <stp/>
        <stp>BDH|8833401065130185461</stp>
        <tr r="V7" s="1"/>
      </tp>
      <tp t="s">
        <v>#N/A N/A</v>
        <stp/>
        <stp>BDH|4429347897290383008</stp>
        <tr r="R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[index_data.xlsx]bbg!R5C25</stp>
        <stp>PX_LAST</stp>
        <tr r="Y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BDH|5890271329454997919</stp>
        <tr r="S7" s="1"/>
      </tp>
      <tp t="s">
        <v>#N/A N/A</v>
        <stp/>
        <stp>BDH|1766055187475851419</stp>
        <tr r="C7" s="1"/>
      </tp>
      <tp t="s">
        <v>#N/A N/A</v>
        <stp/>
        <stp>BDH|3312687433899004624</stp>
        <tr r="O7" s="1"/>
      </tp>
      <tp t="s">
        <v>#N/A N/A</v>
        <stp/>
        <stp>BDH|2551655332079459768</stp>
        <tr r="M7" s="1"/>
      </tp>
      <tp t="s">
        <v>#N/A N/A</v>
        <stp/>
        <stp>BDH|7828891415652795557</stp>
        <tr r="G7" s="1"/>
      </tp>
      <tp t="s">
        <v>#N/A N/A</v>
        <stp/>
        <stp>BDH|7679696584781459182</stp>
        <tr r="X7" s="1"/>
      </tp>
    </main>
    <main first="bofaddin.rtdserver">
      <tp t="s">
        <v>#N/A N/A</v>
        <stp/>
        <stp>BDH|5984765217930654167</stp>
        <tr r="T7" s="1"/>
      </tp>
      <tp t="s">
        <v>#N/A N/A</v>
        <stp/>
        <stp>BDH|4934865236398869548</stp>
        <tr r="K7" s="1"/>
      </tp>
    </main>
    <main first="bofaddin.rtdserver">
      <tp t="s">
        <v>#N/A N/A</v>
        <stp/>
        <stp>BDH|233624217984836198</stp>
        <tr r="W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"/>
  <sheetViews>
    <sheetView topLeftCell="A150" zoomScale="70" zoomScaleNormal="70" workbookViewId="0">
      <selection activeCell="A195" sqref="A195:Y197"/>
    </sheetView>
  </sheetViews>
  <sheetFormatPr defaultRowHeight="15" x14ac:dyDescent="0.25"/>
  <cols>
    <col min="1" max="1" width="12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t="s">
        <v>0</v>
      </c>
      <c r="B1" s="1">
        <v>39447</v>
      </c>
    </row>
    <row r="2" spans="1:25" x14ac:dyDescent="0.25">
      <c r="A2" t="s">
        <v>1</v>
      </c>
      <c r="B2" s="1">
        <v>45230</v>
      </c>
    </row>
    <row r="4" spans="1:2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</row>
    <row r="5" spans="1:2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</row>
    <row r="6" spans="1:2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25">
      <c r="A7" s="1">
        <f>_xll.BDH(B$4,B$6,$B1,$B2,"Dir=V","Per=M","Days=A","Dts=S","cols=2;rows=191")</f>
        <v>39447</v>
      </c>
      <c r="B7" t="s">
        <v>19</v>
      </c>
      <c r="C7">
        <f>_xll.BDH(C$4,C$6,$B1,$B2,"Dir=V","Per=M","Days=A","Dts=H","cols=1;rows=191")</f>
        <v>1902.17</v>
      </c>
      <c r="D7" t="str">
        <f>_xll.BDH(D$4,D$6,$B1,$B2,"Dir=V","Per=M","Days=A","Dts=H","cols=1;rows=191")</f>
        <v>#N/A N/A</v>
      </c>
      <c r="E7">
        <f>_xll.BDH(E$4,E$6,$B1,$B2,"Dir=V","Per=M","Days=A","Dts=H","cols=1;rows=191")</f>
        <v>1468.36</v>
      </c>
      <c r="F7">
        <f>_xll.BDH(F$4,F$6,$B1,$B2,"Dir=V","Per=M","Days=A","Dts=H","cols=1;rows=191")</f>
        <v>403.25</v>
      </c>
      <c r="G7">
        <f>_xll.BDH(G$4,G$6,$B1,$B2,"Dir=V","Per=M","Days=A","Dts=H","cols=1;rows=191")</f>
        <v>766.03700000000003</v>
      </c>
      <c r="H7">
        <f>_xll.BDH(H$4,H$6,$B1,$B2,"Dir=V","Per=M","Days=A","Dts=H","cols=1;rows=191")</f>
        <v>2253.36</v>
      </c>
      <c r="I7">
        <f>_xll.BDH(I$4,I$6,$B1,$B2,"Dir=V","Per=M","Days=A","Dts=H","cols=1;rows=191")</f>
        <v>1245.5899999999999</v>
      </c>
      <c r="J7">
        <f>_xll.BDH(J$4,J$6,$B1,$B2,"Dir=V","Per=M","Days=A","Dts=H","cols=1;rows=191")</f>
        <v>270.02620000000002</v>
      </c>
      <c r="K7">
        <f>_xll.BDH(K$4,K$6,$B1,$B2,"Dir=V","Per=M","Days=A","Dts=H","cols=1;rows=191")</f>
        <v>590.78</v>
      </c>
      <c r="L7">
        <f>_xll.BDH(L$4,L$6,$B1,$B2,"Dir=V","Per=M","Days=A","Dts=H","cols=1;rows=191")</f>
        <v>1294.818</v>
      </c>
      <c r="M7">
        <f>_xll.BDH(M$4,M$6,$B1,$B2,"Dir=V","Per=M","Days=A","Dts=H","cols=1;rows=191")</f>
        <v>12335.221</v>
      </c>
      <c r="N7">
        <f>_xll.BDH(N$4,N$6,$B1,$B2,"Dir=V","Per=M","Days=A","Dts=H","cols=1;rows=191")</f>
        <v>1915.1320000000001</v>
      </c>
      <c r="O7">
        <f>_xll.BDH(O$4,O$6,$B1,$B2,"Dir=V","Per=M","Days=A","Dts=H","cols=1;rows=191")</f>
        <v>1389.21</v>
      </c>
      <c r="P7">
        <f>_xll.BDH(P$4,P$6,$B1,$B2,"Dir=V","Per=M","Days=A","Dts=H","cols=1;rows=191")</f>
        <v>255.67</v>
      </c>
      <c r="Q7">
        <f>_xll.BDH(Q$4,Q$6,$B1,$B2,"Dir=V","Per=M","Days=A","Dts=H","cols=1;rows=191")</f>
        <v>141.76349999999999</v>
      </c>
      <c r="R7">
        <f>_xll.BDH(R$4,R$6,$B1,$B2,"Dir=V","Per=M","Days=A","Dts=H","cols=1;rows=191")</f>
        <v>3.1589900000000002</v>
      </c>
      <c r="S7">
        <f>_xll.BDH(S$4,S$6,$B1,$B2,"Dir=V","Per=M","Days=A","Dts=H","cols=1;rows=191")</f>
        <v>3.33792826</v>
      </c>
      <c r="T7">
        <f>_xll.BDH(T$4,T$6,$B1,$B2,"Dir=V","Per=M","Days=A","Dts=H","cols=1;rows=191")</f>
        <v>1412.28</v>
      </c>
      <c r="U7">
        <f>_xll.BDH(U$4,U$6,$B1,$B2,"Dir=V","Per=M","Days=A","Dts=H","cols=1;rows=191")</f>
        <v>996.96</v>
      </c>
      <c r="V7">
        <f>_xll.BDH(V$4,V$6,$B1,$B2,"Dir=V","Per=M","Days=A","Dts=H","cols=1;rows=191")</f>
        <v>849.221</v>
      </c>
      <c r="W7" t="str">
        <f>_xll.BDH(W$4,W$6,$B1,$B2,"Dir=V","Per=M","Days=A","Dts=H","cols=1;rows=191")</f>
        <v>#N/A N/A</v>
      </c>
      <c r="X7">
        <f>_xll.BDH(X$4,X$6,$B1,$B2,"Dir=V","Per=M","Days=A","Dts=H","cols=1;rows=191")</f>
        <v>221.59</v>
      </c>
      <c r="Y7">
        <f>_xll.BDH(Y$4,Y$6,$B1,$B2,"Dir=V","Per=M","Days=A","Dts=H","cols=1;rows=191")</f>
        <v>1174.52</v>
      </c>
    </row>
    <row r="8" spans="1:25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582.75300000000004</v>
      </c>
      <c r="L8">
        <v>1344.268</v>
      </c>
      <c r="M8">
        <v>12468.768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  <c r="Y8">
        <v>1175.0899999999999</v>
      </c>
    </row>
    <row r="9" spans="1:25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575.83399999999995</v>
      </c>
      <c r="L9">
        <v>1459.009</v>
      </c>
      <c r="M9">
        <v>12994.856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  <c r="Y9">
        <v>1169.46</v>
      </c>
    </row>
    <row r="10" spans="1:25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572.84400000000005</v>
      </c>
      <c r="L10">
        <v>1415.204</v>
      </c>
      <c r="M10">
        <v>12836.166999999999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  <c r="Y10">
        <v>1141.77</v>
      </c>
    </row>
    <row r="11" spans="1:25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596.70699999999999</v>
      </c>
      <c r="L11">
        <v>1405.95</v>
      </c>
      <c r="M11">
        <v>12831.955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  <c r="Y11">
        <v>1146.51</v>
      </c>
    </row>
    <row r="12" spans="1:25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599.26300000000003</v>
      </c>
      <c r="L12">
        <v>1430.864</v>
      </c>
      <c r="M12">
        <v>12986.522999999999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  <c r="Y12">
        <v>1160.96</v>
      </c>
    </row>
    <row r="13" spans="1:25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583.20600000000002</v>
      </c>
      <c r="L13">
        <v>1477.3610000000001</v>
      </c>
      <c r="M13">
        <v>13141.362999999999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  <c r="Y13">
        <v>1160.32</v>
      </c>
    </row>
    <row r="14" spans="1:25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573.85900000000004</v>
      </c>
      <c r="L14">
        <v>1394.77</v>
      </c>
      <c r="M14">
        <v>12796.566999999999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  <c r="Y14">
        <v>1147.95</v>
      </c>
    </row>
    <row r="15" spans="1:25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575.71100000000001</v>
      </c>
      <c r="L15">
        <v>1339.7809999999999</v>
      </c>
      <c r="M15">
        <v>12645.731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  <c r="Y15">
        <v>1156.26</v>
      </c>
    </row>
    <row r="16" spans="1:25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527.94200000000001</v>
      </c>
      <c r="L16">
        <v>1328.394</v>
      </c>
      <c r="M16">
        <v>12492.156999999999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  <c r="Y16">
        <v>1113.49</v>
      </c>
    </row>
    <row r="17" spans="1:25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441.89600000000002</v>
      </c>
      <c r="L17">
        <v>1304.9829999999999</v>
      </c>
      <c r="M17">
        <v>12695.993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  <c r="Y17">
        <v>1064.58</v>
      </c>
    </row>
    <row r="18" spans="1:25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404.63400000000001</v>
      </c>
      <c r="L18">
        <v>1324.355</v>
      </c>
      <c r="M18">
        <v>12789.035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  <c r="Y18">
        <v>1045.5999999999999</v>
      </c>
    </row>
    <row r="19" spans="1:25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434.87799999999999</v>
      </c>
      <c r="L19">
        <v>1367.5050000000001</v>
      </c>
      <c r="M19">
        <v>12931.346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  <c r="Y19">
        <v>1020.8</v>
      </c>
    </row>
    <row r="20" spans="1:25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457.96100000000001</v>
      </c>
      <c r="L20">
        <v>1387.26</v>
      </c>
      <c r="M20">
        <v>12918.482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  <c r="Y20">
        <v>1023.76</v>
      </c>
    </row>
    <row r="21" spans="1:25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442.08499999999998</v>
      </c>
      <c r="L21">
        <v>1386.559</v>
      </c>
      <c r="M21">
        <v>12902.659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  <c r="Y21">
        <v>1021.84</v>
      </c>
    </row>
    <row r="22" spans="1:25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  <c r="Y22">
        <v>1015.49</v>
      </c>
    </row>
    <row r="23" spans="1:25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509.05399999999997</v>
      </c>
      <c r="L23">
        <v>1344.194</v>
      </c>
      <c r="M23">
        <v>12811.929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  <c r="Y23">
        <v>1010.4</v>
      </c>
    </row>
    <row r="24" spans="1:25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545.26300000000003</v>
      </c>
      <c r="L24">
        <v>1330.2260000000001</v>
      </c>
      <c r="M24">
        <v>13264.861999999999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  <c r="Y24">
        <v>1006.6</v>
      </c>
    </row>
    <row r="25" spans="1:25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562.601</v>
      </c>
      <c r="L25">
        <v>1285.9549999999999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  <c r="Y25">
        <v>994.61</v>
      </c>
    </row>
    <row r="26" spans="1:25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597.38699999999994</v>
      </c>
      <c r="L26">
        <v>1286.894</v>
      </c>
      <c r="M26">
        <v>13174.286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  <c r="Y26">
        <v>988.83</v>
      </c>
    </row>
    <row r="27" spans="1:25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609.53700000000003</v>
      </c>
      <c r="L27">
        <v>1276.6079999999999</v>
      </c>
      <c r="M27">
        <v>13223.647999999999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  <c r="Y27">
        <v>983.18</v>
      </c>
    </row>
    <row r="28" spans="1:25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645.96299999999997</v>
      </c>
      <c r="L28">
        <v>1267.5150000000001</v>
      </c>
      <c r="M28">
        <v>13449.627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  <c r="Y28">
        <v>982.21</v>
      </c>
    </row>
    <row r="29" spans="1:25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657.50199999999995</v>
      </c>
      <c r="L29">
        <v>1250.6179999999999</v>
      </c>
      <c r="M29">
        <v>13380.286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  <c r="Y29">
        <v>976.26</v>
      </c>
    </row>
    <row r="30" spans="1:25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664.16399999999999</v>
      </c>
      <c r="L30">
        <v>1281.0419999999999</v>
      </c>
      <c r="M30">
        <v>13670.637000000001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  <c r="Y30">
        <v>982.75</v>
      </c>
    </row>
    <row r="31" spans="1:25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684.98299999999995</v>
      </c>
      <c r="L31">
        <v>1247.434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  <c r="Y31">
        <v>984.28</v>
      </c>
    </row>
    <row r="32" spans="1:25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695.36400000000003</v>
      </c>
      <c r="L32">
        <v>1224.4449999999999</v>
      </c>
      <c r="M32">
        <v>13229.083000000001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  <c r="Y32">
        <v>985.57</v>
      </c>
    </row>
    <row r="33" spans="1:25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696.44100000000003</v>
      </c>
      <c r="L33">
        <v>1241.7539999999999</v>
      </c>
      <c r="M33">
        <v>13250.214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  <c r="Y33">
        <v>987.78</v>
      </c>
    </row>
    <row r="34" spans="1:25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718.00099999999998</v>
      </c>
      <c r="L34">
        <v>1255.059</v>
      </c>
      <c r="M34">
        <v>13460.915999999999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  <c r="Y34">
        <v>971.42</v>
      </c>
    </row>
    <row r="35" spans="1:25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734.077</v>
      </c>
      <c r="L35">
        <v>1246.22</v>
      </c>
      <c r="M35">
        <v>13570.973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  <c r="Y35">
        <v>977.05</v>
      </c>
    </row>
    <row r="36" spans="1:25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708.23299999999995</v>
      </c>
      <c r="L36">
        <v>1234.72</v>
      </c>
      <c r="M36">
        <v>13356.128000000001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  <c r="Y36">
        <v>970.98</v>
      </c>
    </row>
    <row r="37" spans="1:25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717.46699999999998</v>
      </c>
      <c r="L37">
        <v>1218.453</v>
      </c>
      <c r="M37">
        <v>13340.644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  <c r="Y37">
        <v>964.77</v>
      </c>
    </row>
    <row r="38" spans="1:25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742.32799999999997</v>
      </c>
      <c r="L38">
        <v>1210.8219999999999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  <c r="Y38">
        <v>971.39</v>
      </c>
    </row>
    <row r="39" spans="1:25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743.48900000000003</v>
      </c>
      <c r="L39">
        <v>1228.3489999999999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  <c r="Y39">
        <v>963.26</v>
      </c>
    </row>
    <row r="40" spans="1:25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765.56299999999999</v>
      </c>
      <c r="L40">
        <v>1211.347</v>
      </c>
      <c r="M40">
        <v>13928.361000000001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  <c r="Y40">
        <v>976.53</v>
      </c>
    </row>
    <row r="41" spans="1:25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1223.1110000000001</v>
      </c>
      <c r="M41">
        <v>14239.076999999999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  <c r="Y41">
        <v>982.52</v>
      </c>
    </row>
    <row r="42" spans="1:25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775.38199999999995</v>
      </c>
      <c r="L42">
        <v>1209.6569999999999</v>
      </c>
      <c r="M42">
        <v>14108.607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  <c r="Y42">
        <v>978.64</v>
      </c>
    </row>
    <row r="43" spans="1:25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789.03499999999997</v>
      </c>
      <c r="L43">
        <v>1225.884</v>
      </c>
      <c r="M43">
        <v>14579.778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  <c r="Y43">
        <v>983.07</v>
      </c>
    </row>
    <row r="44" spans="1:25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805.62400000000002</v>
      </c>
      <c r="L44">
        <v>1227.6890000000001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  <c r="Y44">
        <v>986.17</v>
      </c>
    </row>
    <row r="45" spans="1:25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816.39499999999998</v>
      </c>
      <c r="L45">
        <v>1239.1569999999999</v>
      </c>
      <c r="M45">
        <v>14659.216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  <c r="Y45">
        <v>987.89</v>
      </c>
    </row>
    <row r="46" spans="1:25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819.82500000000005</v>
      </c>
      <c r="L46">
        <v>1243.9100000000001</v>
      </c>
      <c r="M46">
        <v>14499.35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  <c r="Y46">
        <v>988</v>
      </c>
    </row>
    <row r="47" spans="1:25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832.28599999999994</v>
      </c>
      <c r="L47">
        <v>1254.981</v>
      </c>
      <c r="M47">
        <v>14843.105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  <c r="Y47">
        <v>988.91</v>
      </c>
    </row>
    <row r="48" spans="1:25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836.35599999999999</v>
      </c>
      <c r="L48">
        <v>1228.4880000000001</v>
      </c>
      <c r="M48">
        <v>14501.493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  <c r="Y48">
        <v>981.82</v>
      </c>
    </row>
    <row r="49" spans="1:25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827.95500000000004</v>
      </c>
      <c r="L49">
        <v>1199.6089999999999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  <c r="Y49">
        <v>968.5</v>
      </c>
    </row>
    <row r="50" spans="1:25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838.18399999999997</v>
      </c>
      <c r="L50">
        <v>1214.798</v>
      </c>
      <c r="M50">
        <v>14484.959000000001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  <c r="Y50">
        <v>962.9</v>
      </c>
    </row>
    <row r="51" spans="1:25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804.59699999999998</v>
      </c>
      <c r="L51">
        <v>1213.7570000000001</v>
      </c>
      <c r="M51">
        <v>14410.91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  <c r="Y51">
        <v>953.87</v>
      </c>
    </row>
    <row r="52" spans="1:25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775.67399999999998</v>
      </c>
      <c r="L52">
        <v>1189.424</v>
      </c>
      <c r="M52">
        <v>14231.731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  <c r="Y52">
        <v>945.45</v>
      </c>
    </row>
    <row r="53" spans="1:25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821.87099999999998</v>
      </c>
      <c r="L53">
        <v>1165.807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  <c r="Y53">
        <v>953.56</v>
      </c>
    </row>
    <row r="54" spans="1:25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803.69500000000005</v>
      </c>
      <c r="L54">
        <v>1169.3309999999999</v>
      </c>
      <c r="M54">
        <v>14008.181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  <c r="Y54">
        <v>947.78</v>
      </c>
    </row>
    <row r="55" spans="1:25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823.61599999999999</v>
      </c>
      <c r="L55">
        <v>1166.059</v>
      </c>
      <c r="M55">
        <v>13973.476000000001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  <c r="Y55">
        <v>946.55</v>
      </c>
    </row>
    <row r="56" spans="1:25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847.52499999999998</v>
      </c>
      <c r="L56">
        <v>1167.1220000000001</v>
      </c>
      <c r="M56">
        <v>14150.578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  <c r="Y56">
        <v>951.83</v>
      </c>
    </row>
    <row r="57" spans="1:25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866.83600000000001</v>
      </c>
      <c r="L57">
        <v>1169.6369999999999</v>
      </c>
      <c r="M57">
        <v>14262.294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  <c r="Y57">
        <v>956.32</v>
      </c>
    </row>
    <row r="58" spans="1:25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866.02499999999998</v>
      </c>
      <c r="L58">
        <v>1150.973</v>
      </c>
      <c r="M58">
        <v>14074.237999999999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  <c r="Y58">
        <v>952.02</v>
      </c>
    </row>
    <row r="59" spans="1:25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874.87800000000004</v>
      </c>
      <c r="L59">
        <v>1155.893</v>
      </c>
      <c r="M59">
        <v>13992.7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  <c r="Y59">
        <v>949.37</v>
      </c>
    </row>
    <row r="60" spans="1:25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864.31600000000003</v>
      </c>
      <c r="L60">
        <v>1160.0440000000001</v>
      </c>
      <c r="M60">
        <v>14049.183000000001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  <c r="Y60">
        <v>947.08</v>
      </c>
    </row>
    <row r="61" spans="1:25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881.89400000000001</v>
      </c>
      <c r="L61">
        <v>1144.9949999999999</v>
      </c>
      <c r="M61">
        <v>13849.661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  <c r="Y61">
        <v>947.75</v>
      </c>
    </row>
    <row r="62" spans="1:25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898.79399999999998</v>
      </c>
      <c r="L62">
        <v>1161.9860000000001</v>
      </c>
      <c r="M62">
        <v>14127.886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  <c r="Y62">
        <v>945.54</v>
      </c>
    </row>
    <row r="63" spans="1:25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909.63199999999995</v>
      </c>
      <c r="L63">
        <v>1161.7260000000001</v>
      </c>
      <c r="M63">
        <v>14095.642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  <c r="Y63">
        <v>948.05</v>
      </c>
    </row>
    <row r="64" spans="1:25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922.58799999999997</v>
      </c>
      <c r="L64">
        <v>1155.731</v>
      </c>
      <c r="M64">
        <v>14091.388999999999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  <c r="Y64">
        <v>946.65</v>
      </c>
    </row>
    <row r="65" spans="1:25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930.197</v>
      </c>
      <c r="L65">
        <v>1143.44</v>
      </c>
      <c r="M65">
        <v>13832.485000000001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  <c r="Y65">
        <v>944.09</v>
      </c>
    </row>
    <row r="66" spans="1:25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937.10199999999998</v>
      </c>
      <c r="L66">
        <v>1146.953</v>
      </c>
      <c r="M66">
        <v>13823.566999999999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  <c r="Y66">
        <v>949.92</v>
      </c>
    </row>
    <row r="67" spans="1:25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951.96299999999997</v>
      </c>
      <c r="L67">
        <v>1154.355</v>
      </c>
      <c r="M67">
        <v>13964.717000000001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  <c r="Y67">
        <v>954.86</v>
      </c>
    </row>
    <row r="68" spans="1:25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  <c r="Y68">
        <v>957.4</v>
      </c>
    </row>
    <row r="69" spans="1:25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969.52599999999995</v>
      </c>
      <c r="L69">
        <v>1154.5029999999999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  <c r="Y69">
        <v>960.14</v>
      </c>
    </row>
    <row r="70" spans="1:25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979.51800000000003</v>
      </c>
      <c r="L70">
        <v>1154.826</v>
      </c>
      <c r="M70">
        <v>14139.034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  <c r="Y70">
        <v>961.61</v>
      </c>
    </row>
    <row r="71" spans="1:25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997.70799999999997</v>
      </c>
      <c r="L71">
        <v>1160.5719999999999</v>
      </c>
      <c r="M71">
        <v>14231.352999999999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  <c r="Y71">
        <v>962.97</v>
      </c>
    </row>
    <row r="72" spans="1:25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992.41099999999994</v>
      </c>
      <c r="L72">
        <v>1149.5719999999999</v>
      </c>
      <c r="M72">
        <v>14053.314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  <c r="Y72">
        <v>971.45</v>
      </c>
    </row>
    <row r="73" spans="1:25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966.25099999999998</v>
      </c>
      <c r="L73">
        <v>1141.9670000000001</v>
      </c>
      <c r="M73">
        <v>13832.831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  <c r="Y73">
        <v>971.23</v>
      </c>
    </row>
    <row r="74" spans="1:25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984.42200000000003</v>
      </c>
      <c r="L74">
        <v>1135.8340000000001</v>
      </c>
      <c r="M74">
        <v>13825.069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  <c r="Y74">
        <v>977.25</v>
      </c>
    </row>
    <row r="75" spans="1:25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978.31799999999998</v>
      </c>
      <c r="L75">
        <v>1126.316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  <c r="Y75">
        <v>970.23</v>
      </c>
    </row>
    <row r="76" spans="1:25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988.01700000000005</v>
      </c>
      <c r="L76">
        <v>1123.3520000000001</v>
      </c>
      <c r="M76">
        <v>13652.674999999999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  <c r="Y76">
        <v>972.33</v>
      </c>
    </row>
    <row r="77" spans="1:25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1012.3049999999999</v>
      </c>
      <c r="L77">
        <v>1130.566</v>
      </c>
      <c r="M77">
        <v>13765.915999999999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  <c r="Y77">
        <v>981.77</v>
      </c>
    </row>
    <row r="78" spans="1:25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1017.013</v>
      </c>
      <c r="L78">
        <v>1134.1869999999999</v>
      </c>
      <c r="M78">
        <v>13838.022000000001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  <c r="Y78">
        <v>986.18</v>
      </c>
    </row>
    <row r="79" spans="1:25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1022.586</v>
      </c>
      <c r="L79">
        <v>1133.6610000000001</v>
      </c>
      <c r="M79">
        <v>13903.124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  <c r="Y79">
        <v>989</v>
      </c>
    </row>
    <row r="80" spans="1:25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1030.1510000000001</v>
      </c>
      <c r="L80">
        <v>1132.8900000000001</v>
      </c>
      <c r="M80">
        <v>13784.744000000001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  <c r="Y80">
        <v>995.73</v>
      </c>
    </row>
    <row r="81" spans="1:25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1050.797</v>
      </c>
      <c r="L81">
        <v>1124.3699999999999</v>
      </c>
      <c r="M81">
        <v>13983.101000000001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  <c r="Y81">
        <v>1001.92</v>
      </c>
    </row>
    <row r="82" spans="1:25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1053.229</v>
      </c>
      <c r="L82">
        <v>1121.8599999999999</v>
      </c>
      <c r="M82">
        <v>13857.130999999999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  <c r="Y82">
        <v>1001.99</v>
      </c>
    </row>
    <row r="83" spans="1:25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1060.5250000000001</v>
      </c>
      <c r="L83">
        <v>1115.6099999999999</v>
      </c>
      <c r="M83">
        <v>13865.79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  <c r="Y83">
        <v>999.33</v>
      </c>
    </row>
    <row r="84" spans="1:25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1071.203</v>
      </c>
      <c r="L84">
        <v>1124.43</v>
      </c>
      <c r="M84">
        <v>13944.689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  <c r="Y84">
        <v>1000.28</v>
      </c>
    </row>
    <row r="85" spans="1:25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1080.2560000000001</v>
      </c>
      <c r="L85">
        <v>1125.3599999999999</v>
      </c>
      <c r="M85">
        <v>14041.675999999999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  <c r="Y85">
        <v>1007.02</v>
      </c>
    </row>
    <row r="86" spans="1:25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1065.971</v>
      </c>
      <c r="L86">
        <v>1131.24</v>
      </c>
      <c r="M86">
        <v>13986.182000000001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  <c r="Y86">
        <v>1001.15</v>
      </c>
    </row>
    <row r="87" spans="1:25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1082.174</v>
      </c>
      <c r="L87">
        <v>1144.9000000000001</v>
      </c>
      <c r="M87">
        <v>14196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  <c r="Y87">
        <v>1008.67</v>
      </c>
    </row>
    <row r="88" spans="1:25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1059.4670000000001</v>
      </c>
      <c r="L88">
        <v>1162.53</v>
      </c>
      <c r="M88">
        <v>14349.293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  <c r="Y88">
        <v>1006.78</v>
      </c>
    </row>
    <row r="89" spans="1:25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1071.528</v>
      </c>
      <c r="L89">
        <v>1169.58</v>
      </c>
      <c r="M89">
        <v>14320.528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  <c r="Y89">
        <v>1003.23</v>
      </c>
    </row>
    <row r="90" spans="1:25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1063.8689999999999</v>
      </c>
      <c r="L90">
        <v>1189.05</v>
      </c>
      <c r="M90">
        <v>14642.953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  <c r="Y90">
        <v>1003.29</v>
      </c>
    </row>
    <row r="91" spans="1:25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1048.184</v>
      </c>
      <c r="L91">
        <v>1193.05</v>
      </c>
      <c r="M91">
        <v>14678.343000000001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  <c r="Y91">
        <v>996.78</v>
      </c>
    </row>
    <row r="92" spans="1:25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1055.413</v>
      </c>
      <c r="L92">
        <v>1216.8399999999999</v>
      </c>
      <c r="M92">
        <v>15047.02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  <c r="Y92">
        <v>1002.84</v>
      </c>
    </row>
    <row r="93" spans="1:25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1080.5930000000001</v>
      </c>
      <c r="L93">
        <v>1224.99</v>
      </c>
      <c r="M93">
        <v>15076.505999999999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  <c r="Y93">
        <v>1009.67</v>
      </c>
    </row>
    <row r="94" spans="1:25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1074.8530000000001</v>
      </c>
      <c r="L94">
        <v>1233.6400000000001</v>
      </c>
      <c r="M94">
        <v>15161.163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  <c r="Y94">
        <v>1013.49</v>
      </c>
    </row>
    <row r="95" spans="1:25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  <c r="Y95">
        <v>1014.72</v>
      </c>
    </row>
    <row r="96" spans="1:25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1090.962</v>
      </c>
      <c r="L96">
        <v>1209.01</v>
      </c>
      <c r="M96">
        <v>14972.89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  <c r="Y96">
        <v>1020.72</v>
      </c>
    </row>
    <row r="97" spans="1:25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1074.3209999999999</v>
      </c>
      <c r="L97">
        <v>1176.9000000000001</v>
      </c>
      <c r="M97">
        <v>14626.77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  <c r="Y97">
        <v>1016.84</v>
      </c>
    </row>
    <row r="98" spans="1:25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1067.7070000000001</v>
      </c>
      <c r="L98">
        <v>1204.1199999999999</v>
      </c>
      <c r="M98">
        <v>14757.036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  <c r="Y98">
        <v>1019.27</v>
      </c>
    </row>
    <row r="99" spans="1:25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1048.903</v>
      </c>
      <c r="L99">
        <v>1181.02</v>
      </c>
      <c r="M99">
        <v>14520.126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  <c r="Y99">
        <v>1020.55</v>
      </c>
    </row>
    <row r="100" spans="1:25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1021.693</v>
      </c>
      <c r="L100">
        <v>1174.48</v>
      </c>
      <c r="M100">
        <v>14513.819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  <c r="Y100">
        <v>1023.04</v>
      </c>
    </row>
    <row r="101" spans="1:25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1049.5440000000001</v>
      </c>
      <c r="L101">
        <v>1163.3900000000001</v>
      </c>
      <c r="M101">
        <v>14501.538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  <c r="Y101">
        <v>1034.8399999999999</v>
      </c>
    </row>
    <row r="102" spans="1:25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1025.982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  <c r="Y102">
        <v>1029.6099999999999</v>
      </c>
    </row>
    <row r="103" spans="1:25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999.51700000000005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  <c r="Y103">
        <v>1025.31</v>
      </c>
    </row>
    <row r="104" spans="1:25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983.70799999999997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  <c r="Y104">
        <v>1025.8699999999999</v>
      </c>
    </row>
    <row r="105" spans="1:25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988.28300000000002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  <c r="Y105">
        <v>1022.32</v>
      </c>
    </row>
    <row r="106" spans="1:25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1031.9690000000001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  <c r="Y106">
        <v>1019.4</v>
      </c>
    </row>
    <row r="107" spans="1:25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1073.204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  <c r="Y107">
        <v>1020.07</v>
      </c>
    </row>
    <row r="108" spans="1:25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1080.9480000000001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  <c r="Y108">
        <v>1024.72</v>
      </c>
    </row>
    <row r="109" spans="1:25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1092.664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  <c r="Y109">
        <v>1022.94</v>
      </c>
    </row>
    <row r="110" spans="1:25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1120.2619999999999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  <c r="Y110">
        <v>1029.23</v>
      </c>
    </row>
    <row r="111" spans="1:25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1145.2149999999999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  <c r="Y111">
        <v>1028.6300000000001</v>
      </c>
    </row>
    <row r="112" spans="1:25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1152.624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  <c r="Y112">
        <v>1032.06</v>
      </c>
    </row>
    <row r="113" spans="1:25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1156.2260000000001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  <c r="Y113">
        <v>1028.01</v>
      </c>
    </row>
    <row r="114" spans="1:25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1151.6659999999999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  <c r="Y114">
        <v>1026.3800000000001</v>
      </c>
    </row>
    <row r="115" spans="1:25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1174.319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  <c r="Y115">
        <v>1028.46</v>
      </c>
    </row>
    <row r="116" spans="1:25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1190.088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  <c r="Y116">
        <v>1031.5</v>
      </c>
    </row>
    <row r="117" spans="1:25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1208.6590000000001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  <c r="Y117">
        <v>1032.6099999999999</v>
      </c>
    </row>
    <row r="118" spans="1:25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1206.123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  <c r="Y118">
        <v>1035.1500000000001</v>
      </c>
    </row>
    <row r="119" spans="1:25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1219.789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  <c r="Y119">
        <v>1038.31</v>
      </c>
    </row>
    <row r="120" spans="1:25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1230.684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  <c r="Y120">
        <v>1041.6099999999999</v>
      </c>
    </row>
    <row r="121" spans="1:25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1231.9829999999999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  <c r="Y121">
        <v>1042.6300000000001</v>
      </c>
    </row>
    <row r="122" spans="1:25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1246.193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  <c r="Y122">
        <v>1047.6300000000001</v>
      </c>
    </row>
    <row r="123" spans="1:25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  <c r="Y123">
        <v>1054.49</v>
      </c>
    </row>
    <row r="124" spans="1:25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1257.0630000000001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  <c r="Y124">
        <v>1061.95</v>
      </c>
    </row>
    <row r="125" spans="1:25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1261.914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  <c r="Y125">
        <v>1066.3800000000001</v>
      </c>
    </row>
    <row r="126" spans="1:25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1258.528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  <c r="Y126">
        <v>1060.29</v>
      </c>
    </row>
    <row r="127" spans="1:25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1262.1959999999999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  <c r="Y127">
        <v>1063.28</v>
      </c>
    </row>
    <row r="128" spans="1:25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1270.289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  <c r="Y128">
        <v>1071.8599999999999</v>
      </c>
    </row>
    <row r="129" spans="1:25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1258.4459999999999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  <c r="Y129">
        <v>1068.06</v>
      </c>
    </row>
    <row r="130" spans="1:25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1250.6769999999999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  <c r="Y130">
        <v>1066.47</v>
      </c>
    </row>
    <row r="131" spans="1:25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1258.9960000000001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  <c r="Y131">
        <v>1067.4000000000001</v>
      </c>
    </row>
    <row r="132" spans="1:25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1258.806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  <c r="Y132">
        <v>1072.23</v>
      </c>
    </row>
    <row r="133" spans="1:25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1263.153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  <c r="Y133">
        <v>1074.3699999999999</v>
      </c>
    </row>
    <row r="134" spans="1:25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1277.268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  <c r="Y134">
        <v>1073.81</v>
      </c>
    </row>
    <row r="135" spans="1:25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1286.518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  <c r="Y135">
        <v>1077.75</v>
      </c>
    </row>
    <row r="136" spans="1:25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1293.9939999999999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  <c r="Y136">
        <v>1073.93</v>
      </c>
    </row>
    <row r="137" spans="1:25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1272.8030000000001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  <c r="Y137">
        <v>1072.71</v>
      </c>
    </row>
    <row r="138" spans="1:25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1261.2529999999999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  <c r="Y138">
        <v>1068.3699999999999</v>
      </c>
    </row>
    <row r="139" spans="1:25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1233.6079999999999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  <c r="Y139">
        <v>1058.08</v>
      </c>
    </row>
    <row r="140" spans="1:25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1290.2670000000001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  <c r="Y140">
        <v>1071.04</v>
      </c>
    </row>
    <row r="141" spans="1:25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1312.0530000000001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  <c r="Y141">
        <v>1069.99</v>
      </c>
    </row>
    <row r="142" spans="1:25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1324.9090000000001</v>
      </c>
      <c r="L142">
        <v>1116.328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  <c r="Y142">
        <v>1064.0050000000001</v>
      </c>
    </row>
    <row r="143" spans="1:25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1343.4449999999999</v>
      </c>
      <c r="L143">
        <v>1129.1289999999999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  <c r="Y143">
        <v>1067.0419999999999</v>
      </c>
    </row>
    <row r="144" spans="1:25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1326.3689999999999</v>
      </c>
      <c r="L144">
        <v>1126.0940000000001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  <c r="Y144">
        <v>1067.566</v>
      </c>
    </row>
    <row r="145" spans="1:25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1358.893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  <c r="Y145">
        <v>1075.5999999999999</v>
      </c>
    </row>
    <row r="146" spans="1:25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1365.8510000000001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  <c r="Y146">
        <v>1078.04</v>
      </c>
    </row>
    <row r="147" spans="1:25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1371.181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  <c r="Y147">
        <v>1082.76</v>
      </c>
    </row>
    <row r="148" spans="1:25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1375.528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  <c r="Y148">
        <v>1087.17</v>
      </c>
    </row>
    <row r="149" spans="1:25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  <c r="Y149">
        <v>1092.23</v>
      </c>
    </row>
    <row r="150" spans="1:25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1382.4870000000001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  <c r="Y150">
        <v>1097.28</v>
      </c>
    </row>
    <row r="151" spans="1:25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1411.3869999999999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  <c r="Y151">
        <v>1104.27</v>
      </c>
    </row>
    <row r="152" spans="1:25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1411.4469999999999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  <c r="Y152">
        <v>1104.3399999999999</v>
      </c>
    </row>
    <row r="153" spans="1:25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1389.5709999999999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  <c r="Y153">
        <v>1100.98</v>
      </c>
    </row>
    <row r="154" spans="1:25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1226.174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  <c r="Y154">
        <v>1040.2</v>
      </c>
    </row>
    <row r="155" spans="1:25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1272.7729999999999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  <c r="Y155">
        <v>1061.3800000000001</v>
      </c>
    </row>
    <row r="156" spans="1:25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1330.9849999999999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  <c r="Y156">
        <v>1075.1300000000001</v>
      </c>
    </row>
    <row r="157" spans="1:25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1343.9580000000001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  <c r="Y157">
        <v>1089.92</v>
      </c>
    </row>
    <row r="158" spans="1:25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1408.173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  <c r="Y158">
        <v>1100.1400000000001</v>
      </c>
    </row>
    <row r="159" spans="1:25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  <c r="Y159">
        <v>1104.95</v>
      </c>
    </row>
    <row r="160" spans="1:25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1407.2059999999999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  <c r="Y160">
        <v>1109.43</v>
      </c>
    </row>
    <row r="161" spans="1:25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1413.7860000000001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  <c r="Y161">
        <v>1110.24</v>
      </c>
    </row>
    <row r="162" spans="1:25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1470.376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  <c r="Y162">
        <v>1119.74</v>
      </c>
    </row>
    <row r="163" spans="1:25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1498.421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  <c r="Y163">
        <v>1134.32</v>
      </c>
    </row>
    <row r="164" spans="1:25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1504.1559999999999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  <c r="Y164">
        <v>1132.45</v>
      </c>
    </row>
    <row r="165" spans="1:25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1509.3969999999999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  <c r="Y165">
        <v>1138.6600000000001</v>
      </c>
    </row>
    <row r="166" spans="1:25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1511.9670000000001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  <c r="Y166">
        <v>1141.6400000000001</v>
      </c>
    </row>
    <row r="167" spans="1:25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1528.5519999999999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  <c r="Y167">
        <v>1157.2</v>
      </c>
    </row>
    <row r="168" spans="1:25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1532.9639999999999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  <c r="Y168">
        <v>1155.47</v>
      </c>
    </row>
    <row r="169" spans="1:25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1553.9090000000001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  <c r="Y169">
        <v>1162.21</v>
      </c>
    </row>
    <row r="170" spans="1:25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  <c r="Y170">
        <v>1156.17</v>
      </c>
    </row>
    <row r="171" spans="1:25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1567.9449999999999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  <c r="Y171">
        <v>1157.75</v>
      </c>
    </row>
    <row r="172" spans="1:25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1568.471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  <c r="Y172">
        <v>1154.97</v>
      </c>
    </row>
    <row r="173" spans="1:25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1565.681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  <c r="Y173">
        <v>1156.98</v>
      </c>
    </row>
    <row r="174" spans="1:25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1549.636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  <c r="Y174">
        <v>1147.25</v>
      </c>
    </row>
    <row r="175" spans="1:25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  <c r="Y175">
        <v>1158.1099999999999</v>
      </c>
    </row>
    <row r="176" spans="1:25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3145.6610000000001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  <c r="Y176">
        <v>1147.98</v>
      </c>
    </row>
    <row r="177" spans="1:25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1521.604</v>
      </c>
      <c r="L177">
        <v>1194.8599999999999</v>
      </c>
      <c r="M177">
        <v>17708.370999999999</v>
      </c>
      <c r="N177">
        <v>3261.4670000000001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  <c r="Y177">
        <v>1147.68</v>
      </c>
    </row>
    <row r="178" spans="1:25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1507.5250000000001</v>
      </c>
      <c r="L178">
        <v>1231.8699999999999</v>
      </c>
      <c r="M178">
        <v>18513.787</v>
      </c>
      <c r="N178">
        <v>3576.799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  <c r="Y178">
        <v>1159.4100000000001</v>
      </c>
    </row>
    <row r="179" spans="1:25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1452.6869999999999</v>
      </c>
      <c r="L179">
        <v>1255.32</v>
      </c>
      <c r="M179">
        <v>19027.263999999999</v>
      </c>
      <c r="N179">
        <v>3829.2640000000001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  <c r="Y179">
        <v>1168.8800000000001</v>
      </c>
    </row>
    <row r="180" spans="1:25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1456.3240000000001</v>
      </c>
      <c r="L180">
        <v>1243.99</v>
      </c>
      <c r="M180">
        <v>18991.223000000002</v>
      </c>
      <c r="N180">
        <v>3821.616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  <c r="Y180">
        <v>1157.98</v>
      </c>
    </row>
    <row r="181" spans="1:25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1357.1969999999999</v>
      </c>
      <c r="L181">
        <v>1261.07</v>
      </c>
      <c r="M181">
        <v>18830.867999999999</v>
      </c>
      <c r="N181">
        <v>3919.8330000000001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  <c r="Y181">
        <v>1147.06</v>
      </c>
    </row>
    <row r="182" spans="1:25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3747.049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  <c r="Y182">
        <v>1136.73</v>
      </c>
    </row>
    <row r="183" spans="1:25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1404.481</v>
      </c>
      <c r="L183">
        <v>1257.82</v>
      </c>
      <c r="M183">
        <v>18922.542000000001</v>
      </c>
      <c r="N183">
        <v>3896.4749999999999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  <c r="Y183">
        <v>1142.8599999999999</v>
      </c>
    </row>
    <row r="184" spans="1:25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1347.9949999999999</v>
      </c>
      <c r="L184">
        <v>1295.3699999999999</v>
      </c>
      <c r="M184">
        <v>19166.885999999999</v>
      </c>
      <c r="N184">
        <v>4121.0169999999998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  <c r="Y184">
        <v>1171.55</v>
      </c>
    </row>
    <row r="185" spans="1:25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1386.3679999999999</v>
      </c>
      <c r="L185">
        <v>1297.27</v>
      </c>
      <c r="M185">
        <v>19286.981</v>
      </c>
      <c r="N185">
        <v>4128.8620000000001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  <c r="Y185">
        <v>1172.21</v>
      </c>
    </row>
    <row r="186" spans="1:25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3879.7849999999999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  <c r="Y186">
        <v>1162.29</v>
      </c>
    </row>
    <row r="187" spans="1:25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1401.683</v>
      </c>
      <c r="L187">
        <v>1266.8900000000001</v>
      </c>
      <c r="M187">
        <v>18910.451000000001</v>
      </c>
      <c r="N187">
        <v>3870.7959999999998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  <c r="Y187">
        <v>1167.92</v>
      </c>
    </row>
    <row r="188" spans="1:25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1456.4829999999999</v>
      </c>
      <c r="L188">
        <v>1267.28</v>
      </c>
      <c r="M188">
        <v>18975.955000000002</v>
      </c>
      <c r="N188">
        <v>3817.5940000000001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  <c r="Y188">
        <v>1168.94</v>
      </c>
    </row>
    <row r="189" spans="1:25" x14ac:dyDescent="0.2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1437.635</v>
      </c>
      <c r="L189">
        <v>1273.56</v>
      </c>
      <c r="M189">
        <v>18958.985000000001</v>
      </c>
      <c r="N189">
        <v>3888.4690000000001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  <c r="Y189">
        <v>1166.95</v>
      </c>
    </row>
    <row r="190" spans="1:25" x14ac:dyDescent="0.2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1453.818</v>
      </c>
      <c r="L190">
        <v>1235.1600000000001</v>
      </c>
      <c r="M190">
        <v>18448.667000000001</v>
      </c>
      <c r="N190">
        <v>3588.0120000000002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  <c r="Y190">
        <v>1165.6300000000001</v>
      </c>
    </row>
    <row r="191" spans="1:25" x14ac:dyDescent="0.2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3691.2420000000002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  <c r="Y191">
        <v>1168.26</v>
      </c>
    </row>
    <row r="192" spans="1:25" x14ac:dyDescent="0.2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1453.913</v>
      </c>
      <c r="L192">
        <v>1263.18</v>
      </c>
      <c r="M192">
        <v>18548.652999999998</v>
      </c>
      <c r="N192">
        <v>3798.643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  <c r="Y192">
        <v>1161.44</v>
      </c>
    </row>
    <row r="193" spans="1:25" x14ac:dyDescent="0.25">
      <c r="A193" s="1">
        <v>45107</v>
      </c>
      <c r="B193">
        <v>139.72999999999999</v>
      </c>
      <c r="C193">
        <v>4082.76</v>
      </c>
      <c r="D193">
        <v>169.756</v>
      </c>
      <c r="E193">
        <v>4450.38</v>
      </c>
      <c r="F193">
        <v>682.84</v>
      </c>
      <c r="G193">
        <v>1888.7339999999999</v>
      </c>
      <c r="H193">
        <v>2131.7199999999998</v>
      </c>
      <c r="I193">
        <v>989.48</v>
      </c>
      <c r="J193">
        <v>526.38220000000001</v>
      </c>
      <c r="K193">
        <v>1477.579</v>
      </c>
      <c r="L193">
        <v>1270.1099999999999</v>
      </c>
      <c r="M193">
        <v>18754.213</v>
      </c>
      <c r="N193">
        <v>3875.9879999999998</v>
      </c>
      <c r="O193">
        <v>1718.69</v>
      </c>
      <c r="P193">
        <v>373.51</v>
      </c>
      <c r="Q193">
        <v>162.4709</v>
      </c>
      <c r="R193">
        <v>5.2157900000000001</v>
      </c>
      <c r="S193">
        <v>5.2487262379999997</v>
      </c>
      <c r="T193">
        <v>5362.12</v>
      </c>
      <c r="U193">
        <v>1722.87</v>
      </c>
      <c r="V193">
        <v>2554.4879999999998</v>
      </c>
      <c r="W193">
        <v>136.21875</v>
      </c>
      <c r="X193">
        <v>376.94</v>
      </c>
      <c r="Y193">
        <v>1170.99</v>
      </c>
    </row>
    <row r="194" spans="1:25" x14ac:dyDescent="0.25">
      <c r="A194" s="1">
        <v>45138</v>
      </c>
      <c r="B194">
        <v>134.74</v>
      </c>
      <c r="C194">
        <v>4077.42</v>
      </c>
      <c r="D194">
        <v>164.77119999999999</v>
      </c>
      <c r="E194">
        <v>4588.96</v>
      </c>
      <c r="F194">
        <v>707.11</v>
      </c>
      <c r="G194">
        <v>2003.1769999999999</v>
      </c>
      <c r="H194">
        <v>2199.36</v>
      </c>
      <c r="I194">
        <v>1046.9100000000001</v>
      </c>
      <c r="J194">
        <v>533.23329999999999</v>
      </c>
      <c r="K194">
        <v>1498.62</v>
      </c>
      <c r="L194">
        <v>1256.76</v>
      </c>
      <c r="M194">
        <v>18878.060000000001</v>
      </c>
      <c r="N194">
        <v>3815.19</v>
      </c>
      <c r="O194">
        <v>1718.69</v>
      </c>
      <c r="P194">
        <v>380.33</v>
      </c>
      <c r="Q194">
        <v>162.4709</v>
      </c>
      <c r="R194">
        <v>5.2787199999999999</v>
      </c>
      <c r="S194">
        <v>5.3514236679999998</v>
      </c>
      <c r="T194">
        <v>5362.12</v>
      </c>
      <c r="U194">
        <v>1786.91</v>
      </c>
      <c r="V194">
        <v>2643.6860000000001</v>
      </c>
      <c r="W194">
        <v>132.21875</v>
      </c>
      <c r="X194">
        <v>371.29</v>
      </c>
      <c r="Y194">
        <v>1168.9000000000001</v>
      </c>
    </row>
    <row r="195" spans="1:25" x14ac:dyDescent="0.25">
      <c r="A195" s="1">
        <v>45169</v>
      </c>
      <c r="B195">
        <v>128.56</v>
      </c>
      <c r="C195">
        <v>3997.94</v>
      </c>
      <c r="D195">
        <v>159.50399999999999</v>
      </c>
      <c r="E195">
        <v>4507.66</v>
      </c>
      <c r="F195">
        <v>686.15</v>
      </c>
      <c r="G195">
        <v>1899.6759999999999</v>
      </c>
      <c r="H195">
        <v>2109.16</v>
      </c>
      <c r="I195">
        <v>980.33</v>
      </c>
      <c r="J195">
        <v>539.38930000000005</v>
      </c>
      <c r="K195">
        <v>1502.896</v>
      </c>
      <c r="L195">
        <v>1256.23</v>
      </c>
      <c r="M195">
        <v>18774.57</v>
      </c>
      <c r="N195">
        <v>3779.0740000000001</v>
      </c>
      <c r="O195">
        <v>1718.69</v>
      </c>
      <c r="P195">
        <v>366.99</v>
      </c>
      <c r="Q195">
        <v>162.4709</v>
      </c>
      <c r="R195">
        <v>5.3294600000000001</v>
      </c>
      <c r="S195">
        <v>5.413067388</v>
      </c>
      <c r="T195">
        <v>5362.12</v>
      </c>
      <c r="U195">
        <v>1732.63</v>
      </c>
      <c r="V195">
        <v>2588.1060000000002</v>
      </c>
      <c r="W195">
        <v>127.96875</v>
      </c>
      <c r="X195">
        <v>364.19</v>
      </c>
      <c r="Y195">
        <v>1177.27</v>
      </c>
    </row>
    <row r="196" spans="1:25" x14ac:dyDescent="0.25">
      <c r="A196" s="1">
        <v>45198</v>
      </c>
      <c r="B196">
        <v>114.43</v>
      </c>
      <c r="C196">
        <v>3787.56</v>
      </c>
      <c r="D196">
        <v>146.2216</v>
      </c>
      <c r="E196">
        <v>4288.05</v>
      </c>
      <c r="F196">
        <v>656.82</v>
      </c>
      <c r="G196">
        <v>1785.1020000000001</v>
      </c>
      <c r="H196">
        <v>2031.26</v>
      </c>
      <c r="I196">
        <v>952.78</v>
      </c>
      <c r="J196">
        <v>544.12260000000003</v>
      </c>
      <c r="K196">
        <v>1485.4169999999999</v>
      </c>
      <c r="L196">
        <v>1264.0029999999999</v>
      </c>
      <c r="M196">
        <v>19002.797999999999</v>
      </c>
      <c r="N196">
        <v>3907.5</v>
      </c>
      <c r="O196">
        <v>1718.69</v>
      </c>
      <c r="P196">
        <v>360.28</v>
      </c>
      <c r="Q196">
        <v>162.4709</v>
      </c>
      <c r="R196">
        <v>5.3626800000000001</v>
      </c>
      <c r="S196">
        <v>5.4027921179999998</v>
      </c>
      <c r="T196">
        <v>5362.12</v>
      </c>
      <c r="U196">
        <v>1657.17</v>
      </c>
      <c r="V196">
        <v>2462.06</v>
      </c>
      <c r="W196">
        <v>118.6875</v>
      </c>
      <c r="X196">
        <v>342</v>
      </c>
      <c r="Y196">
        <v>1186.586</v>
      </c>
    </row>
    <row r="197" spans="1:25" x14ac:dyDescent="0.25">
      <c r="A197" s="1">
        <v>45230</v>
      </c>
      <c r="B197">
        <v>105.26</v>
      </c>
      <c r="C197">
        <v>3628.5</v>
      </c>
      <c r="D197">
        <v>138.67570000000001</v>
      </c>
      <c r="E197">
        <v>4193.8</v>
      </c>
      <c r="F197">
        <v>636.65</v>
      </c>
      <c r="G197">
        <v>1662.2819999999999</v>
      </c>
      <c r="H197">
        <v>1947.91</v>
      </c>
      <c r="I197">
        <v>915.2</v>
      </c>
      <c r="J197">
        <v>544.2876</v>
      </c>
      <c r="K197">
        <v>1467.0319999999999</v>
      </c>
      <c r="L197">
        <v>1267.6389999999999</v>
      </c>
      <c r="M197">
        <v>18850.456999999999</v>
      </c>
      <c r="N197">
        <v>3912.0859999999998</v>
      </c>
      <c r="O197">
        <v>1718.69</v>
      </c>
      <c r="P197">
        <v>360.28</v>
      </c>
      <c r="Q197">
        <v>162.4709</v>
      </c>
      <c r="R197">
        <v>5.3648400000000001</v>
      </c>
      <c r="S197">
        <v>5.3976546809999997</v>
      </c>
      <c r="T197">
        <v>5362.12</v>
      </c>
      <c r="U197">
        <v>1600.93</v>
      </c>
      <c r="V197">
        <v>2394.585</v>
      </c>
      <c r="W197">
        <v>112.5625</v>
      </c>
      <c r="X197">
        <v>330.52</v>
      </c>
      <c r="Y197">
        <v>1182.403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2"/>
  <sheetViews>
    <sheetView topLeftCell="A155" zoomScale="85" zoomScaleNormal="85" workbookViewId="0">
      <selection activeCell="A192" sqref="A192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  <c r="Y2">
        <v>1174.52</v>
      </c>
    </row>
    <row r="3" spans="1:25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  <c r="Y3">
        <v>1175.0899999999999</v>
      </c>
    </row>
    <row r="4" spans="1:25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  <c r="Y4">
        <v>1169.46</v>
      </c>
    </row>
    <row r="5" spans="1:25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  <c r="Y5">
        <v>1141.77</v>
      </c>
    </row>
    <row r="6" spans="1:25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  <c r="Y6">
        <v>1146.51</v>
      </c>
    </row>
    <row r="7" spans="1:25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  <c r="Y7">
        <v>1160.96</v>
      </c>
    </row>
    <row r="8" spans="1:25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  <c r="Y8">
        <v>1160.32</v>
      </c>
    </row>
    <row r="9" spans="1:25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  <c r="Y9">
        <v>1147.95</v>
      </c>
    </row>
    <row r="10" spans="1:25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  <c r="Y10">
        <v>1156.26</v>
      </c>
    </row>
    <row r="11" spans="1:25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  <c r="Y11">
        <v>1113.49</v>
      </c>
    </row>
    <row r="12" spans="1:25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  <c r="Y12">
        <v>1064.58</v>
      </c>
    </row>
    <row r="13" spans="1:25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  <c r="Y13">
        <v>1045.5999999999999</v>
      </c>
    </row>
    <row r="14" spans="1:25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  <c r="Y14">
        <v>1020.8</v>
      </c>
    </row>
    <row r="15" spans="1:25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  <c r="Y15">
        <v>1023.76</v>
      </c>
    </row>
    <row r="16" spans="1:25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  <c r="Y16">
        <v>1021.84</v>
      </c>
    </row>
    <row r="17" spans="1:25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  <c r="Y17">
        <v>1015.49</v>
      </c>
    </row>
    <row r="18" spans="1:25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  <c r="Y18">
        <v>1010.4</v>
      </c>
    </row>
    <row r="19" spans="1:25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  <c r="Y19">
        <v>1006.6</v>
      </c>
    </row>
    <row r="20" spans="1:25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  <c r="Y20">
        <v>994.61</v>
      </c>
    </row>
    <row r="21" spans="1:25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  <c r="Y21">
        <v>988.83</v>
      </c>
    </row>
    <row r="22" spans="1:25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  <c r="Y22">
        <v>983.18</v>
      </c>
    </row>
    <row r="23" spans="1:25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  <c r="Y23">
        <v>982.21</v>
      </c>
    </row>
    <row r="24" spans="1:25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  <c r="Y24">
        <v>976.26</v>
      </c>
    </row>
    <row r="25" spans="1:25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  <c r="Y25">
        <v>982.75</v>
      </c>
    </row>
    <row r="26" spans="1:25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  <c r="Y26">
        <v>984.28</v>
      </c>
    </row>
    <row r="27" spans="1:25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  <c r="Y27">
        <v>985.57</v>
      </c>
    </row>
    <row r="28" spans="1:25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  <c r="Y28">
        <v>987.78</v>
      </c>
    </row>
    <row r="29" spans="1:25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  <c r="Y29">
        <v>971.42</v>
      </c>
    </row>
    <row r="30" spans="1:25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  <c r="Y30">
        <v>977.05</v>
      </c>
    </row>
    <row r="31" spans="1:25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  <c r="Y31">
        <v>970.98</v>
      </c>
    </row>
    <row r="32" spans="1:25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  <c r="Y32">
        <v>964.77</v>
      </c>
    </row>
    <row r="33" spans="1:25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  <c r="Y33">
        <v>971.39</v>
      </c>
    </row>
    <row r="34" spans="1:25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  <c r="Y34">
        <v>963.26</v>
      </c>
    </row>
    <row r="35" spans="1:25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  <c r="Y35">
        <v>976.53</v>
      </c>
    </row>
    <row r="36" spans="1:25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  <c r="Y36">
        <v>982.52</v>
      </c>
    </row>
    <row r="37" spans="1:25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  <c r="Y37">
        <v>978.64</v>
      </c>
    </row>
    <row r="38" spans="1:25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  <c r="Y38">
        <v>983.07</v>
      </c>
    </row>
    <row r="39" spans="1:25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  <c r="Y39">
        <v>986.17</v>
      </c>
    </row>
    <row r="40" spans="1:25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  <c r="Y40">
        <v>987.89</v>
      </c>
    </row>
    <row r="41" spans="1:25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  <c r="Y41">
        <v>988</v>
      </c>
    </row>
    <row r="42" spans="1:25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  <c r="Y42">
        <v>988.91</v>
      </c>
    </row>
    <row r="43" spans="1:25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  <c r="Y43">
        <v>981.82</v>
      </c>
    </row>
    <row r="44" spans="1:25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  <c r="Y44">
        <v>968.5</v>
      </c>
    </row>
    <row r="45" spans="1:25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  <c r="Y45">
        <v>962.9</v>
      </c>
    </row>
    <row r="46" spans="1:25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  <c r="Y46">
        <v>953.87</v>
      </c>
    </row>
    <row r="47" spans="1:25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  <c r="Y47">
        <v>945.45</v>
      </c>
    </row>
    <row r="48" spans="1:25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  <c r="Y48">
        <v>953.56</v>
      </c>
    </row>
    <row r="49" spans="1:25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  <c r="Y49">
        <v>947.78</v>
      </c>
    </row>
    <row r="50" spans="1:25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  <c r="Y50">
        <v>946.55</v>
      </c>
    </row>
    <row r="51" spans="1:25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  <c r="Y51">
        <v>951.83</v>
      </c>
    </row>
    <row r="52" spans="1:25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  <c r="Y52">
        <v>956.32</v>
      </c>
    </row>
    <row r="53" spans="1:25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  <c r="Y53">
        <v>952.02</v>
      </c>
    </row>
    <row r="54" spans="1:25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  <c r="Y54">
        <v>949.37</v>
      </c>
    </row>
    <row r="55" spans="1:25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  <c r="Y55">
        <v>947.08</v>
      </c>
    </row>
    <row r="56" spans="1:25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  <c r="Y56">
        <v>947.75</v>
      </c>
    </row>
    <row r="57" spans="1:25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  <c r="Y57">
        <v>945.54</v>
      </c>
    </row>
    <row r="58" spans="1:25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  <c r="Y58">
        <v>948.05</v>
      </c>
    </row>
    <row r="59" spans="1:25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  <c r="Y59">
        <v>946.65</v>
      </c>
    </row>
    <row r="60" spans="1:25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  <c r="Y60">
        <v>944.09</v>
      </c>
    </row>
    <row r="61" spans="1:25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  <c r="Y61">
        <v>949.92</v>
      </c>
    </row>
    <row r="62" spans="1:25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  <c r="Y62">
        <v>954.86</v>
      </c>
    </row>
    <row r="63" spans="1:25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  <c r="Y63">
        <v>957.4</v>
      </c>
    </row>
    <row r="64" spans="1:25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  <c r="Y64">
        <v>960.14</v>
      </c>
    </row>
    <row r="65" spans="1:25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  <c r="Y65">
        <v>961.61</v>
      </c>
    </row>
    <row r="66" spans="1:25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  <c r="Y66">
        <v>962.97</v>
      </c>
    </row>
    <row r="67" spans="1:25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  <c r="Y67">
        <v>971.45</v>
      </c>
    </row>
    <row r="68" spans="1:25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  <c r="Y68">
        <v>971.23</v>
      </c>
    </row>
    <row r="69" spans="1:25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  <c r="Y69">
        <v>977.25</v>
      </c>
    </row>
    <row r="70" spans="1:25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  <c r="Y70">
        <v>970.23</v>
      </c>
    </row>
    <row r="71" spans="1:25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  <c r="Y71">
        <v>972.33</v>
      </c>
    </row>
    <row r="72" spans="1:25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  <c r="Y72">
        <v>981.77</v>
      </c>
    </row>
    <row r="73" spans="1:25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  <c r="Y73">
        <v>986.18</v>
      </c>
    </row>
    <row r="74" spans="1:25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  <c r="Y74">
        <v>989</v>
      </c>
    </row>
    <row r="75" spans="1:25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  <c r="Y75">
        <v>995.73</v>
      </c>
    </row>
    <row r="76" spans="1:25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  <c r="Y76">
        <v>1001.92</v>
      </c>
    </row>
    <row r="77" spans="1:25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  <c r="Y77">
        <v>1001.99</v>
      </c>
    </row>
    <row r="78" spans="1:25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  <c r="Y78">
        <v>999.33</v>
      </c>
    </row>
    <row r="79" spans="1:25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  <c r="Y79">
        <v>1000.28</v>
      </c>
    </row>
    <row r="80" spans="1:25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  <c r="Y80">
        <v>1007.02</v>
      </c>
    </row>
    <row r="81" spans="1:25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  <c r="Y81">
        <v>1001.15</v>
      </c>
    </row>
    <row r="82" spans="1:25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  <c r="Y82">
        <v>1008.67</v>
      </c>
    </row>
    <row r="83" spans="1:25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  <c r="Y83">
        <v>1006.78</v>
      </c>
    </row>
    <row r="84" spans="1:25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  <c r="Y84">
        <v>1003.23</v>
      </c>
    </row>
    <row r="85" spans="1:25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  <c r="Y85">
        <v>1003.29</v>
      </c>
    </row>
    <row r="86" spans="1:25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  <c r="Y86">
        <v>996.78</v>
      </c>
    </row>
    <row r="87" spans="1:25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  <c r="Y87">
        <v>1002.84</v>
      </c>
    </row>
    <row r="88" spans="1:25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  <c r="Y88">
        <v>1009.67</v>
      </c>
    </row>
    <row r="89" spans="1:25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  <c r="Y89">
        <v>1013.49</v>
      </c>
    </row>
    <row r="90" spans="1:25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  <c r="Y90">
        <v>1014.72</v>
      </c>
    </row>
    <row r="91" spans="1:25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  <c r="Y91">
        <v>1020.72</v>
      </c>
    </row>
    <row r="92" spans="1:25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  <c r="Y92">
        <v>1016.84</v>
      </c>
    </row>
    <row r="93" spans="1:25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  <c r="Y93">
        <v>1019.27</v>
      </c>
    </row>
    <row r="94" spans="1:25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  <c r="Y94">
        <v>1020.55</v>
      </c>
    </row>
    <row r="95" spans="1:25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  <c r="Y95">
        <v>1023.04</v>
      </c>
    </row>
    <row r="96" spans="1:25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  <c r="Y96">
        <v>1034.8399999999999</v>
      </c>
    </row>
    <row r="97" spans="1:25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  <c r="Y97">
        <v>1029.6099999999999</v>
      </c>
    </row>
    <row r="98" spans="1:25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  <c r="Y98">
        <v>1025.31</v>
      </c>
    </row>
    <row r="99" spans="1:25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  <c r="Y99">
        <v>1025.8699999999999</v>
      </c>
    </row>
    <row r="100" spans="1:25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  <c r="Y100">
        <v>1022.32</v>
      </c>
    </row>
    <row r="101" spans="1:25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  <c r="Y101">
        <v>1019.4</v>
      </c>
    </row>
    <row r="102" spans="1:25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  <c r="Y102">
        <v>1020.07</v>
      </c>
    </row>
    <row r="103" spans="1:25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  <c r="Y103">
        <v>1024.72</v>
      </c>
    </row>
    <row r="104" spans="1:25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  <c r="Y104">
        <v>1022.94</v>
      </c>
    </row>
    <row r="105" spans="1:25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  <c r="Y105">
        <v>1029.23</v>
      </c>
    </row>
    <row r="106" spans="1:25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  <c r="Y106">
        <v>1028.6300000000001</v>
      </c>
    </row>
    <row r="107" spans="1:25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  <c r="Y107">
        <v>1032.06</v>
      </c>
    </row>
    <row r="108" spans="1:25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  <c r="Y108">
        <v>1028.01</v>
      </c>
    </row>
    <row r="109" spans="1:25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  <c r="Y109">
        <v>1026.3800000000001</v>
      </c>
    </row>
    <row r="110" spans="1:25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  <c r="Y110">
        <v>1028.46</v>
      </c>
    </row>
    <row r="111" spans="1:25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  <c r="Y111">
        <v>1031.5</v>
      </c>
    </row>
    <row r="112" spans="1:25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  <c r="Y112">
        <v>1032.6099999999999</v>
      </c>
    </row>
    <row r="113" spans="1:25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  <c r="Y113">
        <v>1035.1500000000001</v>
      </c>
    </row>
    <row r="114" spans="1:25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  <c r="Y114">
        <v>1038.31</v>
      </c>
    </row>
    <row r="115" spans="1:25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  <c r="Y115">
        <v>1041.6099999999999</v>
      </c>
    </row>
    <row r="116" spans="1:25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  <c r="Y116">
        <v>1042.6300000000001</v>
      </c>
    </row>
    <row r="117" spans="1:25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  <c r="Y117">
        <v>1047.6300000000001</v>
      </c>
    </row>
    <row r="118" spans="1:25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  <c r="Y118">
        <v>1054.49</v>
      </c>
    </row>
    <row r="119" spans="1:25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  <c r="Y119">
        <v>1061.95</v>
      </c>
    </row>
    <row r="120" spans="1:25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  <c r="Y120">
        <v>1066.3800000000001</v>
      </c>
    </row>
    <row r="121" spans="1:25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  <c r="Y121">
        <v>1060.29</v>
      </c>
    </row>
    <row r="122" spans="1:25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  <c r="Y122">
        <v>1063.28</v>
      </c>
    </row>
    <row r="123" spans="1:25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  <c r="Y123">
        <v>1071.8599999999999</v>
      </c>
    </row>
    <row r="124" spans="1:25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  <c r="Y124">
        <v>1068.06</v>
      </c>
    </row>
    <row r="125" spans="1:25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  <c r="Y125">
        <v>1066.47</v>
      </c>
    </row>
    <row r="126" spans="1:25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  <c r="Y126">
        <v>1067.4000000000001</v>
      </c>
    </row>
    <row r="127" spans="1:25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  <c r="Y127">
        <v>1072.23</v>
      </c>
    </row>
    <row r="128" spans="1:25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  <c r="Y128">
        <v>1074.3699999999999</v>
      </c>
    </row>
    <row r="129" spans="1:25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  <c r="Y129">
        <v>1073.81</v>
      </c>
    </row>
    <row r="130" spans="1:25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  <c r="Y130">
        <v>1077.75</v>
      </c>
    </row>
    <row r="131" spans="1:25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  <c r="Y131">
        <v>1073.93</v>
      </c>
    </row>
    <row r="132" spans="1:25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  <c r="Y132">
        <v>1072.71</v>
      </c>
    </row>
    <row r="133" spans="1:25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  <c r="Y133">
        <v>1068.3699999999999</v>
      </c>
    </row>
    <row r="134" spans="1:25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  <c r="Y134">
        <v>1058.08</v>
      </c>
    </row>
    <row r="135" spans="1:25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  <c r="Y135">
        <v>1071.04</v>
      </c>
    </row>
    <row r="136" spans="1:25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  <c r="Y136">
        <v>1069.99</v>
      </c>
    </row>
    <row r="137" spans="1:25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  <c r="Y137">
        <v>1064.01</v>
      </c>
    </row>
    <row r="138" spans="1:25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  <c r="Y138">
        <v>1067.04</v>
      </c>
    </row>
    <row r="139" spans="1:25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  <c r="Y139">
        <v>1067.57</v>
      </c>
    </row>
    <row r="140" spans="1:25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  <c r="Y140">
        <v>1075.5999999999999</v>
      </c>
    </row>
    <row r="141" spans="1:25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  <c r="Y141">
        <v>1078.04</v>
      </c>
    </row>
    <row r="142" spans="1:25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  <c r="Y142">
        <v>1082.76</v>
      </c>
    </row>
    <row r="143" spans="1:25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  <c r="Y143">
        <v>1087.17</v>
      </c>
    </row>
    <row r="144" spans="1:25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  <c r="Y144">
        <v>1092.23</v>
      </c>
    </row>
    <row r="145" spans="1:25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  <c r="Y145">
        <v>1097.28</v>
      </c>
    </row>
    <row r="146" spans="1:25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  <c r="Y146">
        <v>1104.27</v>
      </c>
    </row>
    <row r="147" spans="1:25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  <c r="Y147">
        <v>1104.3399999999999</v>
      </c>
    </row>
    <row r="148" spans="1:25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  <c r="Y148">
        <v>1100.98</v>
      </c>
    </row>
    <row r="149" spans="1:25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  <c r="Y149">
        <v>1040.2</v>
      </c>
    </row>
    <row r="150" spans="1:25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  <c r="Y150">
        <v>1061.3800000000001</v>
      </c>
    </row>
    <row r="151" spans="1:25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  <c r="Y151">
        <v>1075.1300000000001</v>
      </c>
    </row>
    <row r="152" spans="1:25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  <c r="Y152">
        <v>1089.92</v>
      </c>
    </row>
    <row r="153" spans="1:25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  <c r="Y153">
        <v>1100.1400000000001</v>
      </c>
    </row>
    <row r="154" spans="1:25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  <c r="Y154">
        <v>1104.95</v>
      </c>
    </row>
    <row r="155" spans="1:25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  <c r="Y155">
        <v>1109.43</v>
      </c>
    </row>
    <row r="156" spans="1:25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  <c r="Y156">
        <v>1110.24</v>
      </c>
    </row>
    <row r="157" spans="1:25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  <c r="Y157">
        <v>1119.74</v>
      </c>
    </row>
    <row r="158" spans="1:25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  <c r="Y158">
        <v>1134.32</v>
      </c>
    </row>
    <row r="159" spans="1:25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  <c r="Y159">
        <v>1132.45</v>
      </c>
    </row>
    <row r="160" spans="1:25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  <c r="Y160">
        <v>1138.6600000000001</v>
      </c>
    </row>
    <row r="161" spans="1:25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  <c r="Y161">
        <v>1141.6400000000001</v>
      </c>
    </row>
    <row r="162" spans="1:25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  <c r="Y162">
        <v>1157.2</v>
      </c>
    </row>
    <row r="163" spans="1:25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  <c r="Y163">
        <v>1155.47</v>
      </c>
    </row>
    <row r="164" spans="1:25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  <c r="Y164">
        <v>1162.21</v>
      </c>
    </row>
    <row r="165" spans="1:25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  <c r="Y165">
        <v>1156.17</v>
      </c>
    </row>
    <row r="166" spans="1:25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  <c r="Y166">
        <v>1157.75</v>
      </c>
    </row>
    <row r="167" spans="1:25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  <c r="Y167">
        <v>1154.97</v>
      </c>
    </row>
    <row r="168" spans="1:25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  <c r="Y168">
        <v>1156.98</v>
      </c>
    </row>
    <row r="169" spans="1:25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  <c r="Y169">
        <v>1147.25</v>
      </c>
    </row>
    <row r="170" spans="1:25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  <c r="Y170">
        <v>1158.1099999999999</v>
      </c>
    </row>
    <row r="171" spans="1:25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  <c r="Y171">
        <v>1147.98</v>
      </c>
    </row>
    <row r="172" spans="1:25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  <c r="Y172">
        <v>1147.68</v>
      </c>
    </row>
    <row r="173" spans="1:25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  <c r="Y173">
        <v>1159.4100000000001</v>
      </c>
    </row>
    <row r="174" spans="1:25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  <c r="Y174">
        <v>1168.8800000000001</v>
      </c>
    </row>
    <row r="175" spans="1:25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  <c r="Y175">
        <v>1157.98</v>
      </c>
    </row>
    <row r="176" spans="1:25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  <c r="Y176">
        <v>1147.06</v>
      </c>
    </row>
    <row r="177" spans="1:25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  <c r="Y177">
        <v>1136.73</v>
      </c>
    </row>
    <row r="178" spans="1:25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  <c r="Y178">
        <v>1142.8599999999999</v>
      </c>
    </row>
    <row r="179" spans="1:25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  <c r="Y179">
        <v>1171.55</v>
      </c>
    </row>
    <row r="180" spans="1:25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  <c r="Y180">
        <v>1172.21</v>
      </c>
    </row>
    <row r="181" spans="1:25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18880.728999999999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  <c r="Y181">
        <v>1162.29</v>
      </c>
    </row>
    <row r="182" spans="1:25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  <c r="Y182">
        <v>1167.92</v>
      </c>
    </row>
    <row r="183" spans="1:25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1456.4829999999999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5079.05</v>
      </c>
      <c r="U183">
        <v>1648.91</v>
      </c>
      <c r="V183">
        <v>2367.614</v>
      </c>
      <c r="W183">
        <v>141.75</v>
      </c>
      <c r="X183">
        <v>382.39</v>
      </c>
      <c r="Y183">
        <v>1168.94</v>
      </c>
    </row>
    <row r="184" spans="1:25" x14ac:dyDescent="0.2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1437.635</v>
      </c>
      <c r="L184">
        <v>1273.56</v>
      </c>
      <c r="M184">
        <v>18958.985000000001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  <c r="Y184">
        <v>1166.95</v>
      </c>
    </row>
    <row r="185" spans="1:25" x14ac:dyDescent="0.2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1453.818</v>
      </c>
      <c r="L185">
        <v>1235.1600000000001</v>
      </c>
      <c r="M185">
        <v>18448.667000000001</v>
      </c>
      <c r="N185">
        <v>3587.8829999999998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5215.8100000000004</v>
      </c>
      <c r="U185">
        <v>1636.36</v>
      </c>
      <c r="V185">
        <v>2366.27</v>
      </c>
      <c r="W185">
        <v>141.125</v>
      </c>
      <c r="X185">
        <v>385.5</v>
      </c>
      <c r="Y185">
        <v>1165.6300000000001</v>
      </c>
    </row>
    <row r="186" spans="1:25" x14ac:dyDescent="0.2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18601.562999999998</v>
      </c>
      <c r="N186">
        <v>3691.1089999999999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5215.8100000000004</v>
      </c>
      <c r="U186">
        <v>1654.5</v>
      </c>
      <c r="V186">
        <v>2389.3040000000001</v>
      </c>
      <c r="W186">
        <v>141.40625</v>
      </c>
      <c r="X186">
        <v>388.47</v>
      </c>
      <c r="Y186">
        <v>1168.26</v>
      </c>
    </row>
    <row r="187" spans="1:25" x14ac:dyDescent="0.2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1453.913</v>
      </c>
      <c r="L187">
        <v>1263.18</v>
      </c>
      <c r="M187">
        <v>18548.652999999998</v>
      </c>
      <c r="N187">
        <v>3798.5059999999999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  <c r="Y187">
        <v>1161.44</v>
      </c>
    </row>
    <row r="188" spans="1:25" x14ac:dyDescent="0.25">
      <c r="A188" s="1">
        <v>45107</v>
      </c>
      <c r="B188">
        <v>139.72999999999999</v>
      </c>
      <c r="C188">
        <v>4082.76</v>
      </c>
      <c r="D188">
        <v>169.756</v>
      </c>
      <c r="E188">
        <v>4450.38</v>
      </c>
      <c r="F188">
        <v>682.84</v>
      </c>
      <c r="G188">
        <v>1888.7339999999999</v>
      </c>
      <c r="H188">
        <v>2131.7199999999998</v>
      </c>
      <c r="I188">
        <v>989.48</v>
      </c>
      <c r="J188">
        <v>526.38220000000001</v>
      </c>
      <c r="K188">
        <v>1477.579</v>
      </c>
      <c r="L188">
        <v>1270.1099999999999</v>
      </c>
      <c r="M188">
        <v>18754.213</v>
      </c>
      <c r="N188">
        <v>3875.848</v>
      </c>
      <c r="O188">
        <v>1718.69</v>
      </c>
      <c r="P188">
        <v>373.51</v>
      </c>
      <c r="Q188">
        <v>162.4709</v>
      </c>
      <c r="R188">
        <v>5.2157900000000001</v>
      </c>
      <c r="S188">
        <v>5.2487262379999997</v>
      </c>
      <c r="T188">
        <v>5362.12</v>
      </c>
      <c r="U188">
        <v>1722.87</v>
      </c>
      <c r="V188">
        <v>2554.4879999999998</v>
      </c>
      <c r="W188">
        <v>136.21875</v>
      </c>
      <c r="X188">
        <v>376.94</v>
      </c>
      <c r="Y188">
        <v>1170.99</v>
      </c>
    </row>
    <row r="189" spans="1:25" x14ac:dyDescent="0.25">
      <c r="A189" s="1">
        <v>45138</v>
      </c>
      <c r="B189">
        <v>134.74</v>
      </c>
      <c r="C189">
        <v>4077.42</v>
      </c>
      <c r="D189">
        <v>164.77119999999999</v>
      </c>
      <c r="E189">
        <v>4588.96</v>
      </c>
      <c r="F189">
        <v>707.11</v>
      </c>
      <c r="G189">
        <v>2003.1769999999999</v>
      </c>
      <c r="H189">
        <v>2199.36</v>
      </c>
      <c r="I189">
        <v>1046.9100000000001</v>
      </c>
      <c r="J189">
        <v>533.23329999999999</v>
      </c>
      <c r="K189">
        <v>1498.62</v>
      </c>
      <c r="L189">
        <v>1256.76</v>
      </c>
      <c r="M189">
        <v>18878.060000000001</v>
      </c>
      <c r="N189">
        <v>3815.0520000000001</v>
      </c>
      <c r="O189">
        <v>1718.69</v>
      </c>
      <c r="P189">
        <v>380.33</v>
      </c>
      <c r="Q189">
        <v>162.4709</v>
      </c>
      <c r="R189">
        <v>5.2787199999999999</v>
      </c>
      <c r="S189">
        <v>5.3514236679999998</v>
      </c>
      <c r="T189">
        <v>5362.12</v>
      </c>
      <c r="U189">
        <v>1786.91</v>
      </c>
      <c r="V189">
        <v>2643.6860000000001</v>
      </c>
      <c r="W189">
        <v>132.21875</v>
      </c>
      <c r="X189">
        <v>371.29</v>
      </c>
      <c r="Y189">
        <v>1168.9000000000001</v>
      </c>
    </row>
    <row r="190" spans="1:25" x14ac:dyDescent="0.25">
      <c r="A190" s="1">
        <v>45169</v>
      </c>
      <c r="B190">
        <v>128.56</v>
      </c>
      <c r="C190">
        <v>3997.94</v>
      </c>
      <c r="D190">
        <v>159.50399999999999</v>
      </c>
      <c r="E190">
        <v>4507.66</v>
      </c>
      <c r="F190">
        <v>686.15</v>
      </c>
      <c r="G190">
        <v>1899.6759999999999</v>
      </c>
      <c r="H190">
        <v>2109.16</v>
      </c>
      <c r="I190">
        <v>980.33</v>
      </c>
      <c r="J190">
        <v>539.38930000000005</v>
      </c>
      <c r="K190">
        <v>1502.896</v>
      </c>
      <c r="L190">
        <v>1256.23</v>
      </c>
      <c r="M190">
        <v>18774.57</v>
      </c>
      <c r="N190">
        <v>3779.0740000000001</v>
      </c>
      <c r="O190">
        <v>1718.69</v>
      </c>
      <c r="P190">
        <v>366.99</v>
      </c>
      <c r="Q190">
        <v>162.4709</v>
      </c>
      <c r="R190">
        <v>5.3294600000000001</v>
      </c>
      <c r="S190">
        <v>5.413067388</v>
      </c>
      <c r="T190">
        <v>5362.12</v>
      </c>
      <c r="U190">
        <v>1732.63</v>
      </c>
      <c r="V190">
        <v>2588.1060000000002</v>
      </c>
      <c r="W190">
        <v>127.96875</v>
      </c>
      <c r="X190">
        <v>364.19</v>
      </c>
      <c r="Y190">
        <v>1177.27</v>
      </c>
    </row>
    <row r="191" spans="1:25" x14ac:dyDescent="0.25">
      <c r="A191" s="1">
        <v>45198</v>
      </c>
      <c r="B191">
        <v>114.43</v>
      </c>
      <c r="C191">
        <v>3787.56</v>
      </c>
      <c r="D191">
        <v>146.2216</v>
      </c>
      <c r="E191">
        <v>4288.05</v>
      </c>
      <c r="F191">
        <v>656.82</v>
      </c>
      <c r="G191">
        <v>1785.1020000000001</v>
      </c>
      <c r="H191">
        <v>2031.26</v>
      </c>
      <c r="I191">
        <v>952.78</v>
      </c>
      <c r="J191">
        <v>544.12260000000003</v>
      </c>
      <c r="K191">
        <v>1485.4169999999999</v>
      </c>
      <c r="L191">
        <v>1264.0029999999999</v>
      </c>
      <c r="M191">
        <v>19002.797999999999</v>
      </c>
      <c r="N191">
        <v>3907.5</v>
      </c>
      <c r="O191">
        <v>1718.69</v>
      </c>
      <c r="P191">
        <v>360.28</v>
      </c>
      <c r="Q191">
        <v>162.4709</v>
      </c>
      <c r="R191">
        <v>5.3626800000000001</v>
      </c>
      <c r="S191">
        <v>5.4027921179999998</v>
      </c>
      <c r="T191">
        <v>5362.12</v>
      </c>
      <c r="U191">
        <v>1657.17</v>
      </c>
      <c r="V191">
        <v>2462.06</v>
      </c>
      <c r="W191">
        <v>118.6875</v>
      </c>
      <c r="X191">
        <v>342</v>
      </c>
      <c r="Y191">
        <v>1186.586</v>
      </c>
    </row>
    <row r="192" spans="1:25" x14ac:dyDescent="0.25">
      <c r="A192" s="1">
        <v>45230</v>
      </c>
      <c r="B192">
        <v>105.26</v>
      </c>
      <c r="C192">
        <v>3628.5</v>
      </c>
      <c r="D192">
        <v>138.67570000000001</v>
      </c>
      <c r="E192">
        <v>4193.8</v>
      </c>
      <c r="F192">
        <v>636.65</v>
      </c>
      <c r="G192">
        <v>1662.2819999999999</v>
      </c>
      <c r="H192">
        <v>1947.91</v>
      </c>
      <c r="I192">
        <v>915.2</v>
      </c>
      <c r="J192">
        <v>544.2876</v>
      </c>
      <c r="K192">
        <v>1467.0319999999999</v>
      </c>
      <c r="L192">
        <v>1267.6389999999999</v>
      </c>
      <c r="M192">
        <v>18850.456999999999</v>
      </c>
      <c r="N192">
        <v>3912.0859999999998</v>
      </c>
      <c r="O192">
        <v>1718.69</v>
      </c>
      <c r="P192">
        <v>360.28</v>
      </c>
      <c r="Q192">
        <v>162.4709</v>
      </c>
      <c r="R192">
        <v>5.3648400000000001</v>
      </c>
      <c r="S192">
        <v>5.3976546809999997</v>
      </c>
      <c r="T192">
        <v>5362.12</v>
      </c>
      <c r="U192">
        <v>1600.93</v>
      </c>
      <c r="V192">
        <v>2394.585</v>
      </c>
      <c r="W192">
        <v>112.5625</v>
      </c>
      <c r="X192">
        <v>330.52</v>
      </c>
      <c r="Y192">
        <v>1182.403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0"/>
  <sheetViews>
    <sheetView tabSelected="1" workbookViewId="0">
      <pane ySplit="1" topLeftCell="A157" activePane="bottomLeft" state="frozen"/>
      <selection pane="bottomLeft" activeCell="D172" sqref="D172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  <row r="180" spans="1:24" x14ac:dyDescent="0.25">
      <c r="A180" s="1">
        <v>45230</v>
      </c>
      <c r="B180" s="6">
        <f>data!B180/data!B179-1</f>
        <v>-8.5186275953467727E-2</v>
      </c>
      <c r="C180" s="6">
        <f>data!C180/data!C179-1</f>
        <v>-2.247835963750866E-2</v>
      </c>
      <c r="D180" s="6">
        <f>data!D180/data!D179-1</f>
        <v>-6.8202384754604495E-2</v>
      </c>
      <c r="E180" s="6">
        <f>data!E180/data!E179-1</f>
        <v>7.9863454576893256E-2</v>
      </c>
      <c r="F180" s="6">
        <f>data!F180/data!F179-1</f>
        <v>5.9634602526338565E-2</v>
      </c>
      <c r="G180" s="6">
        <f>data!G180/data!G179-1</f>
        <v>0.10941626079163069</v>
      </c>
      <c r="H180" s="6">
        <f>data!H180/data!H179-1</f>
        <v>5.3277800515203255E-2</v>
      </c>
      <c r="I180" s="6">
        <f>data!I180/data!I179-1</f>
        <v>-3.1548658925084738E-2</v>
      </c>
      <c r="J180" s="6">
        <f>data!J180/data!J179-1</f>
        <v>8.4970651876437042E-3</v>
      </c>
      <c r="K180" s="6">
        <f>data!K180/data!K179-1</f>
        <v>2.8464391691394475E-2</v>
      </c>
      <c r="L180" s="6">
        <f>data!L180/data!L179-1</f>
        <v>1.4667623922124395E-3</v>
      </c>
      <c r="M180" s="6">
        <f>data!M180/data!M179-1</f>
        <v>5.3768097605813026E-3</v>
      </c>
      <c r="N180" s="6">
        <f>data!N180/data!N179-1</f>
        <v>1.8920279788154915E-3</v>
      </c>
      <c r="O180" s="6">
        <f>data!O180/data!O179-1</f>
        <v>0</v>
      </c>
      <c r="P180" s="6">
        <f>data!P180/data!P179-1</f>
        <v>3.284580025073125E-2</v>
      </c>
      <c r="Q180" s="6">
        <f>data!Q180/data!Q179-1</f>
        <v>0</v>
      </c>
      <c r="R180" s="6">
        <f>data!R180/data!R179-1</f>
        <v>0.23927421623480138</v>
      </c>
      <c r="S180" s="6">
        <f>data!S180/data!S179-1</f>
        <v>0.24719143613831274</v>
      </c>
      <c r="T180" s="6">
        <f>data!T180/data!T179-1</f>
        <v>0</v>
      </c>
      <c r="U180" s="6">
        <f>data!U180/data!U179-1</f>
        <v>6.0818705117975602E-2</v>
      </c>
      <c r="V180" s="6">
        <f>data!V180/data!V179-1</f>
        <v>8.09579276187542E-2</v>
      </c>
      <c r="W180" s="6">
        <f>data!W180/data!W179-1</f>
        <v>-6.8202554744525523E-2</v>
      </c>
      <c r="X180" s="6">
        <f>data!X180/data!X179-1</f>
        <v>-4.3730903535574073E-2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2023-11-28T16:27:41Z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eyIwIjoiSGlzdG9yeSIsIjEiOjAsIjIiOjEsIjMiOjEsIjQiOjEsIjUiOjEsIjYiOjEsIjciOjEsIjgiOjAsIjkiOjEsIjEwIjowLCIxMSI6MCwiMTIiOjB9</vt:lpwstr>
  </property>
</Properties>
</file>