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"/>
    </mc:Choice>
  </mc:AlternateContent>
  <xr:revisionPtr revIDLastSave="0" documentId="8_{83DD390E-382C-4CD9-815F-C1C8ED284B16}" xr6:coauthVersionLast="47" xr6:coauthVersionMax="47" xr10:uidLastSave="{00000000-0000-0000-0000-000000000000}"/>
  <bookViews>
    <workbookView xWindow="-28910" yWindow="-110" windowWidth="29020" windowHeight="15820" activeTab="7" xr2:uid="{49190B9F-E140-49F8-8489-2601902647FE}"/>
  </bookViews>
  <sheets>
    <sheet name="12-31-2018 PBO" sheetId="2" r:id="rId1"/>
    <sheet name="12-31-2019 PBO" sheetId="4" r:id="rId2"/>
    <sheet name="12-31-2020 PBO" sheetId="1" r:id="rId3"/>
    <sheet name="2021 SC" sheetId="10" r:id="rId4"/>
    <sheet name="2021 rmsmt PBO" sheetId="5" r:id="rId5"/>
    <sheet name="2021 rmsmt SC" sheetId="9" r:id="rId6"/>
    <sheet name="12-31-2021 PBO" sheetId="6" r:id="rId7"/>
    <sheet name="2022 SC" sheetId="7" r:id="rId8"/>
  </sheets>
  <definedNames>
    <definedName name="_xlnm.Print_Area" localSheetId="6">'12-31-2021 PBO'!$A$1:$E$84</definedName>
    <definedName name="_xlnm.Print_Area" localSheetId="7">'2022 SC'!$A$1:$E$84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7" l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6" i="6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</calcChain>
</file>

<file path=xl/sharedStrings.xml><?xml version="1.0" encoding="utf-8"?>
<sst xmlns="http://schemas.openxmlformats.org/spreadsheetml/2006/main" count="115" uniqueCount="22">
  <si>
    <t>UPS - Summary of PBO cash flows for determining 12/31/2020 discount rate</t>
  </si>
  <si>
    <t>Year</t>
  </si>
  <si>
    <t>Retirement</t>
  </si>
  <si>
    <t>Pension</t>
  </si>
  <si>
    <t>IBT</t>
  </si>
  <si>
    <t>Excess</t>
  </si>
  <si>
    <t>REHCP</t>
  </si>
  <si>
    <t>URWP</t>
  </si>
  <si>
    <t>UPS - Summary of PBO cash flows for determining 12/31/2018 discount rate</t>
  </si>
  <si>
    <t>UPS - Summary of PBO cash flows for determining 12/31/2019 discount rate</t>
  </si>
  <si>
    <t>UPS - Summary of PBO cash flows for determining discount rate at 3/31/2021 (IBT Plan) and 4/30/2021 (Retirement, Pension and REHCP)</t>
  </si>
  <si>
    <t>UPS - Summary of PBO cash flows for determining 12/31/2021 discount rate</t>
  </si>
  <si>
    <t>The cash flows are based on the data, assumptions, methods, plan provisions and other information, outlined in the year-end 2021 disclosure binder provided on January 9, 2022. Therefore, such information, and the reliances and limitations of the Year-end binder and its use, should be considered part of this document.</t>
  </si>
  <si>
    <t>UPS - Summary of PBO Service Cost cash flows for determining FY2022 Service Cost</t>
  </si>
  <si>
    <t>IBT Plan cash flows underlying remeasured obligations reflecting ARPA multiemployer funding relief as outlined in the remeasurement report provided on April 8, 2021.</t>
  </si>
  <si>
    <t>Retirement, Pension and REHCP cash flows underlying remeasured obligations reflecting Freight divestiture as outlind in the remeasurement report provided on May 12, 2021.</t>
  </si>
  <si>
    <t>The cash flows are based on the data, assumptions, methods, plan provisions and other information, outlined in the year-end 2020 disclosure binder provided on January 10, 2021. Therefore, such information, and the reliances and limitations of the Year-end binder and its use, should be considered part of this document.</t>
  </si>
  <si>
    <t>The cash flows are based on the data, assumptions, methods, plan provisions and other information, outlined in the year-end 2019 disclosure binder provided on January 10, 2020. Therefore, such information, and the reliances and limitations of the Year-end binder and its use, should be considered part of this document.</t>
  </si>
  <si>
    <t>The cash flows are based on the data, assumptions, methods, plan provisions and other information, outlined in the year-end 2018 disclosure binder provided on January 18, 2019. Therefore, such information, and the reliances and limitations of the Year-end binder and its use, should be considered part of this document.</t>
  </si>
  <si>
    <t>UPS - Summary of PBO Service Cost cash flows for determining 2021 Service Cost (post-remeasurement)</t>
  </si>
  <si>
    <t xml:space="preserve"> -   </t>
  </si>
  <si>
    <t>UPS - Summary of PBO Service Cost cash flows for determining FY2021 Service Cost (before mid-year remeasurements)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</si>
</sst>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164" fontId="1" fillId="0" borderId="0" xfId="1" applyNumberFormat="1" applyFont="1"/>
    <xf numFmtId="0" fontId="5" fillId="0" borderId="0" xfId="0" applyFont="1"/>
    <xf numFmtId="0" fontId="3" fillId="0" borderId="0" xfId="2" applyFont="1"/>
    <xf numFmtId="0" fontId="1" fillId="0" borderId="0" xfId="2"/>
    <xf numFmtId="0" fontId="6" fillId="0" borderId="0" xfId="4" applyFont="1"/>
    <xf numFmtId="0" fontId="4" fillId="0" borderId="0" xfId="4"/>
    <xf numFmtId="164" fontId="4" fillId="0" borderId="0" xfId="5" applyNumberFormat="1" applyFont="1"/>
    <xf numFmtId="0" fontId="4" fillId="0" borderId="0" xfId="6"/>
    <xf numFmtId="10" fontId="4" fillId="0" borderId="0" xfId="7" applyNumberFormat="1" applyFont="1"/>
    <xf numFmtId="0" fontId="6" fillId="0" borderId="0" xfId="4" applyFont="1" applyAlignment="1">
      <alignment horizontal="center"/>
    </xf>
    <xf numFmtId="164" fontId="6" fillId="0" borderId="0" xfId="5" applyNumberFormat="1" applyFont="1" applyAlignment="1">
      <alignment horizontal="center"/>
    </xf>
    <xf numFmtId="0" fontId="4" fillId="0" borderId="0" xfId="4" applyFont="1"/>
    <xf numFmtId="164" fontId="1" fillId="0" borderId="0" xfId="8" applyNumberFormat="1" applyFont="1"/>
    <xf numFmtId="164" fontId="1" fillId="0" borderId="0" xfId="3" applyNumberFormat="1" applyFont="1"/>
    <xf numFmtId="0" fontId="8" fillId="0" borderId="0" xfId="0" applyFont="1"/>
    <xf numFmtId="3" fontId="4" fillId="0" borderId="0" xfId="0" applyNumberFormat="1" applyFont="1"/>
    <xf numFmtId="0" fontId="7" fillId="0" borderId="0" xfId="4" applyFont="1" applyAlignment="1">
      <alignment horizontal="left" vertical="center" wrapText="1"/>
    </xf>
  </cellXfs>
  <cellStyles count="9">
    <cellStyle name="Comma" xfId="1" builtinId="3"/>
    <cellStyle name="Comma 2" xfId="3" xr:uid="{3A80E11E-5514-49E1-99EC-AD44308A29CD}"/>
    <cellStyle name="Comma 2 2" xfId="8" xr:uid="{F8D60B54-56F5-4A75-B4E0-1A658ABFCEDE}"/>
    <cellStyle name="Comma 3" xfId="5" xr:uid="{66912C62-9B4C-4719-8106-60AFEE36921B}"/>
    <cellStyle name="Normal" xfId="0" builtinId="0"/>
    <cellStyle name="Normal 2" xfId="2" xr:uid="{3E290B18-B3DE-4EF2-B75D-0E6E2AB3DEC5}"/>
    <cellStyle name="Normal 2 2" xfId="6" xr:uid="{2F18B2F8-CAED-42AE-A020-FE17A0D68A5B}"/>
    <cellStyle name="Normal 3" xfId="4" xr:uid="{F84F039D-B5B2-485F-BF23-F8CF9635762F}"/>
    <cellStyle name="Percent 2" xfId="7" xr:uid="{545F0FCC-B7F0-4375-877F-93AA36D628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5441-0B1D-4137-98A8-2E817B38C6C3}">
  <dimension ref="A1:G85"/>
  <sheetViews>
    <sheetView workbookViewId="0">
      <selection activeCell="B6" sqref="B6"/>
    </sheetView>
  </sheetViews>
  <sheetFormatPr defaultRowHeight="14.5" x14ac:dyDescent="0.35"/>
  <cols>
    <col min="2" max="8" width="17.7265625" customWidth="1"/>
  </cols>
  <sheetData>
    <row r="1" spans="1:7" x14ac:dyDescent="0.35">
      <c r="A1" s="1" t="s">
        <v>8</v>
      </c>
    </row>
    <row r="2" spans="1:7" ht="41.25" customHeight="1" x14ac:dyDescent="0.35">
      <c r="A2" s="20" t="s">
        <v>18</v>
      </c>
      <c r="B2" s="20"/>
      <c r="C2" s="20"/>
      <c r="D2" s="20"/>
      <c r="E2" s="20"/>
      <c r="F2" s="20"/>
      <c r="G2" s="20"/>
    </row>
    <row r="5" spans="1:7" s="5" customFormat="1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 x14ac:dyDescent="0.35">
      <c r="A6" s="3">
        <v>2019</v>
      </c>
      <c r="B6" s="4">
        <v>952215571</v>
      </c>
      <c r="C6" s="4">
        <v>183321742</v>
      </c>
      <c r="D6" s="4">
        <v>344294440</v>
      </c>
      <c r="E6" s="4">
        <v>19008711</v>
      </c>
      <c r="F6" s="4">
        <v>161543186</v>
      </c>
      <c r="G6" s="4">
        <v>63989998</v>
      </c>
    </row>
    <row r="7" spans="1:7" x14ac:dyDescent="0.35">
      <c r="A7" s="3">
        <v>2020</v>
      </c>
      <c r="B7" s="4">
        <v>1011957540</v>
      </c>
      <c r="C7" s="4">
        <v>208152184</v>
      </c>
      <c r="D7" s="4">
        <v>396991026</v>
      </c>
      <c r="E7" s="4">
        <v>19999509</v>
      </c>
      <c r="F7" s="4">
        <v>171575000</v>
      </c>
      <c r="G7" s="4">
        <v>59311604</v>
      </c>
    </row>
    <row r="8" spans="1:7" x14ac:dyDescent="0.35">
      <c r="A8" s="3">
        <v>2021</v>
      </c>
      <c r="B8" s="4">
        <v>1068851064</v>
      </c>
      <c r="C8" s="4">
        <v>234272592</v>
      </c>
      <c r="D8" s="4">
        <v>435561482</v>
      </c>
      <c r="E8" s="4">
        <v>20870807</v>
      </c>
      <c r="F8" s="4">
        <v>170524068</v>
      </c>
      <c r="G8" s="4">
        <v>53925132</v>
      </c>
    </row>
    <row r="9" spans="1:7" x14ac:dyDescent="0.35">
      <c r="A9" s="3">
        <v>2022</v>
      </c>
      <c r="B9" s="4">
        <v>1127537460</v>
      </c>
      <c r="C9" s="4">
        <v>261296782</v>
      </c>
      <c r="D9" s="4">
        <v>471160143</v>
      </c>
      <c r="E9" s="4">
        <v>21630781</v>
      </c>
      <c r="F9" s="4">
        <v>166605724</v>
      </c>
      <c r="G9" s="4">
        <v>48174368</v>
      </c>
    </row>
    <row r="10" spans="1:7" x14ac:dyDescent="0.35">
      <c r="A10" s="3">
        <v>2023</v>
      </c>
      <c r="B10" s="4">
        <v>1186822431</v>
      </c>
      <c r="C10" s="4">
        <v>288898011</v>
      </c>
      <c r="D10" s="4">
        <v>502970192</v>
      </c>
      <c r="E10" s="4">
        <v>22391818</v>
      </c>
      <c r="F10" s="4">
        <v>161054638</v>
      </c>
      <c r="G10" s="4">
        <v>43684655</v>
      </c>
    </row>
    <row r="11" spans="1:7" x14ac:dyDescent="0.35">
      <c r="A11" s="3">
        <v>2024</v>
      </c>
      <c r="B11" s="4">
        <v>1247013657</v>
      </c>
      <c r="C11" s="4">
        <v>317292306</v>
      </c>
      <c r="D11" s="4">
        <v>530763479</v>
      </c>
      <c r="E11" s="4">
        <v>23117370</v>
      </c>
      <c r="F11" s="4">
        <v>153879095</v>
      </c>
      <c r="G11" s="4">
        <v>39661263</v>
      </c>
    </row>
    <row r="12" spans="1:7" x14ac:dyDescent="0.35">
      <c r="A12" s="3">
        <v>2025</v>
      </c>
      <c r="B12" s="4">
        <v>1306220271</v>
      </c>
      <c r="C12" s="4">
        <v>346145259</v>
      </c>
      <c r="D12" s="4">
        <v>554923718</v>
      </c>
      <c r="E12" s="4">
        <v>23658449</v>
      </c>
      <c r="F12" s="4">
        <v>147380809</v>
      </c>
      <c r="G12" s="4">
        <v>36440091</v>
      </c>
    </row>
    <row r="13" spans="1:7" x14ac:dyDescent="0.35">
      <c r="A13" s="3">
        <v>2026</v>
      </c>
      <c r="B13" s="4">
        <v>1364299912</v>
      </c>
      <c r="C13" s="4">
        <v>375310483</v>
      </c>
      <c r="D13" s="4">
        <v>575182657</v>
      </c>
      <c r="E13" s="4">
        <v>24088368</v>
      </c>
      <c r="F13" s="4">
        <v>140657296</v>
      </c>
      <c r="G13" s="4">
        <v>33663295</v>
      </c>
    </row>
    <row r="14" spans="1:7" x14ac:dyDescent="0.35">
      <c r="A14" s="3">
        <v>2027</v>
      </c>
      <c r="B14" s="4">
        <v>1418756112</v>
      </c>
      <c r="C14" s="4">
        <v>404557441</v>
      </c>
      <c r="D14" s="4">
        <v>593468682</v>
      </c>
      <c r="E14" s="4">
        <v>24402854</v>
      </c>
      <c r="F14" s="4">
        <v>134166418</v>
      </c>
      <c r="G14" s="4">
        <v>31270768</v>
      </c>
    </row>
    <row r="15" spans="1:7" x14ac:dyDescent="0.35">
      <c r="A15" s="3">
        <v>2028</v>
      </c>
      <c r="B15" s="4">
        <v>1467637668</v>
      </c>
      <c r="C15" s="4">
        <v>433173841</v>
      </c>
      <c r="D15" s="4">
        <v>608975504</v>
      </c>
      <c r="E15" s="4">
        <v>24623325</v>
      </c>
      <c r="F15" s="4">
        <v>127114894</v>
      </c>
      <c r="G15" s="4">
        <v>29062726</v>
      </c>
    </row>
    <row r="16" spans="1:7" x14ac:dyDescent="0.35">
      <c r="A16" s="3">
        <v>2029</v>
      </c>
      <c r="B16" s="4">
        <v>1511460044</v>
      </c>
      <c r="C16" s="4">
        <v>460861270</v>
      </c>
      <c r="D16" s="4">
        <v>621155735</v>
      </c>
      <c r="E16" s="4">
        <v>24747065</v>
      </c>
      <c r="F16" s="4">
        <v>118887560</v>
      </c>
      <c r="G16" s="4">
        <v>27775593</v>
      </c>
    </row>
    <row r="17" spans="1:7" x14ac:dyDescent="0.35">
      <c r="A17" s="3">
        <v>2030</v>
      </c>
      <c r="B17" s="4">
        <v>1549702267</v>
      </c>
      <c r="C17" s="4">
        <v>487422163</v>
      </c>
      <c r="D17" s="4">
        <v>630301958</v>
      </c>
      <c r="E17" s="4">
        <v>24708082</v>
      </c>
      <c r="F17" s="4">
        <v>111152536</v>
      </c>
      <c r="G17" s="4">
        <v>26871660</v>
      </c>
    </row>
    <row r="18" spans="1:7" x14ac:dyDescent="0.35">
      <c r="A18" s="3">
        <v>2031</v>
      </c>
      <c r="B18" s="4">
        <v>1581742988</v>
      </c>
      <c r="C18" s="4">
        <v>512674526</v>
      </c>
      <c r="D18" s="4">
        <v>636784633</v>
      </c>
      <c r="E18" s="4">
        <v>24532133</v>
      </c>
      <c r="F18" s="4">
        <v>103811818</v>
      </c>
      <c r="G18" s="4">
        <v>25963884</v>
      </c>
    </row>
    <row r="19" spans="1:7" x14ac:dyDescent="0.35">
      <c r="A19" s="3">
        <v>2032</v>
      </c>
      <c r="B19" s="4">
        <v>1606639951</v>
      </c>
      <c r="C19" s="4">
        <v>535878090</v>
      </c>
      <c r="D19" s="4">
        <v>641677323</v>
      </c>
      <c r="E19" s="4">
        <v>24277817</v>
      </c>
      <c r="F19" s="4">
        <v>96813633</v>
      </c>
      <c r="G19" s="4">
        <v>24944013</v>
      </c>
    </row>
    <row r="20" spans="1:7" x14ac:dyDescent="0.35">
      <c r="A20" s="3">
        <v>2033</v>
      </c>
      <c r="B20" s="4">
        <v>1624492833</v>
      </c>
      <c r="C20" s="4">
        <v>556511516</v>
      </c>
      <c r="D20" s="4">
        <v>644821286</v>
      </c>
      <c r="E20" s="4">
        <v>23918057</v>
      </c>
      <c r="F20" s="4">
        <v>90515984</v>
      </c>
      <c r="G20" s="4">
        <v>24108990</v>
      </c>
    </row>
    <row r="21" spans="1:7" x14ac:dyDescent="0.35">
      <c r="A21" s="3">
        <v>2034</v>
      </c>
      <c r="B21" s="4">
        <v>1634161447</v>
      </c>
      <c r="C21" s="4">
        <v>574613311</v>
      </c>
      <c r="D21" s="4">
        <v>646001587</v>
      </c>
      <c r="E21" s="4">
        <v>23443385</v>
      </c>
      <c r="F21" s="4">
        <v>85040888</v>
      </c>
      <c r="G21" s="4">
        <v>23435217</v>
      </c>
    </row>
    <row r="22" spans="1:7" x14ac:dyDescent="0.35">
      <c r="A22" s="3">
        <v>2035</v>
      </c>
      <c r="B22" s="4">
        <v>1634226687</v>
      </c>
      <c r="C22" s="4">
        <v>590098298</v>
      </c>
      <c r="D22" s="4">
        <v>645038165</v>
      </c>
      <c r="E22" s="4">
        <v>22888197</v>
      </c>
      <c r="F22" s="4">
        <v>79687095</v>
      </c>
      <c r="G22" s="4">
        <v>22520449</v>
      </c>
    </row>
    <row r="23" spans="1:7" x14ac:dyDescent="0.35">
      <c r="A23" s="3">
        <v>2036</v>
      </c>
      <c r="B23" s="4">
        <v>1628065292</v>
      </c>
      <c r="C23" s="4">
        <v>603339731</v>
      </c>
      <c r="D23" s="4">
        <v>642357653</v>
      </c>
      <c r="E23" s="4">
        <v>22265079</v>
      </c>
      <c r="F23" s="4">
        <v>75086208</v>
      </c>
      <c r="G23" s="4">
        <v>21622737</v>
      </c>
    </row>
    <row r="24" spans="1:7" x14ac:dyDescent="0.35">
      <c r="A24" s="3">
        <v>2037</v>
      </c>
      <c r="B24" s="4">
        <v>1614824778</v>
      </c>
      <c r="C24" s="4">
        <v>614691398</v>
      </c>
      <c r="D24" s="4">
        <v>639182626</v>
      </c>
      <c r="E24" s="4">
        <v>21567604</v>
      </c>
      <c r="F24" s="4">
        <v>71093491</v>
      </c>
      <c r="G24" s="4">
        <v>20887627</v>
      </c>
    </row>
    <row r="25" spans="1:7" x14ac:dyDescent="0.35">
      <c r="A25" s="3">
        <v>2038</v>
      </c>
      <c r="B25" s="4">
        <v>1596005500</v>
      </c>
      <c r="C25" s="4">
        <v>623882196</v>
      </c>
      <c r="D25" s="4">
        <v>635628272</v>
      </c>
      <c r="E25" s="4">
        <v>20815214</v>
      </c>
      <c r="F25" s="4">
        <v>67264699</v>
      </c>
      <c r="G25" s="4">
        <v>19971017</v>
      </c>
    </row>
    <row r="26" spans="1:7" x14ac:dyDescent="0.35">
      <c r="A26" s="3">
        <v>2039</v>
      </c>
      <c r="B26" s="4">
        <v>1572322578</v>
      </c>
      <c r="C26" s="4">
        <v>631203364</v>
      </c>
      <c r="D26" s="4">
        <v>630828891</v>
      </c>
      <c r="E26" s="4">
        <v>20019971</v>
      </c>
      <c r="F26" s="4">
        <v>63574729</v>
      </c>
      <c r="G26" s="4">
        <v>19118381</v>
      </c>
    </row>
    <row r="27" spans="1:7" x14ac:dyDescent="0.35">
      <c r="A27" s="3">
        <v>2040</v>
      </c>
      <c r="B27" s="4">
        <v>1544050657</v>
      </c>
      <c r="C27" s="4">
        <v>636704854</v>
      </c>
      <c r="D27" s="4">
        <v>624321410</v>
      </c>
      <c r="E27" s="4">
        <v>19183308</v>
      </c>
      <c r="F27" s="4">
        <v>59994567</v>
      </c>
      <c r="G27" s="4">
        <v>18220396</v>
      </c>
    </row>
    <row r="28" spans="1:7" x14ac:dyDescent="0.35">
      <c r="A28" s="3">
        <v>2041</v>
      </c>
      <c r="B28" s="4">
        <v>1511423730</v>
      </c>
      <c r="C28" s="4">
        <v>640725336</v>
      </c>
      <c r="D28" s="4">
        <v>616016335</v>
      </c>
      <c r="E28" s="4">
        <v>18317949</v>
      </c>
      <c r="F28" s="4">
        <v>56442160</v>
      </c>
      <c r="G28" s="4">
        <v>17295177</v>
      </c>
    </row>
    <row r="29" spans="1:7" x14ac:dyDescent="0.35">
      <c r="A29" s="3">
        <v>2042</v>
      </c>
      <c r="B29" s="4">
        <v>1475040334</v>
      </c>
      <c r="C29" s="4">
        <v>643372814</v>
      </c>
      <c r="D29" s="4">
        <v>605956400</v>
      </c>
      <c r="E29" s="4">
        <v>17426070</v>
      </c>
      <c r="F29" s="4">
        <v>52932794</v>
      </c>
      <c r="G29" s="4">
        <v>16333412</v>
      </c>
    </row>
    <row r="30" spans="1:7" x14ac:dyDescent="0.35">
      <c r="A30" s="3">
        <v>2043</v>
      </c>
      <c r="B30" s="4">
        <v>1435690857</v>
      </c>
      <c r="C30" s="4">
        <v>644283908</v>
      </c>
      <c r="D30" s="4">
        <v>594198620</v>
      </c>
      <c r="E30" s="4">
        <v>16508791</v>
      </c>
      <c r="F30" s="4">
        <v>49464734</v>
      </c>
      <c r="G30" s="4">
        <v>15424399</v>
      </c>
    </row>
    <row r="31" spans="1:7" x14ac:dyDescent="0.35">
      <c r="A31" s="3">
        <v>2044</v>
      </c>
      <c r="B31" s="4">
        <v>1393679806</v>
      </c>
      <c r="C31" s="4">
        <v>643541663</v>
      </c>
      <c r="D31" s="4">
        <v>580852600</v>
      </c>
      <c r="E31" s="4">
        <v>15573193</v>
      </c>
      <c r="F31" s="4">
        <v>45988181</v>
      </c>
      <c r="G31" s="4">
        <v>14402066</v>
      </c>
    </row>
    <row r="32" spans="1:7" x14ac:dyDescent="0.35">
      <c r="A32" s="3">
        <v>2045</v>
      </c>
      <c r="B32" s="4">
        <v>1347659818</v>
      </c>
      <c r="C32" s="4">
        <v>641117096</v>
      </c>
      <c r="D32" s="4">
        <v>565975114</v>
      </c>
      <c r="E32" s="4">
        <v>14623326</v>
      </c>
      <c r="F32" s="4">
        <v>42596876</v>
      </c>
      <c r="G32" s="4">
        <v>13421252</v>
      </c>
    </row>
    <row r="33" spans="1:7" x14ac:dyDescent="0.35">
      <c r="A33" s="3">
        <v>2046</v>
      </c>
      <c r="B33" s="4">
        <v>1297581903</v>
      </c>
      <c r="C33" s="4">
        <v>636630813</v>
      </c>
      <c r="D33" s="4">
        <v>549572306</v>
      </c>
      <c r="E33" s="4">
        <v>13663760</v>
      </c>
      <c r="F33" s="4">
        <v>39295014</v>
      </c>
      <c r="G33" s="4">
        <v>12342435</v>
      </c>
    </row>
    <row r="34" spans="1:7" x14ac:dyDescent="0.35">
      <c r="A34" s="3">
        <v>2047</v>
      </c>
      <c r="B34" s="4">
        <v>1244939540</v>
      </c>
      <c r="C34" s="4">
        <v>630084971</v>
      </c>
      <c r="D34" s="4">
        <v>531801358</v>
      </c>
      <c r="E34" s="4">
        <v>12699336</v>
      </c>
      <c r="F34" s="4">
        <v>36156432</v>
      </c>
      <c r="G34" s="4">
        <v>11196595</v>
      </c>
    </row>
    <row r="35" spans="1:7" x14ac:dyDescent="0.35">
      <c r="A35" s="3">
        <v>2048</v>
      </c>
      <c r="B35" s="4">
        <v>1188766047</v>
      </c>
      <c r="C35" s="4">
        <v>621965534</v>
      </c>
      <c r="D35" s="4">
        <v>512750323</v>
      </c>
      <c r="E35" s="4">
        <v>11735838</v>
      </c>
      <c r="F35" s="4">
        <v>33140567</v>
      </c>
      <c r="G35" s="4">
        <v>9597450</v>
      </c>
    </row>
    <row r="36" spans="1:7" x14ac:dyDescent="0.35">
      <c r="A36" s="3">
        <v>2049</v>
      </c>
      <c r="B36" s="4">
        <v>1129905006</v>
      </c>
      <c r="C36" s="4">
        <v>612051677</v>
      </c>
      <c r="D36" s="4">
        <v>492555544</v>
      </c>
      <c r="E36" s="4">
        <v>10779672</v>
      </c>
      <c r="F36" s="4">
        <v>30276459</v>
      </c>
      <c r="G36" s="4">
        <v>6945956</v>
      </c>
    </row>
    <row r="37" spans="1:7" x14ac:dyDescent="0.35">
      <c r="A37" s="3">
        <v>2050</v>
      </c>
      <c r="B37" s="4">
        <v>1068222935</v>
      </c>
      <c r="C37" s="4">
        <v>599961726</v>
      </c>
      <c r="D37" s="4">
        <v>471450416</v>
      </c>
      <c r="E37" s="4">
        <v>9837650</v>
      </c>
      <c r="F37" s="4">
        <v>27584768</v>
      </c>
      <c r="G37" s="4">
        <v>3323679</v>
      </c>
    </row>
    <row r="38" spans="1:7" x14ac:dyDescent="0.35">
      <c r="A38" s="3">
        <v>2051</v>
      </c>
      <c r="B38" s="4">
        <v>1004872176</v>
      </c>
      <c r="C38" s="4">
        <v>585418844</v>
      </c>
      <c r="D38" s="4">
        <v>449547783</v>
      </c>
      <c r="E38" s="4">
        <v>8916932</v>
      </c>
      <c r="F38" s="4">
        <v>25069689</v>
      </c>
      <c r="G38" s="4">
        <v>918120</v>
      </c>
    </row>
    <row r="39" spans="1:7" x14ac:dyDescent="0.35">
      <c r="A39" s="3">
        <v>2052</v>
      </c>
      <c r="B39" s="4">
        <v>940344196</v>
      </c>
      <c r="C39" s="4">
        <v>568732797</v>
      </c>
      <c r="D39" s="4">
        <v>426988977</v>
      </c>
      <c r="E39" s="4">
        <v>8024457</v>
      </c>
      <c r="F39" s="4">
        <v>22730741</v>
      </c>
      <c r="G39" s="4">
        <v>433119</v>
      </c>
    </row>
    <row r="40" spans="1:7" x14ac:dyDescent="0.35">
      <c r="A40" s="3">
        <v>2053</v>
      </c>
      <c r="B40" s="4">
        <v>874829437</v>
      </c>
      <c r="C40" s="4">
        <v>550595788</v>
      </c>
      <c r="D40" s="4">
        <v>403976209</v>
      </c>
      <c r="E40" s="4">
        <v>7166610</v>
      </c>
      <c r="F40" s="4">
        <v>20564912</v>
      </c>
      <c r="G40" s="4">
        <v>335945</v>
      </c>
    </row>
    <row r="41" spans="1:7" x14ac:dyDescent="0.35">
      <c r="A41" s="3">
        <v>2054</v>
      </c>
      <c r="B41" s="4">
        <v>810200992</v>
      </c>
      <c r="C41" s="4">
        <v>531462593</v>
      </c>
      <c r="D41" s="4">
        <v>380720176</v>
      </c>
      <c r="E41" s="4">
        <v>6349234</v>
      </c>
      <c r="F41" s="4">
        <v>18561002</v>
      </c>
      <c r="G41" s="4">
        <v>284475</v>
      </c>
    </row>
    <row r="42" spans="1:7" x14ac:dyDescent="0.35">
      <c r="A42" s="3">
        <v>2055</v>
      </c>
      <c r="B42" s="4">
        <v>747197202</v>
      </c>
      <c r="C42" s="4">
        <v>511805711</v>
      </c>
      <c r="D42" s="4">
        <v>357400367</v>
      </c>
      <c r="E42" s="4">
        <v>5577912</v>
      </c>
      <c r="F42" s="4">
        <v>16697610</v>
      </c>
      <c r="G42" s="4">
        <v>239964</v>
      </c>
    </row>
    <row r="43" spans="1:7" x14ac:dyDescent="0.35">
      <c r="A43" s="3">
        <v>2056</v>
      </c>
      <c r="B43" s="4">
        <v>685527784</v>
      </c>
      <c r="C43" s="4">
        <v>491746340</v>
      </c>
      <c r="D43" s="4">
        <v>334218090</v>
      </c>
      <c r="E43" s="4">
        <v>4857414</v>
      </c>
      <c r="F43" s="4">
        <v>14981688</v>
      </c>
      <c r="G43" s="4">
        <v>199108</v>
      </c>
    </row>
    <row r="44" spans="1:7" x14ac:dyDescent="0.35">
      <c r="A44" s="3">
        <v>2057</v>
      </c>
      <c r="B44" s="4">
        <v>626128247</v>
      </c>
      <c r="C44" s="4">
        <v>471141990</v>
      </c>
      <c r="D44" s="4">
        <v>311373502</v>
      </c>
      <c r="E44" s="4">
        <v>4191664</v>
      </c>
      <c r="F44" s="4">
        <v>13394701</v>
      </c>
      <c r="G44" s="4">
        <v>166076</v>
      </c>
    </row>
    <row r="45" spans="1:7" x14ac:dyDescent="0.35">
      <c r="A45" s="3">
        <v>2058</v>
      </c>
      <c r="B45" s="4">
        <v>570073881</v>
      </c>
      <c r="C45" s="4">
        <v>450139121</v>
      </c>
      <c r="D45" s="4">
        <v>289016959</v>
      </c>
      <c r="E45" s="4">
        <v>3583189</v>
      </c>
      <c r="F45" s="4">
        <v>11925101</v>
      </c>
      <c r="G45" s="4">
        <v>136394</v>
      </c>
    </row>
    <row r="46" spans="1:7" x14ac:dyDescent="0.35">
      <c r="A46" s="3">
        <v>2059</v>
      </c>
      <c r="B46" s="4">
        <v>516956761</v>
      </c>
      <c r="C46" s="4">
        <v>428341953</v>
      </c>
      <c r="D46" s="4">
        <v>267276548</v>
      </c>
      <c r="E46" s="4">
        <v>3033174</v>
      </c>
      <c r="F46" s="4">
        <v>10566573</v>
      </c>
      <c r="G46" s="4">
        <v>112195</v>
      </c>
    </row>
    <row r="47" spans="1:7" x14ac:dyDescent="0.35">
      <c r="A47" s="3">
        <v>2060</v>
      </c>
      <c r="B47" s="4">
        <v>466684680</v>
      </c>
      <c r="C47" s="4">
        <v>406013836</v>
      </c>
      <c r="D47" s="4">
        <v>246265911</v>
      </c>
      <c r="E47" s="4">
        <v>2541676</v>
      </c>
      <c r="F47" s="4">
        <v>9315990</v>
      </c>
      <c r="G47" s="4">
        <v>91295</v>
      </c>
    </row>
    <row r="48" spans="1:7" x14ac:dyDescent="0.35">
      <c r="A48" s="3">
        <v>2061</v>
      </c>
      <c r="B48" s="4">
        <v>419681944</v>
      </c>
      <c r="C48" s="4">
        <v>383898909</v>
      </c>
      <c r="D48" s="4">
        <v>226085111</v>
      </c>
      <c r="E48" s="4">
        <v>2107661</v>
      </c>
      <c r="F48" s="4">
        <v>8167280</v>
      </c>
      <c r="G48" s="4">
        <v>73868</v>
      </c>
    </row>
    <row r="49" spans="1:7" x14ac:dyDescent="0.35">
      <c r="A49" s="3">
        <v>2062</v>
      </c>
      <c r="B49" s="4">
        <v>375842994</v>
      </c>
      <c r="C49" s="4">
        <v>361328199</v>
      </c>
      <c r="D49" s="4">
        <v>206812880</v>
      </c>
      <c r="E49" s="4">
        <v>1729152</v>
      </c>
      <c r="F49" s="4">
        <v>7137275</v>
      </c>
      <c r="G49" s="4">
        <v>59811</v>
      </c>
    </row>
    <row r="50" spans="1:7" x14ac:dyDescent="0.35">
      <c r="A50" s="3">
        <v>2063</v>
      </c>
      <c r="B50" s="4">
        <v>335201031</v>
      </c>
      <c r="C50" s="4">
        <v>338451867</v>
      </c>
      <c r="D50" s="4">
        <v>188506943</v>
      </c>
      <c r="E50" s="4">
        <v>1403183</v>
      </c>
      <c r="F50" s="4">
        <v>6198738</v>
      </c>
      <c r="G50" s="4">
        <v>47971</v>
      </c>
    </row>
    <row r="51" spans="1:7" x14ac:dyDescent="0.35">
      <c r="A51" s="3">
        <v>2064</v>
      </c>
      <c r="B51" s="4">
        <v>297726751</v>
      </c>
      <c r="C51" s="4">
        <v>316175928</v>
      </c>
      <c r="D51" s="4">
        <v>171211518</v>
      </c>
      <c r="E51" s="4">
        <v>1125999</v>
      </c>
      <c r="F51" s="4">
        <v>5346177</v>
      </c>
      <c r="G51" s="4">
        <v>38539</v>
      </c>
    </row>
    <row r="52" spans="1:7" x14ac:dyDescent="0.35">
      <c r="A52" s="3">
        <v>2065</v>
      </c>
      <c r="B52" s="4">
        <v>263363973</v>
      </c>
      <c r="C52" s="4">
        <v>294615883</v>
      </c>
      <c r="D52" s="4">
        <v>154951678</v>
      </c>
      <c r="E52" s="4">
        <v>893393</v>
      </c>
      <c r="F52" s="4">
        <v>4612957</v>
      </c>
      <c r="G52" s="4">
        <v>30908</v>
      </c>
    </row>
    <row r="53" spans="1:7" x14ac:dyDescent="0.35">
      <c r="A53" s="3">
        <v>2066</v>
      </c>
      <c r="B53" s="4">
        <v>232019223</v>
      </c>
      <c r="C53" s="4">
        <v>273804806</v>
      </c>
      <c r="D53" s="4">
        <v>139735436</v>
      </c>
      <c r="E53" s="4">
        <v>700812</v>
      </c>
      <c r="F53" s="4">
        <v>3966198</v>
      </c>
      <c r="G53" s="4">
        <v>24441</v>
      </c>
    </row>
    <row r="54" spans="1:7" x14ac:dyDescent="0.35">
      <c r="A54" s="3">
        <v>2067</v>
      </c>
      <c r="B54" s="4">
        <v>203561083</v>
      </c>
      <c r="C54" s="4">
        <v>253763235</v>
      </c>
      <c r="D54" s="4">
        <v>125557105</v>
      </c>
      <c r="E54" s="4">
        <v>543589</v>
      </c>
      <c r="F54" s="4">
        <v>3396875</v>
      </c>
      <c r="G54" s="4">
        <v>19538</v>
      </c>
    </row>
    <row r="55" spans="1:7" x14ac:dyDescent="0.35">
      <c r="A55" s="3">
        <v>2068</v>
      </c>
      <c r="B55" s="4">
        <v>177837382</v>
      </c>
      <c r="C55" s="4">
        <v>234509298</v>
      </c>
      <c r="D55" s="4">
        <v>112401468</v>
      </c>
      <c r="E55" s="4">
        <v>417083</v>
      </c>
      <c r="F55" s="4">
        <v>2854630</v>
      </c>
      <c r="G55" s="4">
        <v>15249</v>
      </c>
    </row>
    <row r="56" spans="1:7" x14ac:dyDescent="0.35">
      <c r="A56" s="3">
        <v>2069</v>
      </c>
      <c r="B56" s="4">
        <v>154684062</v>
      </c>
      <c r="C56" s="4">
        <v>216057923</v>
      </c>
      <c r="D56" s="4">
        <v>100244785</v>
      </c>
      <c r="E56" s="4">
        <v>316799</v>
      </c>
      <c r="F56" s="4">
        <v>2361328</v>
      </c>
      <c r="G56" s="4">
        <v>12142</v>
      </c>
    </row>
    <row r="57" spans="1:7" x14ac:dyDescent="0.35">
      <c r="A57" s="3">
        <v>2070</v>
      </c>
      <c r="B57" s="4">
        <v>133929774</v>
      </c>
      <c r="C57" s="4">
        <v>198414226</v>
      </c>
      <c r="D57" s="4">
        <v>89054951</v>
      </c>
      <c r="E57" s="4">
        <v>238521</v>
      </c>
      <c r="F57" s="4">
        <v>1979823</v>
      </c>
      <c r="G57" s="4">
        <v>9675</v>
      </c>
    </row>
    <row r="58" spans="1:7" x14ac:dyDescent="0.35">
      <c r="A58" s="3">
        <v>2071</v>
      </c>
      <c r="B58" s="4">
        <v>115399110</v>
      </c>
      <c r="C58" s="4">
        <v>181579695</v>
      </c>
      <c r="D58" s="4">
        <v>78794183</v>
      </c>
      <c r="E58" s="4">
        <v>178360</v>
      </c>
      <c r="F58" s="4">
        <v>1649312</v>
      </c>
      <c r="G58" s="4">
        <v>7716</v>
      </c>
    </row>
    <row r="59" spans="1:7" x14ac:dyDescent="0.35">
      <c r="A59" s="3">
        <v>2072</v>
      </c>
      <c r="B59" s="4">
        <v>98918040</v>
      </c>
      <c r="C59" s="4">
        <v>165554521</v>
      </c>
      <c r="D59" s="4">
        <v>69421192</v>
      </c>
      <c r="E59" s="4">
        <v>132853</v>
      </c>
      <c r="F59" s="4">
        <v>1469574</v>
      </c>
      <c r="G59" s="4">
        <v>6158</v>
      </c>
    </row>
    <row r="60" spans="1:7" x14ac:dyDescent="0.35">
      <c r="A60" s="3">
        <v>2073</v>
      </c>
      <c r="B60" s="4">
        <v>84317289</v>
      </c>
      <c r="C60" s="4">
        <v>150339212</v>
      </c>
      <c r="D60" s="4">
        <v>60892235</v>
      </c>
      <c r="E60" s="4">
        <v>98986</v>
      </c>
      <c r="F60" s="4">
        <v>1228329</v>
      </c>
      <c r="G60" s="4">
        <v>4918</v>
      </c>
    </row>
    <row r="61" spans="1:7" x14ac:dyDescent="0.35">
      <c r="A61" s="3">
        <v>2074</v>
      </c>
      <c r="B61" s="4">
        <v>71436265</v>
      </c>
      <c r="C61" s="4">
        <v>135934706</v>
      </c>
      <c r="D61" s="4">
        <v>53162437</v>
      </c>
      <c r="E61" s="4">
        <v>74180</v>
      </c>
      <c r="F61" s="4">
        <v>1021998</v>
      </c>
      <c r="G61" s="4">
        <v>3931</v>
      </c>
    </row>
    <row r="62" spans="1:7" x14ac:dyDescent="0.35">
      <c r="A62" s="3">
        <v>2075</v>
      </c>
      <c r="B62" s="4">
        <v>60124213</v>
      </c>
      <c r="C62" s="4">
        <v>122342077</v>
      </c>
      <c r="D62" s="4">
        <v>46186582</v>
      </c>
      <c r="E62" s="4">
        <v>56299</v>
      </c>
      <c r="F62" s="4">
        <v>846145</v>
      </c>
      <c r="G62" s="4">
        <v>3144</v>
      </c>
    </row>
    <row r="63" spans="1:7" x14ac:dyDescent="0.35">
      <c r="A63" s="3">
        <v>2076</v>
      </c>
      <c r="B63" s="4">
        <v>50240332</v>
      </c>
      <c r="C63" s="4">
        <v>109562018</v>
      </c>
      <c r="D63" s="4">
        <v>39919084</v>
      </c>
      <c r="E63" s="4">
        <v>43609</v>
      </c>
      <c r="F63" s="4">
        <v>696816</v>
      </c>
      <c r="G63" s="4">
        <v>2516</v>
      </c>
    </row>
    <row r="64" spans="1:7" x14ac:dyDescent="0.35">
      <c r="A64" s="3">
        <v>2077</v>
      </c>
      <c r="B64" s="4">
        <v>41653492</v>
      </c>
      <c r="C64" s="4">
        <v>97594219</v>
      </c>
      <c r="D64" s="4">
        <v>34314181</v>
      </c>
      <c r="E64" s="4">
        <v>34729</v>
      </c>
      <c r="F64" s="4">
        <v>570517</v>
      </c>
      <c r="G64" s="4">
        <v>2015</v>
      </c>
    </row>
    <row r="65" spans="1:7" x14ac:dyDescent="0.35">
      <c r="A65" s="3">
        <v>2078</v>
      </c>
      <c r="B65" s="4">
        <v>34241653</v>
      </c>
      <c r="C65" s="4">
        <v>86436593</v>
      </c>
      <c r="D65" s="4">
        <v>29326144</v>
      </c>
      <c r="E65" s="4">
        <v>28592</v>
      </c>
      <c r="F65" s="4">
        <v>464176</v>
      </c>
      <c r="G65" s="4">
        <v>1612</v>
      </c>
    </row>
    <row r="66" spans="1:7" x14ac:dyDescent="0.35">
      <c r="A66" s="3">
        <v>2079</v>
      </c>
      <c r="B66" s="4">
        <v>27891012</v>
      </c>
      <c r="C66" s="4">
        <v>76085132</v>
      </c>
      <c r="D66" s="4">
        <v>24909747</v>
      </c>
      <c r="E66" s="4">
        <v>24382</v>
      </c>
      <c r="F66" s="4">
        <v>375098</v>
      </c>
      <c r="G66" s="4">
        <v>1289</v>
      </c>
    </row>
    <row r="67" spans="1:7" x14ac:dyDescent="0.35">
      <c r="A67" s="3">
        <v>2080</v>
      </c>
      <c r="B67" s="4">
        <v>22494909</v>
      </c>
      <c r="C67" s="4">
        <v>66534030</v>
      </c>
      <c r="D67" s="4">
        <v>21020872</v>
      </c>
      <c r="E67" s="4">
        <v>21501</v>
      </c>
      <c r="F67" s="4">
        <v>300916</v>
      </c>
      <c r="G67" s="4">
        <v>1027</v>
      </c>
    </row>
    <row r="68" spans="1:7" x14ac:dyDescent="0.35">
      <c r="A68" s="3">
        <v>2081</v>
      </c>
      <c r="B68" s="4">
        <v>17952547</v>
      </c>
      <c r="C68" s="4">
        <v>57774801</v>
      </c>
      <c r="D68" s="4">
        <v>17616527</v>
      </c>
      <c r="E68" s="4">
        <v>19512</v>
      </c>
      <c r="F68" s="4">
        <v>239551</v>
      </c>
      <c r="G68" s="4">
        <v>814</v>
      </c>
    </row>
    <row r="69" spans="1:7" x14ac:dyDescent="0.35">
      <c r="A69" s="3">
        <v>2082</v>
      </c>
      <c r="B69" s="4">
        <v>14168278</v>
      </c>
      <c r="C69" s="4">
        <v>49794874</v>
      </c>
      <c r="D69" s="4">
        <v>14655169</v>
      </c>
      <c r="E69" s="4">
        <v>18107</v>
      </c>
      <c r="F69" s="4">
        <v>189170</v>
      </c>
      <c r="G69" s="4">
        <v>640</v>
      </c>
    </row>
    <row r="70" spans="1:7" x14ac:dyDescent="0.35">
      <c r="A70" s="3">
        <v>2083</v>
      </c>
      <c r="B70" s="4">
        <v>11051159</v>
      </c>
      <c r="C70" s="4">
        <v>42577252</v>
      </c>
      <c r="D70" s="4">
        <v>12097004</v>
      </c>
      <c r="E70" s="4">
        <v>17071</v>
      </c>
      <c r="F70" s="4">
        <v>148155</v>
      </c>
      <c r="G70" s="4">
        <v>498</v>
      </c>
    </row>
    <row r="71" spans="1:7" x14ac:dyDescent="0.35">
      <c r="A71" s="3">
        <v>2084</v>
      </c>
      <c r="B71" s="4">
        <v>8515048</v>
      </c>
      <c r="C71" s="4">
        <v>36099460</v>
      </c>
      <c r="D71" s="4">
        <v>9903508</v>
      </c>
      <c r="E71" s="4">
        <v>16258</v>
      </c>
      <c r="F71" s="4">
        <v>115074</v>
      </c>
      <c r="G71" s="4">
        <v>382</v>
      </c>
    </row>
    <row r="72" spans="1:7" x14ac:dyDescent="0.35">
      <c r="A72" s="3">
        <v>2085</v>
      </c>
      <c r="B72" s="4">
        <v>6479149</v>
      </c>
      <c r="C72" s="4">
        <v>30333682</v>
      </c>
      <c r="D72" s="4">
        <v>8037689</v>
      </c>
      <c r="E72" s="4">
        <v>15569</v>
      </c>
      <c r="F72" s="4">
        <v>88662</v>
      </c>
      <c r="G72" s="4">
        <v>288</v>
      </c>
    </row>
    <row r="73" spans="1:7" x14ac:dyDescent="0.35">
      <c r="A73" s="3">
        <v>2086</v>
      </c>
      <c r="B73" s="4">
        <v>4868220</v>
      </c>
      <c r="C73" s="4">
        <v>25247302</v>
      </c>
      <c r="D73" s="4">
        <v>6464039</v>
      </c>
      <c r="E73" s="4">
        <v>14941</v>
      </c>
      <c r="F73" s="4">
        <v>67799</v>
      </c>
      <c r="G73" s="4">
        <v>213</v>
      </c>
    </row>
    <row r="74" spans="1:7" x14ac:dyDescent="0.35">
      <c r="A74" s="3">
        <v>2087</v>
      </c>
      <c r="B74" s="4">
        <v>3612848</v>
      </c>
      <c r="C74" s="4">
        <v>20803487</v>
      </c>
      <c r="D74" s="4">
        <v>5148739</v>
      </c>
      <c r="E74" s="4">
        <v>14331</v>
      </c>
      <c r="F74" s="4">
        <v>51503</v>
      </c>
      <c r="G74" s="4">
        <v>154</v>
      </c>
    </row>
    <row r="75" spans="1:7" x14ac:dyDescent="0.35">
      <c r="A75" s="3">
        <v>2088</v>
      </c>
      <c r="B75" s="4">
        <v>2650075</v>
      </c>
      <c r="C75" s="4">
        <v>16961046</v>
      </c>
      <c r="D75" s="4">
        <v>4059795</v>
      </c>
      <c r="E75" s="4">
        <v>13714</v>
      </c>
      <c r="F75" s="4">
        <v>38918</v>
      </c>
      <c r="G75" s="4">
        <v>109</v>
      </c>
    </row>
    <row r="76" spans="1:7" x14ac:dyDescent="0.35">
      <c r="A76" s="3">
        <v>2089</v>
      </c>
      <c r="B76" s="4">
        <v>1923852</v>
      </c>
      <c r="C76" s="4">
        <v>13674564</v>
      </c>
      <c r="D76" s="4">
        <v>3167156</v>
      </c>
      <c r="E76" s="4">
        <v>13071</v>
      </c>
      <c r="F76" s="4">
        <v>29304</v>
      </c>
      <c r="G76" s="4">
        <v>75</v>
      </c>
    </row>
    <row r="77" spans="1:7" x14ac:dyDescent="0.35">
      <c r="A77" s="3">
        <v>2090</v>
      </c>
      <c r="B77" s="4">
        <v>1385265</v>
      </c>
      <c r="C77" s="4">
        <v>10895421</v>
      </c>
      <c r="D77" s="4">
        <v>2443017</v>
      </c>
      <c r="E77" s="4">
        <v>12393</v>
      </c>
      <c r="F77" s="4">
        <v>22034</v>
      </c>
      <c r="G77" s="4">
        <v>50</v>
      </c>
    </row>
    <row r="78" spans="1:7" x14ac:dyDescent="0.35">
      <c r="A78" s="3">
        <v>2091</v>
      </c>
      <c r="B78" s="4">
        <v>992542</v>
      </c>
      <c r="C78" s="4">
        <v>8573117</v>
      </c>
      <c r="D78" s="4">
        <v>1862002</v>
      </c>
      <c r="E78" s="4">
        <v>11675</v>
      </c>
      <c r="F78" s="4">
        <v>16587</v>
      </c>
      <c r="G78" s="4">
        <v>33</v>
      </c>
    </row>
    <row r="79" spans="1:7" x14ac:dyDescent="0.35">
      <c r="A79" s="3">
        <v>2092</v>
      </c>
      <c r="B79" s="4">
        <v>710918</v>
      </c>
      <c r="C79" s="4">
        <v>6656350</v>
      </c>
      <c r="D79" s="4">
        <v>1401202</v>
      </c>
      <c r="E79" s="4">
        <v>10913</v>
      </c>
      <c r="F79" s="4">
        <v>12531</v>
      </c>
      <c r="G79" s="4">
        <v>21</v>
      </c>
    </row>
    <row r="80" spans="1:7" x14ac:dyDescent="0.35">
      <c r="A80" s="3">
        <v>2093</v>
      </c>
      <c r="B80" s="4">
        <v>512181</v>
      </c>
      <c r="C80" s="4">
        <v>5094770</v>
      </c>
      <c r="D80" s="4">
        <v>1040277</v>
      </c>
      <c r="E80" s="4">
        <v>10111</v>
      </c>
      <c r="F80" s="4">
        <v>9520</v>
      </c>
      <c r="G80" s="4">
        <v>13</v>
      </c>
    </row>
    <row r="81" spans="1:7" x14ac:dyDescent="0.35">
      <c r="A81" s="3">
        <v>2094</v>
      </c>
      <c r="B81" s="4">
        <v>373930</v>
      </c>
      <c r="C81" s="4">
        <v>3840562</v>
      </c>
      <c r="D81" s="4">
        <v>761370</v>
      </c>
      <c r="E81" s="4">
        <v>9277</v>
      </c>
      <c r="F81" s="4">
        <v>7285</v>
      </c>
      <c r="G81" s="4">
        <v>8</v>
      </c>
    </row>
    <row r="82" spans="1:7" x14ac:dyDescent="0.35">
      <c r="A82" s="3">
        <v>2095</v>
      </c>
      <c r="B82" s="4">
        <v>278840</v>
      </c>
      <c r="C82" s="4">
        <v>2848567</v>
      </c>
      <c r="D82" s="4">
        <v>548952</v>
      </c>
      <c r="E82" s="4">
        <v>8421</v>
      </c>
      <c r="F82" s="4">
        <v>5617</v>
      </c>
      <c r="G82" s="4">
        <v>4</v>
      </c>
    </row>
    <row r="83" spans="1:7" x14ac:dyDescent="0.35">
      <c r="A83" s="3">
        <v>2096</v>
      </c>
      <c r="B83" s="4">
        <v>213893</v>
      </c>
      <c r="C83" s="4">
        <v>2076649</v>
      </c>
      <c r="D83" s="4">
        <v>389682</v>
      </c>
      <c r="E83" s="4">
        <v>7553</v>
      </c>
      <c r="F83" s="4">
        <v>4361</v>
      </c>
      <c r="G83" s="4">
        <v>2</v>
      </c>
    </row>
    <row r="84" spans="1:7" x14ac:dyDescent="0.35">
      <c r="A84" s="3">
        <v>2097</v>
      </c>
      <c r="B84" s="4">
        <v>169552</v>
      </c>
      <c r="C84" s="4">
        <v>1486364</v>
      </c>
      <c r="D84" s="4">
        <v>272241</v>
      </c>
      <c r="E84" s="4">
        <v>6689</v>
      </c>
      <c r="F84" s="4">
        <v>3401</v>
      </c>
      <c r="G84" s="4">
        <v>1</v>
      </c>
    </row>
    <row r="85" spans="1:7" x14ac:dyDescent="0.35">
      <c r="A85" s="3">
        <v>2098</v>
      </c>
      <c r="B85" s="4">
        <v>138968</v>
      </c>
      <c r="C85" s="4">
        <v>1043338</v>
      </c>
      <c r="D85" s="4">
        <v>187178</v>
      </c>
      <c r="E85" s="4">
        <v>5847</v>
      </c>
      <c r="F85" s="4">
        <v>2660</v>
      </c>
      <c r="G85" s="4">
        <v>1</v>
      </c>
    </row>
  </sheetData>
  <mergeCells count="1">
    <mergeCell ref="A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9041-87A6-4BF2-ADF1-A61A90004EFE}">
  <dimension ref="A1:G85"/>
  <sheetViews>
    <sheetView workbookViewId="0">
      <selection activeCell="B82" sqref="B82"/>
    </sheetView>
  </sheetViews>
  <sheetFormatPr defaultColWidth="9.1796875" defaultRowHeight="12.5" x14ac:dyDescent="0.25"/>
  <cols>
    <col min="1" max="1" width="13.54296875" style="7" customWidth="1"/>
    <col min="2" max="7" width="17.7265625" style="7" customWidth="1"/>
    <col min="8" max="16384" width="9.1796875" style="7"/>
  </cols>
  <sheetData>
    <row r="1" spans="1:7" ht="13" x14ac:dyDescent="0.3">
      <c r="A1" s="6" t="s">
        <v>9</v>
      </c>
    </row>
    <row r="2" spans="1:7" ht="42" customHeight="1" x14ac:dyDescent="0.25">
      <c r="A2" s="20" t="s">
        <v>17</v>
      </c>
      <c r="B2" s="20"/>
      <c r="C2" s="20"/>
      <c r="D2" s="20"/>
      <c r="E2" s="20"/>
      <c r="F2" s="20"/>
      <c r="G2" s="20"/>
    </row>
    <row r="5" spans="1:7" s="6" customFormat="1" ht="13" x14ac:dyDescent="0.3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</row>
    <row r="6" spans="1:7" x14ac:dyDescent="0.25">
      <c r="A6" s="7">
        <v>2020</v>
      </c>
      <c r="B6" s="17">
        <v>1021111552</v>
      </c>
      <c r="C6" s="17">
        <v>205828458</v>
      </c>
      <c r="D6" s="17">
        <v>393947712</v>
      </c>
      <c r="E6" s="17">
        <v>21300994</v>
      </c>
      <c r="F6" s="17">
        <v>175998950</v>
      </c>
      <c r="G6" s="17">
        <v>53828708</v>
      </c>
    </row>
    <row r="7" spans="1:7" x14ac:dyDescent="0.25">
      <c r="A7" s="7">
        <v>2021</v>
      </c>
      <c r="B7" s="17">
        <v>1075314709</v>
      </c>
      <c r="C7" s="17">
        <v>232361193</v>
      </c>
      <c r="D7" s="17">
        <v>460738936</v>
      </c>
      <c r="E7" s="17">
        <v>22158505</v>
      </c>
      <c r="F7" s="17">
        <v>175088958</v>
      </c>
      <c r="G7" s="17">
        <v>48449857</v>
      </c>
    </row>
    <row r="8" spans="1:7" x14ac:dyDescent="0.25">
      <c r="A8" s="7">
        <v>2022</v>
      </c>
      <c r="B8" s="17">
        <v>1131363015</v>
      </c>
      <c r="C8" s="17">
        <v>259850738</v>
      </c>
      <c r="D8" s="17">
        <v>501900129</v>
      </c>
      <c r="E8" s="17">
        <v>23002670</v>
      </c>
      <c r="F8" s="17">
        <v>170664585</v>
      </c>
      <c r="G8" s="17">
        <v>42852651</v>
      </c>
    </row>
    <row r="9" spans="1:7" x14ac:dyDescent="0.25">
      <c r="A9" s="7">
        <v>2023</v>
      </c>
      <c r="B9" s="17">
        <v>1187890604</v>
      </c>
      <c r="C9" s="17">
        <v>287773487</v>
      </c>
      <c r="D9" s="17">
        <v>540702732</v>
      </c>
      <c r="E9" s="17">
        <v>23791323</v>
      </c>
      <c r="F9" s="17">
        <v>164882837</v>
      </c>
      <c r="G9" s="17">
        <v>38525248</v>
      </c>
    </row>
    <row r="10" spans="1:7" x14ac:dyDescent="0.25">
      <c r="A10" s="7">
        <v>2024</v>
      </c>
      <c r="B10" s="17">
        <v>1246051358</v>
      </c>
      <c r="C10" s="17">
        <v>316622890</v>
      </c>
      <c r="D10" s="17">
        <v>575651821</v>
      </c>
      <c r="E10" s="17">
        <v>24301029</v>
      </c>
      <c r="F10" s="17">
        <v>157827808</v>
      </c>
      <c r="G10" s="17">
        <v>34788109</v>
      </c>
    </row>
    <row r="11" spans="1:7" x14ac:dyDescent="0.25">
      <c r="A11" s="7">
        <v>2025</v>
      </c>
      <c r="B11" s="17">
        <v>1303868207</v>
      </c>
      <c r="C11" s="17">
        <v>345988078</v>
      </c>
      <c r="D11" s="17">
        <v>605878635</v>
      </c>
      <c r="E11" s="17">
        <v>24686447</v>
      </c>
      <c r="F11" s="17">
        <v>151286681</v>
      </c>
      <c r="G11" s="17">
        <v>31807959</v>
      </c>
    </row>
    <row r="12" spans="1:7" x14ac:dyDescent="0.25">
      <c r="A12" s="7">
        <v>2026</v>
      </c>
      <c r="B12" s="17">
        <v>1360604543</v>
      </c>
      <c r="C12" s="17">
        <v>375711795</v>
      </c>
      <c r="D12" s="17">
        <v>632205744</v>
      </c>
      <c r="E12" s="17">
        <v>25002593</v>
      </c>
      <c r="F12" s="17">
        <v>144207867</v>
      </c>
      <c r="G12" s="17">
        <v>29374868</v>
      </c>
    </row>
    <row r="13" spans="1:7" x14ac:dyDescent="0.25">
      <c r="A13" s="7">
        <v>2027</v>
      </c>
      <c r="B13" s="17">
        <v>1413203540</v>
      </c>
      <c r="C13" s="17">
        <v>405502496</v>
      </c>
      <c r="D13" s="17">
        <v>656449549</v>
      </c>
      <c r="E13" s="17">
        <v>25262416</v>
      </c>
      <c r="F13" s="17">
        <v>137335783</v>
      </c>
      <c r="G13" s="17">
        <v>27303751</v>
      </c>
    </row>
    <row r="14" spans="1:7" x14ac:dyDescent="0.25">
      <c r="A14" s="7">
        <v>2028</v>
      </c>
      <c r="B14" s="17">
        <v>1459242114</v>
      </c>
      <c r="C14" s="17">
        <v>434417162</v>
      </c>
      <c r="D14" s="17">
        <v>677698042</v>
      </c>
      <c r="E14" s="17">
        <v>25431989</v>
      </c>
      <c r="F14" s="17">
        <v>129886797</v>
      </c>
      <c r="G14" s="17">
        <v>25359640</v>
      </c>
    </row>
    <row r="15" spans="1:7" x14ac:dyDescent="0.25">
      <c r="A15" s="7">
        <v>2029</v>
      </c>
      <c r="B15" s="17">
        <v>1500807268</v>
      </c>
      <c r="C15" s="17">
        <v>462423462</v>
      </c>
      <c r="D15" s="17">
        <v>695234160</v>
      </c>
      <c r="E15" s="17">
        <v>25414845</v>
      </c>
      <c r="F15" s="17">
        <v>122354756</v>
      </c>
      <c r="G15" s="17">
        <v>24349365</v>
      </c>
    </row>
    <row r="16" spans="1:7" x14ac:dyDescent="0.25">
      <c r="A16" s="7">
        <v>2030</v>
      </c>
      <c r="B16" s="17">
        <v>1538562117</v>
      </c>
      <c r="C16" s="17">
        <v>489392434</v>
      </c>
      <c r="D16" s="17">
        <v>709232431</v>
      </c>
      <c r="E16" s="17">
        <v>25243906</v>
      </c>
      <c r="F16" s="17">
        <v>115444033</v>
      </c>
      <c r="G16" s="17">
        <v>23666808</v>
      </c>
    </row>
    <row r="17" spans="1:7" x14ac:dyDescent="0.25">
      <c r="A17" s="7">
        <v>2031</v>
      </c>
      <c r="B17" s="17">
        <v>1570387415</v>
      </c>
      <c r="C17" s="17">
        <v>515078718</v>
      </c>
      <c r="D17" s="17">
        <v>720238255</v>
      </c>
      <c r="E17" s="17">
        <v>25003189</v>
      </c>
      <c r="F17" s="17">
        <v>108561595</v>
      </c>
      <c r="G17" s="17">
        <v>22994712</v>
      </c>
    </row>
    <row r="18" spans="1:7" x14ac:dyDescent="0.25">
      <c r="A18" s="7">
        <v>2032</v>
      </c>
      <c r="B18" s="17">
        <v>1594880421</v>
      </c>
      <c r="C18" s="17">
        <v>538923191</v>
      </c>
      <c r="D18" s="17">
        <v>729181644</v>
      </c>
      <c r="E18" s="17">
        <v>24657677</v>
      </c>
      <c r="F18" s="17">
        <v>101084475</v>
      </c>
      <c r="G18" s="17">
        <v>22141259</v>
      </c>
    </row>
    <row r="19" spans="1:7" x14ac:dyDescent="0.25">
      <c r="A19" s="7">
        <v>2033</v>
      </c>
      <c r="B19" s="17">
        <v>1612234225</v>
      </c>
      <c r="C19" s="17">
        <v>560338194</v>
      </c>
      <c r="D19" s="17">
        <v>735822645</v>
      </c>
      <c r="E19" s="17">
        <v>24185054</v>
      </c>
      <c r="F19" s="17">
        <v>94245665</v>
      </c>
      <c r="G19" s="17">
        <v>21465440</v>
      </c>
    </row>
    <row r="20" spans="1:7" x14ac:dyDescent="0.25">
      <c r="A20" s="7">
        <v>2034</v>
      </c>
      <c r="B20" s="17">
        <v>1621759174</v>
      </c>
      <c r="C20" s="17">
        <v>579268107</v>
      </c>
      <c r="D20" s="17">
        <v>740004690</v>
      </c>
      <c r="E20" s="17">
        <v>23629006</v>
      </c>
      <c r="F20" s="17">
        <v>88327460</v>
      </c>
      <c r="G20" s="17">
        <v>20874895</v>
      </c>
    </row>
    <row r="21" spans="1:7" x14ac:dyDescent="0.25">
      <c r="A21" s="7">
        <v>2035</v>
      </c>
      <c r="B21" s="17">
        <v>1622007074</v>
      </c>
      <c r="C21" s="17">
        <v>595559459</v>
      </c>
      <c r="D21" s="17">
        <v>741537991</v>
      </c>
      <c r="E21" s="17">
        <v>22999082</v>
      </c>
      <c r="F21" s="17">
        <v>82568749</v>
      </c>
      <c r="G21" s="17">
        <v>20045749</v>
      </c>
    </row>
    <row r="22" spans="1:7" x14ac:dyDescent="0.25">
      <c r="A22" s="7">
        <v>2036</v>
      </c>
      <c r="B22" s="17">
        <v>1616231677</v>
      </c>
      <c r="C22" s="17">
        <v>609571207</v>
      </c>
      <c r="D22" s="17">
        <v>740862572</v>
      </c>
      <c r="E22" s="17">
        <v>22282390</v>
      </c>
      <c r="F22" s="17">
        <v>77688241</v>
      </c>
      <c r="G22" s="17">
        <v>19234007</v>
      </c>
    </row>
    <row r="23" spans="1:7" x14ac:dyDescent="0.25">
      <c r="A23" s="7">
        <v>2037</v>
      </c>
      <c r="B23" s="17">
        <v>1603539046</v>
      </c>
      <c r="C23" s="17">
        <v>621664401</v>
      </c>
      <c r="D23" s="17">
        <v>739165640</v>
      </c>
      <c r="E23" s="17">
        <v>21506619</v>
      </c>
      <c r="F23" s="17">
        <v>73473030</v>
      </c>
      <c r="G23" s="17">
        <v>18565950</v>
      </c>
    </row>
    <row r="24" spans="1:7" x14ac:dyDescent="0.25">
      <c r="A24" s="7">
        <v>2038</v>
      </c>
      <c r="B24" s="17">
        <v>1585271646</v>
      </c>
      <c r="C24" s="17">
        <v>631522581</v>
      </c>
      <c r="D24" s="17">
        <v>736546765</v>
      </c>
      <c r="E24" s="17">
        <v>20684906</v>
      </c>
      <c r="F24" s="17">
        <v>69439303</v>
      </c>
      <c r="G24" s="17">
        <v>17716464</v>
      </c>
    </row>
    <row r="25" spans="1:7" x14ac:dyDescent="0.25">
      <c r="A25" s="7">
        <v>2039</v>
      </c>
      <c r="B25" s="17">
        <v>1561752389</v>
      </c>
      <c r="C25" s="17">
        <v>639500993</v>
      </c>
      <c r="D25" s="17">
        <v>732184483</v>
      </c>
      <c r="E25" s="17">
        <v>19818741</v>
      </c>
      <c r="F25" s="17">
        <v>65589337</v>
      </c>
      <c r="G25" s="17">
        <v>16902553</v>
      </c>
    </row>
    <row r="26" spans="1:7" x14ac:dyDescent="0.25">
      <c r="A26" s="7">
        <v>2040</v>
      </c>
      <c r="B26" s="17">
        <v>1533816685</v>
      </c>
      <c r="C26" s="17">
        <v>645631932</v>
      </c>
      <c r="D26" s="17">
        <v>725674966</v>
      </c>
      <c r="E26" s="17">
        <v>18922021</v>
      </c>
      <c r="F26" s="17">
        <v>61854308</v>
      </c>
      <c r="G26" s="17">
        <v>16070297</v>
      </c>
    </row>
    <row r="27" spans="1:7" x14ac:dyDescent="0.25">
      <c r="A27" s="7">
        <v>2041</v>
      </c>
      <c r="B27" s="17">
        <v>1501350099</v>
      </c>
      <c r="C27" s="17">
        <v>650048791</v>
      </c>
      <c r="D27" s="17">
        <v>716973874</v>
      </c>
      <c r="E27" s="17">
        <v>17997754</v>
      </c>
      <c r="F27" s="17">
        <v>58138247</v>
      </c>
      <c r="G27" s="17">
        <v>15186354</v>
      </c>
    </row>
    <row r="28" spans="1:7" x14ac:dyDescent="0.25">
      <c r="A28" s="7">
        <v>2042</v>
      </c>
      <c r="B28" s="17">
        <v>1464917105</v>
      </c>
      <c r="C28" s="17">
        <v>653011537</v>
      </c>
      <c r="D28" s="17">
        <v>706124250</v>
      </c>
      <c r="E28" s="17">
        <v>17046869</v>
      </c>
      <c r="F28" s="17">
        <v>54482947</v>
      </c>
      <c r="G28" s="17">
        <v>14298686</v>
      </c>
    </row>
    <row r="29" spans="1:7" x14ac:dyDescent="0.25">
      <c r="A29" s="7">
        <v>2043</v>
      </c>
      <c r="B29" s="17">
        <v>1425461544</v>
      </c>
      <c r="C29" s="17">
        <v>654246370</v>
      </c>
      <c r="D29" s="17">
        <v>693207228</v>
      </c>
      <c r="E29" s="17">
        <v>16076914</v>
      </c>
      <c r="F29" s="17">
        <v>50881740</v>
      </c>
      <c r="G29" s="17">
        <v>13463329</v>
      </c>
    </row>
    <row r="30" spans="1:7" x14ac:dyDescent="0.25">
      <c r="A30" s="7">
        <v>2044</v>
      </c>
      <c r="B30" s="17">
        <v>1383431867</v>
      </c>
      <c r="C30" s="17">
        <v>653793331</v>
      </c>
      <c r="D30" s="17">
        <v>678397181</v>
      </c>
      <c r="E30" s="17">
        <v>15092234</v>
      </c>
      <c r="F30" s="17">
        <v>47256990</v>
      </c>
      <c r="G30" s="17">
        <v>12517839</v>
      </c>
    </row>
    <row r="31" spans="1:7" x14ac:dyDescent="0.25">
      <c r="A31" s="7">
        <v>2045</v>
      </c>
      <c r="B31" s="17">
        <v>1336770852</v>
      </c>
      <c r="C31" s="17">
        <v>651738815</v>
      </c>
      <c r="D31" s="17">
        <v>661746773</v>
      </c>
      <c r="E31" s="17">
        <v>14097973</v>
      </c>
      <c r="F31" s="17">
        <v>43708368</v>
      </c>
      <c r="G31" s="17">
        <v>11619762</v>
      </c>
    </row>
    <row r="32" spans="1:7" x14ac:dyDescent="0.25">
      <c r="A32" s="7">
        <v>2046</v>
      </c>
      <c r="B32" s="17">
        <v>1286787078</v>
      </c>
      <c r="C32" s="17">
        <v>647607014</v>
      </c>
      <c r="D32" s="17">
        <v>643299581</v>
      </c>
      <c r="E32" s="17">
        <v>13099578</v>
      </c>
      <c r="F32" s="17">
        <v>40258913</v>
      </c>
      <c r="G32" s="17">
        <v>10678047</v>
      </c>
    </row>
    <row r="33" spans="1:7" x14ac:dyDescent="0.25">
      <c r="A33" s="7">
        <v>2047</v>
      </c>
      <c r="B33" s="17">
        <v>1234140966</v>
      </c>
      <c r="C33" s="17">
        <v>641345196</v>
      </c>
      <c r="D33" s="17">
        <v>623243047</v>
      </c>
      <c r="E33" s="17">
        <v>12103521</v>
      </c>
      <c r="F33" s="17">
        <v>36973925</v>
      </c>
      <c r="G33" s="17">
        <v>9769840</v>
      </c>
    </row>
    <row r="34" spans="1:7" x14ac:dyDescent="0.25">
      <c r="A34" s="7">
        <v>2048</v>
      </c>
      <c r="B34" s="17">
        <v>1177860747</v>
      </c>
      <c r="C34" s="17">
        <v>633495630</v>
      </c>
      <c r="D34" s="17">
        <v>601669616</v>
      </c>
      <c r="E34" s="17">
        <v>11116365</v>
      </c>
      <c r="F34" s="17">
        <v>33834992</v>
      </c>
      <c r="G34" s="17">
        <v>8813308</v>
      </c>
    </row>
    <row r="35" spans="1:7" x14ac:dyDescent="0.25">
      <c r="A35" s="7">
        <v>2049</v>
      </c>
      <c r="B35" s="17">
        <v>1118790725</v>
      </c>
      <c r="C35" s="17">
        <v>623784926</v>
      </c>
      <c r="D35" s="17">
        <v>578751828</v>
      </c>
      <c r="E35" s="17">
        <v>10144913</v>
      </c>
      <c r="F35" s="17">
        <v>30853800</v>
      </c>
      <c r="G35" s="17">
        <v>7773722</v>
      </c>
    </row>
    <row r="36" spans="1:7" x14ac:dyDescent="0.25">
      <c r="A36" s="7">
        <v>2050</v>
      </c>
      <c r="B36" s="17">
        <v>1057065044</v>
      </c>
      <c r="C36" s="17">
        <v>611893444</v>
      </c>
      <c r="D36" s="17">
        <v>554722528</v>
      </c>
      <c r="E36" s="17">
        <v>9196392</v>
      </c>
      <c r="F36" s="17">
        <v>28046612</v>
      </c>
      <c r="G36" s="17">
        <v>6378079</v>
      </c>
    </row>
    <row r="37" spans="1:7" x14ac:dyDescent="0.25">
      <c r="A37" s="7">
        <v>2051</v>
      </c>
      <c r="B37" s="17">
        <v>993498925</v>
      </c>
      <c r="C37" s="17">
        <v>597578921</v>
      </c>
      <c r="D37" s="17">
        <v>529711495</v>
      </c>
      <c r="E37" s="17">
        <v>8277772</v>
      </c>
      <c r="F37" s="17">
        <v>25435762</v>
      </c>
      <c r="G37" s="17">
        <v>4273698</v>
      </c>
    </row>
    <row r="38" spans="1:7" x14ac:dyDescent="0.25">
      <c r="A38" s="7">
        <v>2052</v>
      </c>
      <c r="B38" s="17">
        <v>929106374</v>
      </c>
      <c r="C38" s="17">
        <v>581134191</v>
      </c>
      <c r="D38" s="17">
        <v>503891677</v>
      </c>
      <c r="E38" s="17">
        <v>7395689</v>
      </c>
      <c r="F38" s="17">
        <v>23024976</v>
      </c>
      <c r="G38" s="17">
        <v>1772233</v>
      </c>
    </row>
    <row r="39" spans="1:7" x14ac:dyDescent="0.25">
      <c r="A39" s="7">
        <v>2053</v>
      </c>
      <c r="B39" s="17">
        <v>863081416</v>
      </c>
      <c r="C39" s="17">
        <v>563198245</v>
      </c>
      <c r="D39" s="17">
        <v>477485436</v>
      </c>
      <c r="E39" s="17">
        <v>6556181</v>
      </c>
      <c r="F39" s="17">
        <v>20798933</v>
      </c>
      <c r="G39" s="17">
        <v>522985</v>
      </c>
    </row>
    <row r="40" spans="1:7" x14ac:dyDescent="0.25">
      <c r="A40" s="7">
        <v>2054</v>
      </c>
      <c r="B40" s="17">
        <v>798247666</v>
      </c>
      <c r="C40" s="17">
        <v>544118608</v>
      </c>
      <c r="D40" s="17">
        <v>450735261</v>
      </c>
      <c r="E40" s="17">
        <v>5764942</v>
      </c>
      <c r="F40" s="17">
        <v>18748545</v>
      </c>
      <c r="G40" s="17">
        <v>273700</v>
      </c>
    </row>
    <row r="41" spans="1:7" x14ac:dyDescent="0.25">
      <c r="A41" s="7">
        <v>2055</v>
      </c>
      <c r="B41" s="17">
        <v>734912216</v>
      </c>
      <c r="C41" s="17">
        <v>524400656</v>
      </c>
      <c r="D41" s="17">
        <v>423836855</v>
      </c>
      <c r="E41" s="17">
        <v>5026673</v>
      </c>
      <c r="F41" s="17">
        <v>16851616</v>
      </c>
      <c r="G41" s="17">
        <v>218241</v>
      </c>
    </row>
    <row r="42" spans="1:7" x14ac:dyDescent="0.25">
      <c r="A42" s="7">
        <v>2056</v>
      </c>
      <c r="B42" s="17">
        <v>673217498</v>
      </c>
      <c r="C42" s="17">
        <v>504320191</v>
      </c>
      <c r="D42" s="17">
        <v>396999701</v>
      </c>
      <c r="E42" s="17">
        <v>4345016</v>
      </c>
      <c r="F42" s="17">
        <v>15111810</v>
      </c>
      <c r="G42" s="17">
        <v>181898</v>
      </c>
    </row>
    <row r="43" spans="1:7" x14ac:dyDescent="0.25">
      <c r="A43" s="7">
        <v>2057</v>
      </c>
      <c r="B43" s="17">
        <v>613971290</v>
      </c>
      <c r="C43" s="17">
        <v>483894484</v>
      </c>
      <c r="D43" s="17">
        <v>370486217</v>
      </c>
      <c r="E43" s="17">
        <v>3722208</v>
      </c>
      <c r="F43" s="17">
        <v>13507223</v>
      </c>
      <c r="G43" s="17">
        <v>152275</v>
      </c>
    </row>
    <row r="44" spans="1:7" x14ac:dyDescent="0.25">
      <c r="A44" s="7">
        <v>2058</v>
      </c>
      <c r="B44" s="17">
        <v>557906234</v>
      </c>
      <c r="C44" s="17">
        <v>463127910</v>
      </c>
      <c r="D44" s="17">
        <v>344508033</v>
      </c>
      <c r="E44" s="17">
        <v>3159148</v>
      </c>
      <c r="F44" s="17">
        <v>12023907</v>
      </c>
      <c r="G44" s="17">
        <v>122571</v>
      </c>
    </row>
    <row r="45" spans="1:7" x14ac:dyDescent="0.25">
      <c r="A45" s="7">
        <v>2059</v>
      </c>
      <c r="B45" s="17">
        <v>505324115</v>
      </c>
      <c r="C45" s="17">
        <v>442062247</v>
      </c>
      <c r="D45" s="17">
        <v>319217574</v>
      </c>
      <c r="E45" s="17">
        <v>2655587</v>
      </c>
      <c r="F45" s="17">
        <v>10659326</v>
      </c>
      <c r="G45" s="17">
        <v>100338</v>
      </c>
    </row>
    <row r="46" spans="1:7" x14ac:dyDescent="0.25">
      <c r="A46" s="7">
        <v>2060</v>
      </c>
      <c r="B46" s="17">
        <v>455816659</v>
      </c>
      <c r="C46" s="17">
        <v>420317252</v>
      </c>
      <c r="D46" s="17">
        <v>294743813</v>
      </c>
      <c r="E46" s="17">
        <v>2210283</v>
      </c>
      <c r="F46" s="17">
        <v>9411040</v>
      </c>
      <c r="G46" s="17">
        <v>81262</v>
      </c>
    </row>
    <row r="47" spans="1:7" x14ac:dyDescent="0.25">
      <c r="A47" s="7">
        <v>2061</v>
      </c>
      <c r="B47" s="17">
        <v>409591082</v>
      </c>
      <c r="C47" s="17">
        <v>398069530</v>
      </c>
      <c r="D47" s="17">
        <v>271207636</v>
      </c>
      <c r="E47" s="17">
        <v>1821058</v>
      </c>
      <c r="F47" s="17">
        <v>8260410</v>
      </c>
      <c r="G47" s="17">
        <v>65551</v>
      </c>
    </row>
    <row r="48" spans="1:7" x14ac:dyDescent="0.25">
      <c r="A48" s="7">
        <v>2062</v>
      </c>
      <c r="B48" s="17">
        <v>366592542</v>
      </c>
      <c r="C48" s="17">
        <v>376072974</v>
      </c>
      <c r="D48" s="17">
        <v>248706855</v>
      </c>
      <c r="E48" s="17">
        <v>1484877</v>
      </c>
      <c r="F48" s="17">
        <v>7225138</v>
      </c>
      <c r="G48" s="17">
        <v>52921</v>
      </c>
    </row>
    <row r="49" spans="1:7" x14ac:dyDescent="0.25">
      <c r="A49" s="7">
        <v>2063</v>
      </c>
      <c r="B49" s="17">
        <v>326837486</v>
      </c>
      <c r="C49" s="17">
        <v>353675228</v>
      </c>
      <c r="D49" s="17">
        <v>227313802</v>
      </c>
      <c r="E49" s="17">
        <v>1198010</v>
      </c>
      <c r="F49" s="17">
        <v>6266605</v>
      </c>
      <c r="G49" s="17">
        <v>42328</v>
      </c>
    </row>
    <row r="50" spans="1:7" x14ac:dyDescent="0.25">
      <c r="A50" s="7">
        <v>2064</v>
      </c>
      <c r="B50" s="17">
        <v>290255959</v>
      </c>
      <c r="C50" s="17">
        <v>330970059</v>
      </c>
      <c r="D50" s="17">
        <v>207083845</v>
      </c>
      <c r="E50" s="17">
        <v>956235</v>
      </c>
      <c r="F50" s="17">
        <v>5383187</v>
      </c>
      <c r="G50" s="17">
        <v>33916</v>
      </c>
    </row>
    <row r="51" spans="1:7" x14ac:dyDescent="0.25">
      <c r="A51" s="7">
        <v>2065</v>
      </c>
      <c r="B51" s="17">
        <v>256754869</v>
      </c>
      <c r="C51" s="17">
        <v>308882484</v>
      </c>
      <c r="D51" s="17">
        <v>188047787</v>
      </c>
      <c r="E51" s="17">
        <v>755000</v>
      </c>
      <c r="F51" s="17">
        <v>4686056</v>
      </c>
      <c r="G51" s="17">
        <v>27130</v>
      </c>
    </row>
    <row r="52" spans="1:7" x14ac:dyDescent="0.25">
      <c r="A52" s="7">
        <v>2066</v>
      </c>
      <c r="B52" s="17">
        <v>226216997</v>
      </c>
      <c r="C52" s="17">
        <v>287528782</v>
      </c>
      <c r="D52" s="17">
        <v>170214658</v>
      </c>
      <c r="E52" s="17">
        <v>589721</v>
      </c>
      <c r="F52" s="17">
        <v>4034619</v>
      </c>
      <c r="G52" s="17">
        <v>21409</v>
      </c>
    </row>
    <row r="53" spans="1:7" x14ac:dyDescent="0.25">
      <c r="A53" s="7">
        <v>2067</v>
      </c>
      <c r="B53" s="17">
        <v>198496697</v>
      </c>
      <c r="C53" s="17">
        <v>266934037</v>
      </c>
      <c r="D53" s="17">
        <v>153574909</v>
      </c>
      <c r="E53" s="17">
        <v>455813</v>
      </c>
      <c r="F53" s="17">
        <v>3460184</v>
      </c>
      <c r="G53" s="17">
        <v>17072</v>
      </c>
    </row>
    <row r="54" spans="1:7" x14ac:dyDescent="0.25">
      <c r="A54" s="7">
        <v>2068</v>
      </c>
      <c r="B54" s="17">
        <v>173433086</v>
      </c>
      <c r="C54" s="17">
        <v>247113665</v>
      </c>
      <c r="D54" s="17">
        <v>138106432</v>
      </c>
      <c r="E54" s="17">
        <v>348812</v>
      </c>
      <c r="F54" s="17">
        <v>2938637</v>
      </c>
      <c r="G54" s="17">
        <v>13297</v>
      </c>
    </row>
    <row r="55" spans="1:7" x14ac:dyDescent="0.25">
      <c r="A55" s="7">
        <v>2069</v>
      </c>
      <c r="B55" s="17">
        <v>150858457</v>
      </c>
      <c r="C55" s="17">
        <v>228084132</v>
      </c>
      <c r="D55" s="17">
        <v>123780633</v>
      </c>
      <c r="E55" s="17">
        <v>264523</v>
      </c>
      <c r="F55" s="17">
        <v>2413095</v>
      </c>
      <c r="G55" s="17">
        <v>10563</v>
      </c>
    </row>
    <row r="56" spans="1:7" x14ac:dyDescent="0.25">
      <c r="A56" s="7">
        <v>2070</v>
      </c>
      <c r="B56" s="17">
        <v>130605439</v>
      </c>
      <c r="C56" s="17">
        <v>209858625</v>
      </c>
      <c r="D56" s="17">
        <v>110560386</v>
      </c>
      <c r="E56" s="17">
        <v>199079</v>
      </c>
      <c r="F56" s="17">
        <v>2025817</v>
      </c>
      <c r="G56" s="17">
        <v>8398</v>
      </c>
    </row>
    <row r="57" spans="1:7" x14ac:dyDescent="0.25">
      <c r="A57" s="7">
        <v>2071</v>
      </c>
      <c r="B57" s="17">
        <v>112506062</v>
      </c>
      <c r="C57" s="17">
        <v>192440467</v>
      </c>
      <c r="D57" s="17">
        <v>98400281</v>
      </c>
      <c r="E57" s="17">
        <v>149014</v>
      </c>
      <c r="F57" s="17">
        <v>1689510</v>
      </c>
      <c r="G57" s="17">
        <v>6681</v>
      </c>
    </row>
    <row r="58" spans="1:7" x14ac:dyDescent="0.25">
      <c r="A58" s="7">
        <v>2072</v>
      </c>
      <c r="B58" s="17">
        <v>96395708</v>
      </c>
      <c r="C58" s="17">
        <v>175831384</v>
      </c>
      <c r="D58" s="17">
        <v>87251208</v>
      </c>
      <c r="E58" s="17">
        <v>111291</v>
      </c>
      <c r="F58" s="17">
        <v>1398506</v>
      </c>
      <c r="G58" s="17">
        <v>5319</v>
      </c>
    </row>
    <row r="59" spans="1:7" x14ac:dyDescent="0.25">
      <c r="A59" s="7">
        <v>2073</v>
      </c>
      <c r="B59" s="17">
        <v>82115341</v>
      </c>
      <c r="C59" s="17">
        <v>160033934</v>
      </c>
      <c r="D59" s="17">
        <v>77062252</v>
      </c>
      <c r="E59" s="17">
        <v>83295</v>
      </c>
      <c r="F59" s="17">
        <v>1256324</v>
      </c>
      <c r="G59" s="17">
        <v>4237</v>
      </c>
    </row>
    <row r="60" spans="1:7" x14ac:dyDescent="0.25">
      <c r="A60" s="7">
        <v>2074</v>
      </c>
      <c r="B60" s="17">
        <v>69514405</v>
      </c>
      <c r="C60" s="17">
        <v>145051531</v>
      </c>
      <c r="D60" s="17">
        <v>67781845</v>
      </c>
      <c r="E60" s="17">
        <v>62835</v>
      </c>
      <c r="F60" s="17">
        <v>1044716</v>
      </c>
      <c r="G60" s="17">
        <v>3377</v>
      </c>
    </row>
    <row r="61" spans="1:7" x14ac:dyDescent="0.25">
      <c r="A61" s="7">
        <v>2075</v>
      </c>
      <c r="B61" s="17">
        <v>58451087</v>
      </c>
      <c r="C61" s="17">
        <v>130887986</v>
      </c>
      <c r="D61" s="17">
        <v>59358899</v>
      </c>
      <c r="E61" s="17">
        <v>48103</v>
      </c>
      <c r="F61" s="17">
        <v>864151</v>
      </c>
      <c r="G61" s="17">
        <v>2692</v>
      </c>
    </row>
    <row r="62" spans="1:7" x14ac:dyDescent="0.25">
      <c r="A62" s="7">
        <v>2076</v>
      </c>
      <c r="B62" s="17">
        <v>48790709</v>
      </c>
      <c r="C62" s="17">
        <v>117546842</v>
      </c>
      <c r="D62" s="17">
        <v>51742945</v>
      </c>
      <c r="E62" s="17">
        <v>37642</v>
      </c>
      <c r="F62" s="17">
        <v>710731</v>
      </c>
      <c r="G62" s="17">
        <v>2147</v>
      </c>
    </row>
    <row r="63" spans="1:7" x14ac:dyDescent="0.25">
      <c r="A63" s="7">
        <v>2077</v>
      </c>
      <c r="B63" s="17">
        <v>40407850</v>
      </c>
      <c r="C63" s="17">
        <v>105030436</v>
      </c>
      <c r="D63" s="17">
        <v>44884003</v>
      </c>
      <c r="E63" s="17">
        <v>30305</v>
      </c>
      <c r="F63" s="17">
        <v>580975</v>
      </c>
      <c r="G63" s="17">
        <v>1713</v>
      </c>
    </row>
    <row r="64" spans="1:7" x14ac:dyDescent="0.25">
      <c r="A64" s="7">
        <v>2078</v>
      </c>
      <c r="B64" s="17">
        <v>33183859</v>
      </c>
      <c r="C64" s="17">
        <v>93338880</v>
      </c>
      <c r="D64" s="17">
        <v>38732519</v>
      </c>
      <c r="E64" s="17">
        <v>25203</v>
      </c>
      <c r="F64" s="17">
        <v>471787</v>
      </c>
      <c r="G64" s="17">
        <v>1366</v>
      </c>
    </row>
    <row r="65" spans="1:7" x14ac:dyDescent="0.25">
      <c r="A65" s="7">
        <v>2079</v>
      </c>
      <c r="B65" s="17">
        <v>27005931</v>
      </c>
      <c r="C65" s="17">
        <v>82469777</v>
      </c>
      <c r="D65" s="17">
        <v>33239648</v>
      </c>
      <c r="E65" s="17">
        <v>21666</v>
      </c>
      <c r="F65" s="17">
        <v>380422</v>
      </c>
      <c r="G65" s="17">
        <v>1088</v>
      </c>
    </row>
    <row r="66" spans="1:7" x14ac:dyDescent="0.25">
      <c r="A66" s="7">
        <v>2080</v>
      </c>
      <c r="B66" s="17">
        <v>21769002</v>
      </c>
      <c r="C66" s="17">
        <v>72418372</v>
      </c>
      <c r="D66" s="17">
        <v>28357923</v>
      </c>
      <c r="E66" s="17">
        <v>19199</v>
      </c>
      <c r="F66" s="17">
        <v>304449</v>
      </c>
      <c r="G66" s="17">
        <v>864</v>
      </c>
    </row>
    <row r="67" spans="1:7" x14ac:dyDescent="0.25">
      <c r="A67" s="7">
        <v>2081</v>
      </c>
      <c r="B67" s="17">
        <v>17371684</v>
      </c>
      <c r="C67" s="17">
        <v>63176717</v>
      </c>
      <c r="D67" s="17">
        <v>24041288</v>
      </c>
      <c r="E67" s="17">
        <v>17446</v>
      </c>
      <c r="F67" s="17">
        <v>241715</v>
      </c>
      <c r="G67" s="17">
        <v>682</v>
      </c>
    </row>
    <row r="68" spans="1:7" x14ac:dyDescent="0.25">
      <c r="A68" s="7">
        <v>2082</v>
      </c>
      <c r="B68" s="17">
        <v>13715001</v>
      </c>
      <c r="C68" s="17">
        <v>54732466</v>
      </c>
      <c r="D68" s="17">
        <v>20245304</v>
      </c>
      <c r="E68" s="17">
        <v>16160</v>
      </c>
      <c r="F68" s="17">
        <v>190312</v>
      </c>
      <c r="G68" s="17">
        <v>535</v>
      </c>
    </row>
    <row r="69" spans="1:7" x14ac:dyDescent="0.25">
      <c r="A69" s="7">
        <v>2083</v>
      </c>
      <c r="B69" s="17">
        <v>10711453</v>
      </c>
      <c r="C69" s="17">
        <v>47068427</v>
      </c>
      <c r="D69" s="17">
        <v>16927456</v>
      </c>
      <c r="E69" s="17">
        <v>15169</v>
      </c>
      <c r="F69" s="17">
        <v>148552</v>
      </c>
      <c r="G69" s="17">
        <v>416</v>
      </c>
    </row>
    <row r="70" spans="1:7" x14ac:dyDescent="0.25">
      <c r="A70" s="7">
        <v>2084</v>
      </c>
      <c r="B70" s="17">
        <v>8267614</v>
      </c>
      <c r="C70" s="17">
        <v>40161859</v>
      </c>
      <c r="D70" s="17">
        <v>14046547</v>
      </c>
      <c r="E70" s="17">
        <v>14355</v>
      </c>
      <c r="F70" s="17">
        <v>114940</v>
      </c>
      <c r="G70" s="17">
        <v>319</v>
      </c>
    </row>
    <row r="71" spans="1:7" x14ac:dyDescent="0.25">
      <c r="A71" s="7">
        <v>2085</v>
      </c>
      <c r="B71" s="17">
        <v>6309049</v>
      </c>
      <c r="C71" s="17">
        <v>33985097</v>
      </c>
      <c r="D71" s="17">
        <v>11562809</v>
      </c>
      <c r="E71" s="17">
        <v>13642</v>
      </c>
      <c r="F71" s="17">
        <v>88158</v>
      </c>
      <c r="G71" s="17">
        <v>241</v>
      </c>
    </row>
    <row r="72" spans="1:7" x14ac:dyDescent="0.25">
      <c r="A72" s="7">
        <v>2086</v>
      </c>
      <c r="B72" s="17">
        <v>4760123</v>
      </c>
      <c r="C72" s="17">
        <v>28505856</v>
      </c>
      <c r="D72" s="17">
        <v>9437786</v>
      </c>
      <c r="E72" s="17">
        <v>12978</v>
      </c>
      <c r="F72" s="17">
        <v>67046</v>
      </c>
      <c r="G72" s="17">
        <v>179</v>
      </c>
    </row>
    <row r="73" spans="1:7" x14ac:dyDescent="0.25">
      <c r="A73" s="7">
        <v>2087</v>
      </c>
      <c r="B73" s="17">
        <v>3550032</v>
      </c>
      <c r="C73" s="17">
        <v>23688138</v>
      </c>
      <c r="D73" s="17">
        <v>7634478</v>
      </c>
      <c r="E73" s="17">
        <v>12332</v>
      </c>
      <c r="F73" s="17">
        <v>50591</v>
      </c>
      <c r="G73" s="17">
        <v>130</v>
      </c>
    </row>
    <row r="74" spans="1:7" x14ac:dyDescent="0.25">
      <c r="A74" s="7">
        <v>2088</v>
      </c>
      <c r="B74" s="17">
        <v>2619067</v>
      </c>
      <c r="C74" s="17">
        <v>19492412</v>
      </c>
      <c r="D74" s="17">
        <v>6117455</v>
      </c>
      <c r="E74" s="17">
        <v>11678</v>
      </c>
      <c r="F74" s="17">
        <v>37912</v>
      </c>
      <c r="G74" s="17">
        <v>93</v>
      </c>
    </row>
    <row r="75" spans="1:7" x14ac:dyDescent="0.25">
      <c r="A75" s="7">
        <v>2089</v>
      </c>
      <c r="B75" s="17">
        <v>1915998</v>
      </c>
      <c r="C75" s="17">
        <v>15875365</v>
      </c>
      <c r="D75" s="17">
        <v>4852920</v>
      </c>
      <c r="E75" s="17">
        <v>11006</v>
      </c>
      <c r="F75" s="17">
        <v>28256</v>
      </c>
      <c r="G75" s="17">
        <v>64</v>
      </c>
    </row>
    <row r="76" spans="1:7" x14ac:dyDescent="0.25">
      <c r="A76" s="7">
        <v>2090</v>
      </c>
      <c r="B76" s="17">
        <v>1391858</v>
      </c>
      <c r="C76" s="17">
        <v>12790080</v>
      </c>
      <c r="D76" s="17">
        <v>3809036</v>
      </c>
      <c r="E76" s="17">
        <v>10308</v>
      </c>
      <c r="F76" s="17">
        <v>20984</v>
      </c>
      <c r="G76" s="17">
        <v>43</v>
      </c>
    </row>
    <row r="77" spans="1:7" x14ac:dyDescent="0.25">
      <c r="A77" s="7">
        <v>2091</v>
      </c>
      <c r="B77" s="17">
        <v>1007418</v>
      </c>
      <c r="C77" s="17">
        <v>10187315</v>
      </c>
      <c r="D77" s="17">
        <v>2956132</v>
      </c>
      <c r="E77" s="17">
        <v>9582</v>
      </c>
      <c r="F77" s="17">
        <v>15567</v>
      </c>
      <c r="G77" s="17">
        <v>29</v>
      </c>
    </row>
    <row r="78" spans="1:7" x14ac:dyDescent="0.25">
      <c r="A78" s="7">
        <v>2092</v>
      </c>
      <c r="B78" s="17">
        <v>729099</v>
      </c>
      <c r="C78" s="17">
        <v>8016663</v>
      </c>
      <c r="D78" s="17">
        <v>2266789</v>
      </c>
      <c r="E78" s="17">
        <v>8829</v>
      </c>
      <c r="F78" s="17">
        <v>11569</v>
      </c>
      <c r="G78" s="17">
        <v>18</v>
      </c>
    </row>
    <row r="79" spans="1:7" x14ac:dyDescent="0.25">
      <c r="A79" s="7">
        <v>2093</v>
      </c>
      <c r="B79" s="17">
        <v>531440</v>
      </c>
      <c r="C79" s="17">
        <v>6227607</v>
      </c>
      <c r="D79" s="17">
        <v>1716066</v>
      </c>
      <c r="E79" s="17">
        <v>8057</v>
      </c>
      <c r="F79" s="17">
        <v>8637</v>
      </c>
      <c r="G79" s="17">
        <v>11</v>
      </c>
    </row>
    <row r="80" spans="1:7" x14ac:dyDescent="0.25">
      <c r="A80" s="7">
        <v>2094</v>
      </c>
      <c r="B80" s="17">
        <v>391604</v>
      </c>
      <c r="C80" s="17">
        <v>4771247</v>
      </c>
      <c r="D80" s="17">
        <v>1281567</v>
      </c>
      <c r="E80" s="17">
        <v>7274</v>
      </c>
      <c r="F80" s="17">
        <v>6496</v>
      </c>
      <c r="G80" s="17">
        <v>7</v>
      </c>
    </row>
    <row r="81" spans="1:7" x14ac:dyDescent="0.25">
      <c r="A81" s="7">
        <v>2095</v>
      </c>
      <c r="B81" s="17">
        <v>293979</v>
      </c>
      <c r="C81" s="17">
        <v>3601800</v>
      </c>
      <c r="D81" s="17">
        <v>943407</v>
      </c>
      <c r="E81" s="17">
        <v>6490</v>
      </c>
      <c r="F81" s="17">
        <v>4931</v>
      </c>
      <c r="G81" s="17">
        <v>4</v>
      </c>
    </row>
    <row r="82" spans="1:7" x14ac:dyDescent="0.25">
      <c r="A82" s="7">
        <v>2096</v>
      </c>
      <c r="B82" s="17">
        <v>226640</v>
      </c>
      <c r="C82" s="17">
        <v>2676574</v>
      </c>
      <c r="D82" s="17">
        <v>684073</v>
      </c>
      <c r="E82" s="17">
        <v>5719</v>
      </c>
      <c r="F82" s="17">
        <v>3780</v>
      </c>
      <c r="G82" s="17">
        <v>2</v>
      </c>
    </row>
    <row r="83" spans="1:7" x14ac:dyDescent="0.25">
      <c r="A83" s="7">
        <v>2097</v>
      </c>
      <c r="B83" s="17">
        <v>179947</v>
      </c>
      <c r="C83" s="17">
        <v>1956067</v>
      </c>
      <c r="D83" s="17">
        <v>488295</v>
      </c>
      <c r="E83" s="17">
        <v>4976</v>
      </c>
      <c r="F83" s="17">
        <v>2925</v>
      </c>
      <c r="G83" s="17">
        <v>1</v>
      </c>
    </row>
    <row r="84" spans="1:7" x14ac:dyDescent="0.25">
      <c r="A84" s="7">
        <v>2098</v>
      </c>
      <c r="B84" s="17">
        <v>146368</v>
      </c>
      <c r="C84" s="17">
        <v>1404431</v>
      </c>
      <c r="D84" s="17">
        <v>342957</v>
      </c>
      <c r="E84" s="17">
        <v>4267</v>
      </c>
      <c r="F84" s="17">
        <v>2280</v>
      </c>
      <c r="G84" s="17">
        <v>1</v>
      </c>
    </row>
    <row r="85" spans="1:7" x14ac:dyDescent="0.25">
      <c r="A85" s="7">
        <v>2099</v>
      </c>
      <c r="B85" s="17">
        <v>123056</v>
      </c>
      <c r="C85" s="17">
        <v>989674</v>
      </c>
      <c r="D85" s="17">
        <v>236963</v>
      </c>
      <c r="E85" s="17">
        <v>3595</v>
      </c>
      <c r="F85" s="17">
        <v>1786</v>
      </c>
      <c r="G85" s="17">
        <v>0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A18C-0D27-416F-98A5-A8D248270D75}">
  <dimension ref="A1:G85"/>
  <sheetViews>
    <sheetView workbookViewId="0">
      <selection activeCell="B6" sqref="B6"/>
    </sheetView>
  </sheetViews>
  <sheetFormatPr defaultRowHeight="14.5" x14ac:dyDescent="0.35"/>
  <cols>
    <col min="1" max="1" width="13.81640625" customWidth="1"/>
    <col min="2" max="7" width="17.7265625" customWidth="1"/>
  </cols>
  <sheetData>
    <row r="1" spans="1:7" x14ac:dyDescent="0.35">
      <c r="A1" s="1" t="s">
        <v>0</v>
      </c>
    </row>
    <row r="2" spans="1:7" ht="42.75" customHeight="1" x14ac:dyDescent="0.35">
      <c r="A2" s="20" t="s">
        <v>16</v>
      </c>
      <c r="B2" s="20"/>
      <c r="C2" s="20"/>
      <c r="D2" s="20"/>
      <c r="E2" s="20"/>
      <c r="F2" s="20"/>
      <c r="G2" s="20"/>
    </row>
    <row r="3" spans="1:7" x14ac:dyDescent="0.35">
      <c r="A3" s="1"/>
    </row>
    <row r="5" spans="1:7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 x14ac:dyDescent="0.35">
      <c r="A6" s="2">
        <v>2021</v>
      </c>
      <c r="B6" s="4">
        <v>1126020461</v>
      </c>
      <c r="C6" s="4">
        <v>232700233</v>
      </c>
      <c r="D6" s="4">
        <v>372907665</v>
      </c>
      <c r="E6" s="4">
        <v>22610224</v>
      </c>
      <c r="F6" s="4">
        <v>189843794.21514401</v>
      </c>
      <c r="G6" s="4">
        <v>46426172.730580799</v>
      </c>
    </row>
    <row r="7" spans="1:7" x14ac:dyDescent="0.35">
      <c r="A7" s="2">
        <v>2022</v>
      </c>
      <c r="B7" s="4">
        <v>1183110482</v>
      </c>
      <c r="C7" s="4">
        <v>262346027</v>
      </c>
      <c r="D7" s="4">
        <v>409584297</v>
      </c>
      <c r="E7" s="4">
        <v>23557384</v>
      </c>
      <c r="F7" s="4">
        <v>185795801.69441599</v>
      </c>
      <c r="G7" s="4">
        <v>41099057.137319498</v>
      </c>
    </row>
    <row r="8" spans="1:7" x14ac:dyDescent="0.35">
      <c r="A8" s="2">
        <v>2023</v>
      </c>
      <c r="B8" s="4">
        <v>1234159252</v>
      </c>
      <c r="C8" s="4">
        <v>292386468</v>
      </c>
      <c r="D8" s="4">
        <v>443363866</v>
      </c>
      <c r="E8" s="4">
        <v>24454789</v>
      </c>
      <c r="F8" s="4">
        <v>178400245.55718899</v>
      </c>
      <c r="G8" s="4">
        <v>37050368.713094696</v>
      </c>
    </row>
    <row r="9" spans="1:7" x14ac:dyDescent="0.35">
      <c r="A9" s="2">
        <v>2024</v>
      </c>
      <c r="B9" s="4">
        <v>1288079079</v>
      </c>
      <c r="C9" s="4">
        <v>323306716</v>
      </c>
      <c r="D9" s="4">
        <v>474322697</v>
      </c>
      <c r="E9" s="4">
        <v>25002179</v>
      </c>
      <c r="F9" s="4">
        <v>169721599.33460501</v>
      </c>
      <c r="G9" s="4">
        <v>33619867.242233999</v>
      </c>
    </row>
    <row r="10" spans="1:7" x14ac:dyDescent="0.35">
      <c r="A10" s="2">
        <v>2025</v>
      </c>
      <c r="B10" s="4">
        <v>1342496234</v>
      </c>
      <c r="C10" s="4">
        <v>354770332</v>
      </c>
      <c r="D10" s="4">
        <v>604035023</v>
      </c>
      <c r="E10" s="4">
        <v>25414504</v>
      </c>
      <c r="F10" s="4">
        <v>161853393.96887299</v>
      </c>
      <c r="G10" s="4">
        <v>31000438.450449001</v>
      </c>
    </row>
    <row r="11" spans="1:7" x14ac:dyDescent="0.35">
      <c r="A11" s="2">
        <v>2026</v>
      </c>
      <c r="B11" s="4">
        <v>1396115541</v>
      </c>
      <c r="C11" s="4">
        <v>386227668</v>
      </c>
      <c r="D11" s="4">
        <v>740660016</v>
      </c>
      <c r="E11" s="4">
        <v>25781864</v>
      </c>
      <c r="F11" s="4">
        <v>153395698.004646</v>
      </c>
      <c r="G11" s="4">
        <v>28738366.0023119</v>
      </c>
    </row>
    <row r="12" spans="1:7" x14ac:dyDescent="0.35">
      <c r="A12" s="2">
        <v>2027</v>
      </c>
      <c r="B12" s="4">
        <v>1445642604</v>
      </c>
      <c r="C12" s="4">
        <v>417643730</v>
      </c>
      <c r="D12" s="4">
        <v>784221239</v>
      </c>
      <c r="E12" s="4">
        <v>26104232</v>
      </c>
      <c r="F12" s="4">
        <v>145108389.29589301</v>
      </c>
      <c r="G12" s="4">
        <v>26913400.936137699</v>
      </c>
    </row>
    <row r="13" spans="1:7" x14ac:dyDescent="0.35">
      <c r="A13" s="2">
        <v>2028</v>
      </c>
      <c r="B13" s="4">
        <v>1489584754</v>
      </c>
      <c r="C13" s="4">
        <v>448263149</v>
      </c>
      <c r="D13" s="4">
        <v>824102268</v>
      </c>
      <c r="E13" s="4">
        <v>26320516</v>
      </c>
      <c r="F13" s="4">
        <v>135916357.72052601</v>
      </c>
      <c r="G13" s="4">
        <v>25087895.9562869</v>
      </c>
    </row>
    <row r="14" spans="1:7" x14ac:dyDescent="0.35">
      <c r="A14" s="2">
        <v>2029</v>
      </c>
      <c r="B14" s="4">
        <v>1528300261</v>
      </c>
      <c r="C14" s="4">
        <v>477525798</v>
      </c>
      <c r="D14" s="4">
        <v>859664062</v>
      </c>
      <c r="E14" s="4">
        <v>26333794</v>
      </c>
      <c r="F14" s="4">
        <v>126590086.47443999</v>
      </c>
      <c r="G14" s="4">
        <v>24173199.824606001</v>
      </c>
    </row>
    <row r="15" spans="1:7" x14ac:dyDescent="0.35">
      <c r="A15" s="2">
        <v>2030</v>
      </c>
      <c r="B15" s="4">
        <v>1563281853</v>
      </c>
      <c r="C15" s="4">
        <v>505907805</v>
      </c>
      <c r="D15" s="4">
        <v>891752980</v>
      </c>
      <c r="E15" s="4">
        <v>26223420</v>
      </c>
      <c r="F15" s="4">
        <v>118925861.57694399</v>
      </c>
      <c r="G15" s="4">
        <v>23510225.682023499</v>
      </c>
    </row>
    <row r="16" spans="1:7" x14ac:dyDescent="0.35">
      <c r="A16" s="2">
        <v>2031</v>
      </c>
      <c r="B16" s="4">
        <v>1593739387</v>
      </c>
      <c r="C16" s="4">
        <v>533245142</v>
      </c>
      <c r="D16" s="4">
        <v>920013262</v>
      </c>
      <c r="E16" s="4">
        <v>26058710</v>
      </c>
      <c r="F16" s="4">
        <v>111846371.12519901</v>
      </c>
      <c r="G16" s="4">
        <v>22896255.008031301</v>
      </c>
    </row>
    <row r="17" spans="1:7" x14ac:dyDescent="0.35">
      <c r="A17" s="2">
        <v>2032</v>
      </c>
      <c r="B17" s="4">
        <v>1618097166</v>
      </c>
      <c r="C17" s="4">
        <v>558599040</v>
      </c>
      <c r="D17" s="4">
        <v>943743374</v>
      </c>
      <c r="E17" s="4">
        <v>25784270</v>
      </c>
      <c r="F17" s="4">
        <v>104747053.6823</v>
      </c>
      <c r="G17" s="4">
        <v>22101982.206655499</v>
      </c>
    </row>
    <row r="18" spans="1:7" x14ac:dyDescent="0.35">
      <c r="A18" s="2">
        <v>2033</v>
      </c>
      <c r="B18" s="4">
        <v>1636424613</v>
      </c>
      <c r="C18" s="4">
        <v>581368007</v>
      </c>
      <c r="D18" s="4">
        <v>963534950</v>
      </c>
      <c r="E18" s="4">
        <v>25368339</v>
      </c>
      <c r="F18" s="4">
        <v>97594729.545446604</v>
      </c>
      <c r="G18" s="4">
        <v>21435076.267035399</v>
      </c>
    </row>
    <row r="19" spans="1:7" x14ac:dyDescent="0.35">
      <c r="A19" s="2">
        <v>2034</v>
      </c>
      <c r="B19" s="4">
        <v>1647469601</v>
      </c>
      <c r="C19" s="4">
        <v>601125742</v>
      </c>
      <c r="D19" s="4">
        <v>979037199</v>
      </c>
      <c r="E19" s="4">
        <v>24861856</v>
      </c>
      <c r="F19" s="4">
        <v>91361637.554431394</v>
      </c>
      <c r="G19" s="4">
        <v>20845024.108631101</v>
      </c>
    </row>
    <row r="20" spans="1:7" x14ac:dyDescent="0.35">
      <c r="A20" s="2">
        <v>2035</v>
      </c>
      <c r="B20" s="4">
        <v>1649569971</v>
      </c>
      <c r="C20" s="4">
        <v>618381075</v>
      </c>
      <c r="D20" s="4">
        <v>989862991</v>
      </c>
      <c r="E20" s="4">
        <v>24269547</v>
      </c>
      <c r="F20" s="4">
        <v>85398304.942328498</v>
      </c>
      <c r="G20" s="4">
        <v>20039502.609348599</v>
      </c>
    </row>
    <row r="21" spans="1:7" x14ac:dyDescent="0.35">
      <c r="A21" s="2">
        <v>2036</v>
      </c>
      <c r="B21" s="4">
        <v>1645451479</v>
      </c>
      <c r="C21" s="4">
        <v>633492825</v>
      </c>
      <c r="D21" s="4">
        <v>996418420</v>
      </c>
      <c r="E21" s="4">
        <v>23571686</v>
      </c>
      <c r="F21" s="4">
        <v>80336671.521858394</v>
      </c>
      <c r="G21" s="4">
        <v>19237411.544055499</v>
      </c>
    </row>
    <row r="22" spans="1:7" x14ac:dyDescent="0.35">
      <c r="A22" s="2">
        <v>2037</v>
      </c>
      <c r="B22" s="4">
        <v>1634582314</v>
      </c>
      <c r="C22" s="4">
        <v>646350251</v>
      </c>
      <c r="D22" s="4">
        <v>999454236</v>
      </c>
      <c r="E22" s="4">
        <v>22803965</v>
      </c>
      <c r="F22" s="4">
        <v>75965792.805042803</v>
      </c>
      <c r="G22" s="4">
        <v>18577363.162925102</v>
      </c>
    </row>
    <row r="23" spans="1:7" x14ac:dyDescent="0.35">
      <c r="A23" s="2">
        <v>2038</v>
      </c>
      <c r="B23" s="4">
        <v>1617809294</v>
      </c>
      <c r="C23" s="4">
        <v>656841394</v>
      </c>
      <c r="D23" s="4">
        <v>999179408</v>
      </c>
      <c r="E23" s="4">
        <v>21980886</v>
      </c>
      <c r="F23" s="4">
        <v>71821299.260508701</v>
      </c>
      <c r="G23" s="4">
        <v>17753361.453024399</v>
      </c>
    </row>
    <row r="24" spans="1:7" x14ac:dyDescent="0.35">
      <c r="A24" s="2">
        <v>2039</v>
      </c>
      <c r="B24" s="4">
        <v>1595388641</v>
      </c>
      <c r="C24" s="4">
        <v>665309767</v>
      </c>
      <c r="D24" s="4">
        <v>995536423</v>
      </c>
      <c r="E24" s="4">
        <v>21104777</v>
      </c>
      <c r="F24" s="4">
        <v>67861686.963245198</v>
      </c>
      <c r="G24" s="4">
        <v>16946141.865638699</v>
      </c>
    </row>
    <row r="25" spans="1:7" x14ac:dyDescent="0.35">
      <c r="A25" s="2">
        <v>2040</v>
      </c>
      <c r="B25" s="4">
        <v>1568601863</v>
      </c>
      <c r="C25" s="4">
        <v>671951235</v>
      </c>
      <c r="D25" s="4">
        <v>988367253</v>
      </c>
      <c r="E25" s="4">
        <v>20193152</v>
      </c>
      <c r="F25" s="4">
        <v>64023242.207046501</v>
      </c>
      <c r="G25" s="4">
        <v>16121442.344172001</v>
      </c>
    </row>
    <row r="26" spans="1:7" x14ac:dyDescent="0.35">
      <c r="A26" s="2">
        <v>2041</v>
      </c>
      <c r="B26" s="4">
        <v>1536725530</v>
      </c>
      <c r="C26" s="4">
        <v>676814967</v>
      </c>
      <c r="D26" s="4">
        <v>977666859</v>
      </c>
      <c r="E26" s="4">
        <v>19252148</v>
      </c>
      <c r="F26" s="4">
        <v>60194382.415131502</v>
      </c>
      <c r="G26" s="4">
        <v>15225871.252497099</v>
      </c>
    </row>
    <row r="27" spans="1:7" x14ac:dyDescent="0.35">
      <c r="A27" s="2">
        <v>2042</v>
      </c>
      <c r="B27" s="4">
        <v>1500848191</v>
      </c>
      <c r="C27" s="4">
        <v>680187131</v>
      </c>
      <c r="D27" s="4">
        <v>963572596</v>
      </c>
      <c r="E27" s="4">
        <v>18286624</v>
      </c>
      <c r="F27" s="4">
        <v>56438867.697344601</v>
      </c>
      <c r="G27" s="4">
        <v>14330768.7514563</v>
      </c>
    </row>
    <row r="28" spans="1:7" x14ac:dyDescent="0.35">
      <c r="A28" s="2">
        <v>2043</v>
      </c>
      <c r="B28" s="4">
        <v>1461770365</v>
      </c>
      <c r="C28" s="4">
        <v>682045238</v>
      </c>
      <c r="D28" s="4">
        <v>946266764</v>
      </c>
      <c r="E28" s="4">
        <v>17298096</v>
      </c>
      <c r="F28" s="4">
        <v>52726984.247962803</v>
      </c>
      <c r="G28" s="4">
        <v>13478636.572580799</v>
      </c>
    </row>
    <row r="29" spans="1:7" x14ac:dyDescent="0.35">
      <c r="A29" s="2">
        <v>2044</v>
      </c>
      <c r="B29" s="4">
        <v>1419916359</v>
      </c>
      <c r="C29" s="4">
        <v>682077809</v>
      </c>
      <c r="D29" s="4">
        <v>926120664</v>
      </c>
      <c r="E29" s="4">
        <v>16290569</v>
      </c>
      <c r="F29" s="4">
        <v>48993579.960848197</v>
      </c>
      <c r="G29" s="4">
        <v>12527005.750222901</v>
      </c>
    </row>
    <row r="30" spans="1:7" x14ac:dyDescent="0.35">
      <c r="A30" s="2">
        <v>2045</v>
      </c>
      <c r="B30" s="4">
        <v>1373484173</v>
      </c>
      <c r="C30" s="4">
        <v>679817283</v>
      </c>
      <c r="D30" s="4">
        <v>903281871</v>
      </c>
      <c r="E30" s="4">
        <v>15272264</v>
      </c>
      <c r="F30" s="4">
        <v>45325834.714355402</v>
      </c>
      <c r="G30" s="4">
        <v>11624560.8722548</v>
      </c>
    </row>
    <row r="31" spans="1:7" x14ac:dyDescent="0.35">
      <c r="A31" s="2">
        <v>2046</v>
      </c>
      <c r="B31" s="4">
        <v>1323350806</v>
      </c>
      <c r="C31" s="4">
        <v>675080969</v>
      </c>
      <c r="D31" s="4">
        <v>877892822</v>
      </c>
      <c r="E31" s="4">
        <v>14246182</v>
      </c>
      <c r="F31" s="4">
        <v>41749647.774711102</v>
      </c>
      <c r="G31" s="4">
        <v>10678723.795951501</v>
      </c>
    </row>
    <row r="32" spans="1:7" x14ac:dyDescent="0.35">
      <c r="A32" s="2">
        <v>2047</v>
      </c>
      <c r="B32" s="4">
        <v>1270132089</v>
      </c>
      <c r="C32" s="4">
        <v>668536588</v>
      </c>
      <c r="D32" s="4">
        <v>850226546</v>
      </c>
      <c r="E32" s="4">
        <v>13219454</v>
      </c>
      <c r="F32" s="4">
        <v>38339851.6728708</v>
      </c>
      <c r="G32" s="4">
        <v>9763218.57369042</v>
      </c>
    </row>
    <row r="33" spans="1:7" x14ac:dyDescent="0.35">
      <c r="A33" s="2">
        <v>2048</v>
      </c>
      <c r="B33" s="4">
        <v>1213476547</v>
      </c>
      <c r="C33" s="4">
        <v>660404285</v>
      </c>
      <c r="D33" s="4">
        <v>820402452</v>
      </c>
      <c r="E33" s="4">
        <v>12198128</v>
      </c>
      <c r="F33" s="4">
        <v>35088924.816656798</v>
      </c>
      <c r="G33" s="4">
        <v>8817100.77163174</v>
      </c>
    </row>
    <row r="34" spans="1:7" x14ac:dyDescent="0.35">
      <c r="A34" s="2">
        <v>2049</v>
      </c>
      <c r="B34" s="4">
        <v>1153698101</v>
      </c>
      <c r="C34" s="4">
        <v>650318436</v>
      </c>
      <c r="D34" s="4">
        <v>788725581</v>
      </c>
      <c r="E34" s="4">
        <v>11188682</v>
      </c>
      <c r="F34" s="4">
        <v>31997652.620176099</v>
      </c>
      <c r="G34" s="4">
        <v>7773661.6506228698</v>
      </c>
    </row>
    <row r="35" spans="1:7" x14ac:dyDescent="0.35">
      <c r="A35" s="2">
        <v>2050</v>
      </c>
      <c r="B35" s="4">
        <v>1091691396</v>
      </c>
      <c r="C35" s="4">
        <v>637867030</v>
      </c>
      <c r="D35" s="4">
        <v>755505824</v>
      </c>
      <c r="E35" s="4">
        <v>10197842</v>
      </c>
      <c r="F35" s="4">
        <v>29083886.5158161</v>
      </c>
      <c r="G35" s="4">
        <v>6445755.3420492597</v>
      </c>
    </row>
    <row r="36" spans="1:7" x14ac:dyDescent="0.35">
      <c r="A36" s="2">
        <v>2051</v>
      </c>
      <c r="B36" s="4">
        <v>1026822525</v>
      </c>
      <c r="C36" s="4">
        <v>622745132</v>
      </c>
      <c r="D36" s="4">
        <v>720941992</v>
      </c>
      <c r="E36" s="4">
        <v>9232930</v>
      </c>
      <c r="F36" s="4">
        <v>26385061.7533569</v>
      </c>
      <c r="G36" s="4">
        <v>4456611.9301246498</v>
      </c>
    </row>
    <row r="37" spans="1:7" x14ac:dyDescent="0.35">
      <c r="A37" s="2">
        <v>2052</v>
      </c>
      <c r="B37" s="4">
        <v>961843993</v>
      </c>
      <c r="C37" s="4">
        <v>605409270</v>
      </c>
      <c r="D37" s="4">
        <v>685318015</v>
      </c>
      <c r="E37" s="4">
        <v>8301185</v>
      </c>
      <c r="F37" s="4">
        <v>23890469.392808199</v>
      </c>
      <c r="G37" s="4">
        <v>2001492.5774185399</v>
      </c>
    </row>
    <row r="38" spans="1:7" x14ac:dyDescent="0.35">
      <c r="A38" s="2">
        <v>2053</v>
      </c>
      <c r="B38" s="4">
        <v>894318059</v>
      </c>
      <c r="C38" s="4">
        <v>586625103</v>
      </c>
      <c r="D38" s="4">
        <v>648925327</v>
      </c>
      <c r="E38" s="4">
        <v>7408407</v>
      </c>
      <c r="F38" s="4">
        <v>21590434.5971644</v>
      </c>
      <c r="G38" s="4">
        <v>564613.54169421503</v>
      </c>
    </row>
    <row r="39" spans="1:7" x14ac:dyDescent="0.35">
      <c r="A39" s="2">
        <v>2054</v>
      </c>
      <c r="B39" s="4">
        <v>828398531</v>
      </c>
      <c r="C39" s="4">
        <v>566909635</v>
      </c>
      <c r="D39" s="4">
        <v>612090133</v>
      </c>
      <c r="E39" s="4">
        <v>6561963</v>
      </c>
      <c r="F39" s="4">
        <v>19477029.1215069</v>
      </c>
      <c r="G39" s="4">
        <v>289332.03547417198</v>
      </c>
    </row>
    <row r="40" spans="1:7" x14ac:dyDescent="0.35">
      <c r="A40" s="2">
        <v>2055</v>
      </c>
      <c r="B40" s="4">
        <v>763941947</v>
      </c>
      <c r="C40" s="4">
        <v>546473055</v>
      </c>
      <c r="D40" s="4">
        <v>575068927</v>
      </c>
      <c r="E40" s="4">
        <v>5764135</v>
      </c>
      <c r="F40" s="4">
        <v>17516091.130683001</v>
      </c>
      <c r="G40" s="4">
        <v>219440.355162611</v>
      </c>
    </row>
    <row r="41" spans="1:7" x14ac:dyDescent="0.35">
      <c r="A41" s="2">
        <v>2056</v>
      </c>
      <c r="B41" s="4">
        <v>701068084</v>
      </c>
      <c r="C41" s="4">
        <v>525595098</v>
      </c>
      <c r="D41" s="4">
        <v>538141577</v>
      </c>
      <c r="E41" s="4">
        <v>5022500</v>
      </c>
      <c r="F41" s="4">
        <v>15719309.3325947</v>
      </c>
      <c r="G41" s="4">
        <v>180002.44219910601</v>
      </c>
    </row>
    <row r="42" spans="1:7" x14ac:dyDescent="0.35">
      <c r="A42" s="2">
        <v>2057</v>
      </c>
      <c r="B42" s="4">
        <v>640317786</v>
      </c>
      <c r="C42" s="4">
        <v>504404529</v>
      </c>
      <c r="D42" s="4">
        <v>501652998</v>
      </c>
      <c r="E42" s="4">
        <v>4338912</v>
      </c>
      <c r="F42" s="4">
        <v>14061676.0583435</v>
      </c>
      <c r="G42" s="4">
        <v>148930.860223622</v>
      </c>
    </row>
    <row r="43" spans="1:7" x14ac:dyDescent="0.35">
      <c r="A43" s="2">
        <v>2058</v>
      </c>
      <c r="B43" s="4">
        <v>582714793</v>
      </c>
      <c r="C43" s="4">
        <v>483035833</v>
      </c>
      <c r="D43" s="4">
        <v>465907565</v>
      </c>
      <c r="E43" s="4">
        <v>3715160</v>
      </c>
      <c r="F43" s="4">
        <v>12527760.4631369</v>
      </c>
      <c r="G43" s="4">
        <v>121858.038742092</v>
      </c>
    </row>
    <row r="44" spans="1:7" x14ac:dyDescent="0.35">
      <c r="A44" s="2">
        <v>2059</v>
      </c>
      <c r="B44" s="4">
        <v>528547830</v>
      </c>
      <c r="C44" s="4">
        <v>461491511</v>
      </c>
      <c r="D44" s="4">
        <v>431164743</v>
      </c>
      <c r="E44" s="4">
        <v>3151861</v>
      </c>
      <c r="F44" s="4">
        <v>11115107.878801299</v>
      </c>
      <c r="G44" s="4">
        <v>99283.347912296798</v>
      </c>
    </row>
    <row r="45" spans="1:7" x14ac:dyDescent="0.35">
      <c r="A45" s="2">
        <v>2060</v>
      </c>
      <c r="B45" s="4">
        <v>477396475</v>
      </c>
      <c r="C45" s="4">
        <v>439307810</v>
      </c>
      <c r="D45" s="4">
        <v>397612059</v>
      </c>
      <c r="E45" s="4">
        <v>2648670</v>
      </c>
      <c r="F45" s="4">
        <v>9821491.7911300808</v>
      </c>
      <c r="G45" s="4">
        <v>80080.386952620102</v>
      </c>
    </row>
    <row r="46" spans="1:7" x14ac:dyDescent="0.35">
      <c r="A46" s="2">
        <v>2061</v>
      </c>
      <c r="B46" s="4">
        <v>429643649</v>
      </c>
      <c r="C46" s="4">
        <v>416756234</v>
      </c>
      <c r="D46" s="4">
        <v>365423548</v>
      </c>
      <c r="E46" s="4">
        <v>2204242</v>
      </c>
      <c r="F46" s="4">
        <v>8628373.4287605602</v>
      </c>
      <c r="G46" s="4">
        <v>64500.544913011698</v>
      </c>
    </row>
    <row r="47" spans="1:7" x14ac:dyDescent="0.35">
      <c r="A47" s="2">
        <v>2062</v>
      </c>
      <c r="B47" s="4">
        <v>385128917</v>
      </c>
      <c r="C47" s="4">
        <v>394567294</v>
      </c>
      <c r="D47" s="4">
        <v>334744520</v>
      </c>
      <c r="E47" s="4">
        <v>1816256</v>
      </c>
      <c r="F47" s="4">
        <v>7534990.8449849105</v>
      </c>
      <c r="G47" s="4">
        <v>51936.434931065698</v>
      </c>
    </row>
    <row r="48" spans="1:7" x14ac:dyDescent="0.35">
      <c r="A48" s="2">
        <v>2063</v>
      </c>
      <c r="B48" s="4">
        <v>343885770</v>
      </c>
      <c r="C48" s="4">
        <v>372927057</v>
      </c>
      <c r="D48" s="4">
        <v>305672506</v>
      </c>
      <c r="E48" s="4">
        <v>1481553</v>
      </c>
      <c r="F48" s="4">
        <v>6391601.1959365597</v>
      </c>
      <c r="G48" s="4">
        <v>41459.816088276297</v>
      </c>
    </row>
    <row r="49" spans="1:7" x14ac:dyDescent="0.35">
      <c r="A49" s="2">
        <v>2064</v>
      </c>
      <c r="B49" s="4">
        <v>305856077</v>
      </c>
      <c r="C49" s="4">
        <v>350756147</v>
      </c>
      <c r="D49" s="4">
        <v>278285043</v>
      </c>
      <c r="E49" s="4">
        <v>1196287</v>
      </c>
      <c r="F49" s="4">
        <v>5603389.4601531504</v>
      </c>
      <c r="G49" s="4">
        <v>33153.635707219699</v>
      </c>
    </row>
    <row r="50" spans="1:7" x14ac:dyDescent="0.35">
      <c r="A50" s="2">
        <v>2065</v>
      </c>
      <c r="B50" s="4">
        <v>270963379</v>
      </c>
      <c r="C50" s="4">
        <v>327996218</v>
      </c>
      <c r="D50" s="4">
        <v>252622894</v>
      </c>
      <c r="E50" s="4">
        <v>956107</v>
      </c>
      <c r="F50" s="4">
        <v>4913785.47532479</v>
      </c>
      <c r="G50" s="4">
        <v>26461.733482610802</v>
      </c>
    </row>
    <row r="51" spans="1:7" x14ac:dyDescent="0.35">
      <c r="A51" s="2">
        <v>2066</v>
      </c>
      <c r="B51" s="4">
        <v>239090020</v>
      </c>
      <c r="C51" s="4">
        <v>305861487</v>
      </c>
      <c r="D51" s="4">
        <v>228688674</v>
      </c>
      <c r="E51" s="4">
        <v>756476</v>
      </c>
      <c r="F51" s="4">
        <v>4234446.9622155102</v>
      </c>
      <c r="G51" s="4">
        <v>20824.271937007401</v>
      </c>
    </row>
    <row r="52" spans="1:7" x14ac:dyDescent="0.35">
      <c r="A52" s="2">
        <v>2067</v>
      </c>
      <c r="B52" s="4">
        <v>210095603</v>
      </c>
      <c r="C52" s="4">
        <v>284502457</v>
      </c>
      <c r="D52" s="4">
        <v>206454576</v>
      </c>
      <c r="E52" s="4">
        <v>592713</v>
      </c>
      <c r="F52" s="4">
        <v>3634670.1885848101</v>
      </c>
      <c r="G52" s="4">
        <v>16563.179879019401</v>
      </c>
    </row>
    <row r="53" spans="1:7" x14ac:dyDescent="0.35">
      <c r="A53" s="2">
        <v>2068</v>
      </c>
      <c r="B53" s="4">
        <v>183823710</v>
      </c>
      <c r="C53" s="4">
        <v>263936443</v>
      </c>
      <c r="D53" s="4">
        <v>185874908</v>
      </c>
      <c r="E53" s="4">
        <v>460140</v>
      </c>
      <c r="F53" s="4">
        <v>3107410.7494045701</v>
      </c>
      <c r="G53" s="4">
        <v>12855.359388669</v>
      </c>
    </row>
    <row r="54" spans="1:7" x14ac:dyDescent="0.35">
      <c r="A54" s="2">
        <v>2069</v>
      </c>
      <c r="B54" s="4">
        <v>160109172</v>
      </c>
      <c r="C54" s="4">
        <v>244176489</v>
      </c>
      <c r="D54" s="4">
        <v>166891591</v>
      </c>
      <c r="E54" s="4">
        <v>354262</v>
      </c>
      <c r="F54" s="4">
        <v>2645859.3494913001</v>
      </c>
      <c r="G54" s="4">
        <v>10185.013675557801</v>
      </c>
    </row>
    <row r="55" spans="1:7" x14ac:dyDescent="0.35">
      <c r="A55" s="2">
        <v>2070</v>
      </c>
      <c r="B55" s="4">
        <v>138787535</v>
      </c>
      <c r="C55" s="4">
        <v>225232638</v>
      </c>
      <c r="D55" s="4">
        <v>149435555</v>
      </c>
      <c r="E55" s="4">
        <v>270839</v>
      </c>
      <c r="F55" s="4">
        <v>2243454.10593074</v>
      </c>
      <c r="G55" s="4">
        <v>8076.1566233366502</v>
      </c>
    </row>
    <row r="56" spans="1:7" x14ac:dyDescent="0.35">
      <c r="A56" s="2">
        <v>2071</v>
      </c>
      <c r="B56" s="4">
        <v>119692814</v>
      </c>
      <c r="C56" s="4">
        <v>207109321</v>
      </c>
      <c r="D56" s="4">
        <v>133429789</v>
      </c>
      <c r="E56" s="4">
        <v>205980</v>
      </c>
      <c r="F56" s="4">
        <v>1894001.93025642</v>
      </c>
      <c r="G56" s="4">
        <v>6410.6596990982998</v>
      </c>
    </row>
    <row r="57" spans="1:7" x14ac:dyDescent="0.35">
      <c r="A57" s="2">
        <v>2072</v>
      </c>
      <c r="B57" s="4">
        <v>102662013</v>
      </c>
      <c r="C57" s="4">
        <v>189806822</v>
      </c>
      <c r="D57" s="4">
        <v>118790320</v>
      </c>
      <c r="E57" s="4">
        <v>156220</v>
      </c>
      <c r="F57" s="4">
        <v>1591712.82578805</v>
      </c>
      <c r="G57" s="4">
        <v>5094.5110447829202</v>
      </c>
    </row>
    <row r="58" spans="1:7" x14ac:dyDescent="0.35">
      <c r="A58" s="2">
        <v>2073</v>
      </c>
      <c r="B58" s="4">
        <v>87537100</v>
      </c>
      <c r="C58" s="4">
        <v>173326196</v>
      </c>
      <c r="D58" s="4">
        <v>105431095</v>
      </c>
      <c r="E58" s="4">
        <v>118528</v>
      </c>
      <c r="F58" s="4">
        <v>1331235.7241361099</v>
      </c>
      <c r="G58" s="4">
        <v>4053.0625503442502</v>
      </c>
    </row>
    <row r="59" spans="1:7" x14ac:dyDescent="0.35">
      <c r="A59" s="2">
        <v>2074</v>
      </c>
      <c r="B59" s="4">
        <v>74167807</v>
      </c>
      <c r="C59" s="4">
        <v>157669460</v>
      </c>
      <c r="D59" s="4">
        <v>93267716</v>
      </c>
      <c r="E59" s="4">
        <v>90320</v>
      </c>
      <c r="F59" s="4">
        <v>1107685.8425897299</v>
      </c>
      <c r="G59" s="4">
        <v>3227.9672916977902</v>
      </c>
    </row>
    <row r="60" spans="1:7" x14ac:dyDescent="0.35">
      <c r="A60" s="2">
        <v>2075</v>
      </c>
      <c r="B60" s="4">
        <v>62411578</v>
      </c>
      <c r="C60" s="4">
        <v>142839179</v>
      </c>
      <c r="D60" s="4">
        <v>82219151</v>
      </c>
      <c r="E60" s="4">
        <v>69442</v>
      </c>
      <c r="F60" s="4">
        <v>916631.65417306405</v>
      </c>
      <c r="G60" s="4">
        <v>2573.82338326748</v>
      </c>
    </row>
    <row r="61" spans="1:7" x14ac:dyDescent="0.35">
      <c r="A61" s="2">
        <v>2076</v>
      </c>
      <c r="B61" s="4">
        <v>52133304</v>
      </c>
      <c r="C61" s="4">
        <v>128837890</v>
      </c>
      <c r="D61" s="4">
        <v>72208012</v>
      </c>
      <c r="E61" s="4">
        <v>54135</v>
      </c>
      <c r="F61" s="4">
        <v>754073.20812635298</v>
      </c>
      <c r="G61" s="4">
        <v>2054.8675467010198</v>
      </c>
    </row>
    <row r="62" spans="1:7" x14ac:dyDescent="0.35">
      <c r="A62" s="2">
        <v>2077</v>
      </c>
      <c r="B62" s="4">
        <v>43203816</v>
      </c>
      <c r="C62" s="4">
        <v>115667403</v>
      </c>
      <c r="D62" s="4">
        <v>63160909</v>
      </c>
      <c r="E62" s="4">
        <v>42990</v>
      </c>
      <c r="F62" s="4">
        <v>616424.96714561398</v>
      </c>
      <c r="G62" s="4">
        <v>1641.96999250213</v>
      </c>
    </row>
    <row r="63" spans="1:7" x14ac:dyDescent="0.35">
      <c r="A63" s="2">
        <v>2078</v>
      </c>
      <c r="B63" s="4">
        <v>35501315</v>
      </c>
      <c r="C63" s="4">
        <v>103327579</v>
      </c>
      <c r="D63" s="4">
        <v>55008097</v>
      </c>
      <c r="E63" s="4">
        <v>34902</v>
      </c>
      <c r="F63" s="4">
        <v>500480.88186385197</v>
      </c>
      <c r="G63" s="4">
        <v>1312.1527473027299</v>
      </c>
    </row>
    <row r="64" spans="1:7" x14ac:dyDescent="0.35">
      <c r="A64" s="2">
        <v>2079</v>
      </c>
      <c r="B64" s="4">
        <v>28909400</v>
      </c>
      <c r="C64" s="4">
        <v>91816081</v>
      </c>
      <c r="D64" s="4">
        <v>47683537</v>
      </c>
      <c r="E64" s="4">
        <v>29029</v>
      </c>
      <c r="F64" s="4">
        <v>403386.81263030798</v>
      </c>
      <c r="G64" s="4">
        <v>1047.98650243879</v>
      </c>
    </row>
    <row r="65" spans="1:7" x14ac:dyDescent="0.35">
      <c r="A65" s="2">
        <v>2080</v>
      </c>
      <c r="B65" s="4">
        <v>23318580</v>
      </c>
      <c r="C65" s="4">
        <v>81128471</v>
      </c>
      <c r="D65" s="4">
        <v>41125290</v>
      </c>
      <c r="E65" s="4">
        <v>24740</v>
      </c>
      <c r="F65" s="4">
        <v>322601.92376457102</v>
      </c>
      <c r="G65" s="4">
        <v>835.01769076397898</v>
      </c>
    </row>
    <row r="66" spans="1:7" x14ac:dyDescent="0.35">
      <c r="A66" s="2">
        <v>2081</v>
      </c>
      <c r="B66" s="4">
        <v>18620714</v>
      </c>
      <c r="C66" s="4">
        <v>71257381</v>
      </c>
      <c r="D66" s="4">
        <v>35275092</v>
      </c>
      <c r="E66" s="4">
        <v>21572</v>
      </c>
      <c r="F66" s="4">
        <v>255864.95865814199</v>
      </c>
      <c r="G66" s="4">
        <v>661.95050646152504</v>
      </c>
    </row>
    <row r="67" spans="1:7" x14ac:dyDescent="0.35">
      <c r="A67" s="2">
        <v>2082</v>
      </c>
      <c r="B67" s="4">
        <v>14712624</v>
      </c>
      <c r="C67" s="4">
        <v>62191396</v>
      </c>
      <c r="D67" s="4">
        <v>30078398</v>
      </c>
      <c r="E67" s="4">
        <v>19195</v>
      </c>
      <c r="F67" s="4">
        <v>201166.60514876799</v>
      </c>
      <c r="G67" s="4">
        <v>521.05020660754303</v>
      </c>
    </row>
    <row r="68" spans="1:7" x14ac:dyDescent="0.35">
      <c r="A68" s="2">
        <v>2083</v>
      </c>
      <c r="B68" s="4">
        <v>11501908</v>
      </c>
      <c r="C68" s="4">
        <v>53914796</v>
      </c>
      <c r="D68" s="4">
        <v>25484336</v>
      </c>
      <c r="E68" s="4">
        <v>17370</v>
      </c>
      <c r="F68" s="4">
        <v>156721.623755387</v>
      </c>
      <c r="G68" s="4">
        <v>406.12046842253801</v>
      </c>
    </row>
    <row r="69" spans="1:7" x14ac:dyDescent="0.35">
      <c r="A69" s="2">
        <v>2084</v>
      </c>
      <c r="B69" s="4">
        <v>8890224</v>
      </c>
      <c r="C69" s="4">
        <v>46406726</v>
      </c>
      <c r="D69" s="4">
        <v>21444682</v>
      </c>
      <c r="E69" s="4">
        <v>15926</v>
      </c>
      <c r="F69" s="4">
        <v>120946.07582698901</v>
      </c>
      <c r="G69" s="4">
        <v>312.54504536992198</v>
      </c>
    </row>
    <row r="70" spans="1:7" x14ac:dyDescent="0.35">
      <c r="A70" s="2">
        <v>2085</v>
      </c>
      <c r="B70" s="4">
        <v>6792944</v>
      </c>
      <c r="C70" s="4">
        <v>39641662</v>
      </c>
      <c r="D70" s="4">
        <v>17913600</v>
      </c>
      <c r="E70" s="4">
        <v>14744</v>
      </c>
      <c r="F70" s="4">
        <v>92441.314158666399</v>
      </c>
      <c r="G70" s="4">
        <v>236.80339901012999</v>
      </c>
    </row>
    <row r="71" spans="1:7" x14ac:dyDescent="0.35">
      <c r="A71" s="2">
        <v>2086</v>
      </c>
      <c r="B71" s="4">
        <v>5134450</v>
      </c>
      <c r="C71" s="4">
        <v>33590092</v>
      </c>
      <c r="D71" s="4">
        <v>14847173</v>
      </c>
      <c r="E71" s="4">
        <v>13737</v>
      </c>
      <c r="F71" s="4">
        <v>69975.437542553307</v>
      </c>
      <c r="G71" s="4">
        <v>176.14861113466301</v>
      </c>
    </row>
    <row r="72" spans="1:7" x14ac:dyDescent="0.35">
      <c r="A72" s="2">
        <v>2087</v>
      </c>
      <c r="B72" s="4">
        <v>3839746</v>
      </c>
      <c r="C72" s="4">
        <v>28219005</v>
      </c>
      <c r="D72" s="4">
        <v>12203344</v>
      </c>
      <c r="E72" s="4">
        <v>12844</v>
      </c>
      <c r="F72" s="4">
        <v>52470.6305946926</v>
      </c>
      <c r="G72" s="4">
        <v>128.35077436913099</v>
      </c>
    </row>
    <row r="73" spans="1:7" x14ac:dyDescent="0.35">
      <c r="A73" s="2">
        <v>2088</v>
      </c>
      <c r="B73" s="4">
        <v>2839908</v>
      </c>
      <c r="C73" s="4">
        <v>23492356</v>
      </c>
      <c r="D73" s="4">
        <v>9941649</v>
      </c>
      <c r="E73" s="4">
        <v>12016</v>
      </c>
      <c r="F73" s="4">
        <v>38992.618700521198</v>
      </c>
      <c r="G73" s="4">
        <v>91.362695459108707</v>
      </c>
    </row>
    <row r="74" spans="1:7" x14ac:dyDescent="0.35">
      <c r="A74" s="2">
        <v>2089</v>
      </c>
      <c r="B74" s="4">
        <v>2084298</v>
      </c>
      <c r="C74" s="4">
        <v>19371114</v>
      </c>
      <c r="D74" s="4">
        <v>8023034</v>
      </c>
      <c r="E74" s="4">
        <v>11223</v>
      </c>
      <c r="F74" s="4">
        <v>28739.654968010102</v>
      </c>
      <c r="G74" s="4">
        <v>63.377557382078599</v>
      </c>
    </row>
    <row r="75" spans="1:7" x14ac:dyDescent="0.35">
      <c r="A75" s="2">
        <v>2090</v>
      </c>
      <c r="B75" s="4">
        <v>1519775</v>
      </c>
      <c r="C75" s="4">
        <v>15812813</v>
      </c>
      <c r="D75" s="4">
        <v>6410121</v>
      </c>
      <c r="E75" s="4">
        <v>10444</v>
      </c>
      <c r="F75" s="4">
        <v>21033.8470873972</v>
      </c>
      <c r="G75" s="4">
        <v>42.830109479597901</v>
      </c>
    </row>
    <row r="76" spans="1:7" x14ac:dyDescent="0.35">
      <c r="A76" s="2">
        <v>2091</v>
      </c>
      <c r="B76" s="4">
        <v>1105099</v>
      </c>
      <c r="C76" s="4">
        <v>12771940</v>
      </c>
      <c r="D76" s="4">
        <v>5067262</v>
      </c>
      <c r="E76" s="4">
        <v>9663</v>
      </c>
      <c r="F76" s="4">
        <v>15309.972138896101</v>
      </c>
      <c r="G76" s="4">
        <v>28.140381613936601</v>
      </c>
    </row>
    <row r="77" spans="1:7" x14ac:dyDescent="0.35">
      <c r="A77" s="2">
        <v>2092</v>
      </c>
      <c r="B77" s="4">
        <v>804441</v>
      </c>
      <c r="C77" s="4">
        <v>10201011</v>
      </c>
      <c r="D77" s="4">
        <v>3960593</v>
      </c>
      <c r="E77" s="4">
        <v>8873</v>
      </c>
      <c r="F77" s="4">
        <v>11103.8969609295</v>
      </c>
      <c r="G77" s="4">
        <v>17.957879300952602</v>
      </c>
    </row>
    <row r="78" spans="1:7" x14ac:dyDescent="0.35">
      <c r="A78" s="2">
        <v>2093</v>
      </c>
      <c r="B78" s="4">
        <v>590087</v>
      </c>
      <c r="C78" s="4">
        <v>8051546</v>
      </c>
      <c r="D78" s="4">
        <v>3058449</v>
      </c>
      <c r="E78" s="4">
        <v>8076</v>
      </c>
      <c r="F78" s="4">
        <v>8041.07784052031</v>
      </c>
      <c r="G78" s="4">
        <v>11.1097789689333</v>
      </c>
    </row>
    <row r="79" spans="1:7" x14ac:dyDescent="0.35">
      <c r="A79" s="2">
        <v>2094</v>
      </c>
      <c r="B79" s="4">
        <v>438007</v>
      </c>
      <c r="C79" s="4">
        <v>6274933</v>
      </c>
      <c r="D79" s="4">
        <v>2331583</v>
      </c>
      <c r="E79" s="4">
        <v>7276</v>
      </c>
      <c r="F79" s="4">
        <v>5825.9976840950103</v>
      </c>
      <c r="G79" s="4">
        <v>6.6502468088028204</v>
      </c>
    </row>
    <row r="80" spans="1:7" x14ac:dyDescent="0.35">
      <c r="A80" s="2">
        <v>2095</v>
      </c>
      <c r="B80" s="4">
        <v>331424</v>
      </c>
      <c r="C80" s="4">
        <v>4824077</v>
      </c>
      <c r="D80" s="4">
        <v>1753292</v>
      </c>
      <c r="E80" s="4">
        <v>6480</v>
      </c>
      <c r="F80" s="4">
        <v>4229.3525184320297</v>
      </c>
      <c r="G80" s="4">
        <v>3.8564477158267398</v>
      </c>
    </row>
    <row r="81" spans="1:7" x14ac:dyDescent="0.35">
      <c r="A81" s="2">
        <v>2096</v>
      </c>
      <c r="B81" s="4">
        <v>257544</v>
      </c>
      <c r="C81" s="4">
        <v>3654892</v>
      </c>
      <c r="D81" s="4">
        <v>1299479</v>
      </c>
      <c r="E81" s="4">
        <v>5702</v>
      </c>
      <c r="F81" s="4">
        <v>3078.2405716140001</v>
      </c>
      <c r="G81" s="4">
        <v>2.1633695353642</v>
      </c>
    </row>
    <row r="82" spans="1:7" x14ac:dyDescent="0.35">
      <c r="A82" s="2">
        <v>2097</v>
      </c>
      <c r="B82" s="4">
        <v>206025</v>
      </c>
      <c r="C82" s="4">
        <v>2726254</v>
      </c>
      <c r="D82" s="4">
        <v>948586</v>
      </c>
      <c r="E82" s="4">
        <v>4955</v>
      </c>
      <c r="F82" s="4">
        <v>2244.3716562272898</v>
      </c>
      <c r="G82" s="4">
        <v>1.1758082526285301</v>
      </c>
    </row>
    <row r="83" spans="1:7" x14ac:dyDescent="0.35">
      <c r="A83" s="2">
        <v>2098</v>
      </c>
      <c r="B83" s="4">
        <v>169109</v>
      </c>
      <c r="C83" s="4">
        <v>2000042</v>
      </c>
      <c r="D83" s="4">
        <v>681542</v>
      </c>
      <c r="E83" s="4">
        <v>4243</v>
      </c>
      <c r="F83" s="4">
        <v>1636.8160450627599</v>
      </c>
      <c r="G83" s="4">
        <v>0.62696959792969897</v>
      </c>
    </row>
    <row r="84" spans="1:7" x14ac:dyDescent="0.35">
      <c r="A84" s="2">
        <v>2099</v>
      </c>
      <c r="B84" s="4">
        <v>142870</v>
      </c>
      <c r="C84" s="4">
        <v>1441584</v>
      </c>
      <c r="D84" s="4">
        <v>481719</v>
      </c>
      <c r="E84" s="4">
        <v>3571</v>
      </c>
      <c r="F84" s="4">
        <v>1190.8260771604</v>
      </c>
      <c r="G84" s="4">
        <v>0.32964435675443299</v>
      </c>
    </row>
    <row r="85" spans="1:7" x14ac:dyDescent="0.35">
      <c r="A85" s="2">
        <v>2100</v>
      </c>
      <c r="B85" s="4">
        <v>123556</v>
      </c>
      <c r="C85" s="4">
        <v>1019794</v>
      </c>
      <c r="D85" s="4">
        <v>334835</v>
      </c>
      <c r="E85" s="4">
        <v>2951</v>
      </c>
      <c r="F85" s="4">
        <v>861.25491642406905</v>
      </c>
      <c r="G85" s="4">
        <v>0.164134486686388</v>
      </c>
    </row>
  </sheetData>
  <mergeCells count="1">
    <mergeCell ref="A2:G2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9D56-8E8E-4DB7-BD94-52493B2CC584}">
  <dimension ref="A1:G85"/>
  <sheetViews>
    <sheetView workbookViewId="0">
      <selection activeCell="D6" sqref="D6"/>
    </sheetView>
  </sheetViews>
  <sheetFormatPr defaultRowHeight="14.5" x14ac:dyDescent="0.35"/>
  <cols>
    <col min="1" max="1" width="13.81640625" customWidth="1"/>
    <col min="2" max="7" width="17.7265625" customWidth="1"/>
  </cols>
  <sheetData>
    <row r="1" spans="1:7" x14ac:dyDescent="0.35">
      <c r="A1" s="8" t="s">
        <v>21</v>
      </c>
    </row>
    <row r="2" spans="1:7" ht="42.75" customHeight="1" x14ac:dyDescent="0.35">
      <c r="A2" s="20" t="s">
        <v>16</v>
      </c>
      <c r="B2" s="20"/>
      <c r="C2" s="20"/>
      <c r="D2" s="20"/>
      <c r="E2" s="20"/>
      <c r="F2" s="20"/>
      <c r="G2" s="20"/>
    </row>
    <row r="3" spans="1:7" x14ac:dyDescent="0.35">
      <c r="A3" s="1"/>
    </row>
    <row r="5" spans="1:7" x14ac:dyDescent="0.35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7" x14ac:dyDescent="0.35">
      <c r="A6" s="2">
        <v>2021</v>
      </c>
      <c r="B6" s="4">
        <v>2262967</v>
      </c>
      <c r="C6" s="4">
        <v>240493</v>
      </c>
      <c r="D6" s="4">
        <v>844498</v>
      </c>
      <c r="E6" s="4">
        <v>7465</v>
      </c>
      <c r="F6" s="4">
        <v>56286</v>
      </c>
      <c r="G6" s="4">
        <v>529</v>
      </c>
    </row>
    <row r="7" spans="1:7" x14ac:dyDescent="0.35">
      <c r="A7" s="2">
        <v>2022</v>
      </c>
      <c r="B7" s="4">
        <v>5007302</v>
      </c>
      <c r="C7" s="4">
        <v>998349</v>
      </c>
      <c r="D7" s="4">
        <v>3242738</v>
      </c>
      <c r="E7" s="4">
        <v>33737</v>
      </c>
      <c r="F7" s="4">
        <v>205520</v>
      </c>
      <c r="G7" s="4">
        <v>2566</v>
      </c>
    </row>
    <row r="8" spans="1:7" x14ac:dyDescent="0.35">
      <c r="A8" s="2">
        <v>2023</v>
      </c>
      <c r="B8" s="4">
        <v>6886225</v>
      </c>
      <c r="C8" s="4">
        <v>2084670</v>
      </c>
      <c r="D8" s="4">
        <v>6373691</v>
      </c>
      <c r="E8" s="4">
        <v>67841</v>
      </c>
      <c r="F8" s="4">
        <v>404143</v>
      </c>
      <c r="G8" s="4">
        <v>6362</v>
      </c>
    </row>
    <row r="9" spans="1:7" x14ac:dyDescent="0.35">
      <c r="A9" s="2">
        <v>2024</v>
      </c>
      <c r="B9" s="4">
        <v>8698614</v>
      </c>
      <c r="C9" s="4">
        <v>3263870</v>
      </c>
      <c r="D9" s="4">
        <v>9531454</v>
      </c>
      <c r="E9" s="4">
        <v>95633</v>
      </c>
      <c r="F9" s="4">
        <v>611252</v>
      </c>
      <c r="G9" s="4">
        <v>11821</v>
      </c>
    </row>
    <row r="10" spans="1:7" x14ac:dyDescent="0.35">
      <c r="A10" s="2">
        <v>2025</v>
      </c>
      <c r="B10" s="4">
        <v>10596941</v>
      </c>
      <c r="C10" s="4">
        <v>4544549</v>
      </c>
      <c r="D10" s="4">
        <v>12695979</v>
      </c>
      <c r="E10" s="4">
        <v>121147</v>
      </c>
      <c r="F10" s="4">
        <v>810314</v>
      </c>
      <c r="G10" s="4">
        <v>18816</v>
      </c>
    </row>
    <row r="11" spans="1:7" x14ac:dyDescent="0.35">
      <c r="A11" s="2">
        <v>2026</v>
      </c>
      <c r="B11" s="4">
        <v>12629429</v>
      </c>
      <c r="C11" s="4">
        <v>5893126</v>
      </c>
      <c r="D11" s="4">
        <v>15854398</v>
      </c>
      <c r="E11" s="4">
        <v>146652</v>
      </c>
      <c r="F11" s="4">
        <v>993193</v>
      </c>
      <c r="G11" s="4">
        <v>32850</v>
      </c>
    </row>
    <row r="12" spans="1:7" x14ac:dyDescent="0.35">
      <c r="A12" s="2">
        <v>2027</v>
      </c>
      <c r="B12" s="4">
        <v>14658959</v>
      </c>
      <c r="C12" s="4">
        <v>7252197</v>
      </c>
      <c r="D12" s="4">
        <v>18946787</v>
      </c>
      <c r="E12" s="4">
        <v>171500</v>
      </c>
      <c r="F12" s="4">
        <v>1151278</v>
      </c>
      <c r="G12" s="4">
        <v>55371</v>
      </c>
    </row>
    <row r="13" spans="1:7" x14ac:dyDescent="0.35">
      <c r="A13" s="2">
        <v>2028</v>
      </c>
      <c r="B13" s="4">
        <v>16623340</v>
      </c>
      <c r="C13" s="4">
        <v>8612074</v>
      </c>
      <c r="D13" s="4">
        <v>21941778</v>
      </c>
      <c r="E13" s="4">
        <v>193611</v>
      </c>
      <c r="F13" s="4">
        <v>1277130</v>
      </c>
      <c r="G13" s="4">
        <v>84432</v>
      </c>
    </row>
    <row r="14" spans="1:7" x14ac:dyDescent="0.35">
      <c r="A14" s="2">
        <v>2029</v>
      </c>
      <c r="B14" s="4">
        <v>18475775</v>
      </c>
      <c r="C14" s="4">
        <v>9967145</v>
      </c>
      <c r="D14" s="4">
        <v>24829948</v>
      </c>
      <c r="E14" s="4">
        <v>211274</v>
      </c>
      <c r="F14" s="4">
        <v>1376606</v>
      </c>
      <c r="G14" s="4">
        <v>115323</v>
      </c>
    </row>
    <row r="15" spans="1:7" x14ac:dyDescent="0.35">
      <c r="A15" s="2">
        <v>2030</v>
      </c>
      <c r="B15" s="4">
        <v>20236928</v>
      </c>
      <c r="C15" s="4">
        <v>11328393</v>
      </c>
      <c r="D15" s="4">
        <v>27613952</v>
      </c>
      <c r="E15" s="4">
        <v>227033</v>
      </c>
      <c r="F15" s="4">
        <v>1461875</v>
      </c>
      <c r="G15" s="4">
        <v>148454</v>
      </c>
    </row>
    <row r="16" spans="1:7" x14ac:dyDescent="0.35">
      <c r="A16" s="2">
        <v>2031</v>
      </c>
      <c r="B16" s="4">
        <v>21960937</v>
      </c>
      <c r="C16" s="4">
        <v>12674663</v>
      </c>
      <c r="D16" s="4">
        <v>30299490</v>
      </c>
      <c r="E16" s="4">
        <v>242390</v>
      </c>
      <c r="F16" s="4">
        <v>1480453</v>
      </c>
      <c r="G16" s="4">
        <v>172863</v>
      </c>
    </row>
    <row r="17" spans="1:7" x14ac:dyDescent="0.35">
      <c r="A17" s="2">
        <v>2032</v>
      </c>
      <c r="B17" s="4">
        <v>23656278</v>
      </c>
      <c r="C17" s="4">
        <v>13977847</v>
      </c>
      <c r="D17" s="4">
        <v>32891189</v>
      </c>
      <c r="E17" s="4">
        <v>254511</v>
      </c>
      <c r="F17" s="4">
        <v>1442498</v>
      </c>
      <c r="G17" s="4">
        <v>196635</v>
      </c>
    </row>
    <row r="18" spans="1:7" x14ac:dyDescent="0.35">
      <c r="A18" s="2">
        <v>2033</v>
      </c>
      <c r="B18" s="4">
        <v>25235966</v>
      </c>
      <c r="C18" s="4">
        <v>15223260</v>
      </c>
      <c r="D18" s="4">
        <v>35383253</v>
      </c>
      <c r="E18" s="4">
        <v>261714</v>
      </c>
      <c r="F18" s="4">
        <v>1408096</v>
      </c>
      <c r="G18" s="4">
        <v>219216</v>
      </c>
    </row>
    <row r="19" spans="1:7" x14ac:dyDescent="0.35">
      <c r="A19" s="2">
        <v>2034</v>
      </c>
      <c r="B19" s="4">
        <v>26713815</v>
      </c>
      <c r="C19" s="4">
        <v>16395743</v>
      </c>
      <c r="D19" s="4">
        <v>37760033</v>
      </c>
      <c r="E19" s="4">
        <v>266900</v>
      </c>
      <c r="F19" s="4">
        <v>1361322</v>
      </c>
      <c r="G19" s="4">
        <v>222417</v>
      </c>
    </row>
    <row r="20" spans="1:7" x14ac:dyDescent="0.35">
      <c r="A20" s="2">
        <v>2035</v>
      </c>
      <c r="B20" s="4">
        <v>28008331</v>
      </c>
      <c r="C20" s="4">
        <v>17509601</v>
      </c>
      <c r="D20" s="4">
        <v>39999325</v>
      </c>
      <c r="E20" s="4">
        <v>270169</v>
      </c>
      <c r="F20" s="4">
        <v>1283409</v>
      </c>
      <c r="G20" s="4">
        <v>207253</v>
      </c>
    </row>
    <row r="21" spans="1:7" x14ac:dyDescent="0.35">
      <c r="A21" s="2">
        <v>2036</v>
      </c>
      <c r="B21" s="4">
        <v>29284510</v>
      </c>
      <c r="C21" s="4">
        <v>18566464</v>
      </c>
      <c r="D21" s="4">
        <v>42110508</v>
      </c>
      <c r="E21" s="4">
        <v>270433</v>
      </c>
      <c r="F21" s="4">
        <v>1220334</v>
      </c>
      <c r="G21" s="4">
        <v>189692</v>
      </c>
    </row>
    <row r="22" spans="1:7" x14ac:dyDescent="0.35">
      <c r="A22" s="2">
        <v>2037</v>
      </c>
      <c r="B22" s="4">
        <v>30320214</v>
      </c>
      <c r="C22" s="4">
        <v>19553047</v>
      </c>
      <c r="D22" s="4">
        <v>44113258</v>
      </c>
      <c r="E22" s="4">
        <v>269284</v>
      </c>
      <c r="F22" s="4">
        <v>1176909</v>
      </c>
      <c r="G22" s="4">
        <v>184050</v>
      </c>
    </row>
    <row r="23" spans="1:7" x14ac:dyDescent="0.35">
      <c r="A23" s="2">
        <v>2038</v>
      </c>
      <c r="B23" s="4">
        <v>31209367</v>
      </c>
      <c r="C23" s="4">
        <v>20470627</v>
      </c>
      <c r="D23" s="4">
        <v>46023885</v>
      </c>
      <c r="E23" s="4">
        <v>266861</v>
      </c>
      <c r="F23" s="4">
        <v>1136406</v>
      </c>
      <c r="G23" s="4">
        <v>170251</v>
      </c>
    </row>
    <row r="24" spans="1:7" x14ac:dyDescent="0.35">
      <c r="A24" s="2">
        <v>2039</v>
      </c>
      <c r="B24" s="4">
        <v>31986991</v>
      </c>
      <c r="C24" s="4">
        <v>21326847</v>
      </c>
      <c r="D24" s="4">
        <v>47846268</v>
      </c>
      <c r="E24" s="4">
        <v>263009</v>
      </c>
      <c r="F24" s="4">
        <v>1096767</v>
      </c>
      <c r="G24" s="4">
        <v>153548</v>
      </c>
    </row>
    <row r="25" spans="1:7" x14ac:dyDescent="0.35">
      <c r="A25" s="2">
        <v>2040</v>
      </c>
      <c r="B25" s="4">
        <v>32637854</v>
      </c>
      <c r="C25" s="4">
        <v>22139696</v>
      </c>
      <c r="D25" s="4">
        <v>49571785</v>
      </c>
      <c r="E25" s="4">
        <v>258476</v>
      </c>
      <c r="F25" s="4">
        <v>1058571</v>
      </c>
      <c r="G25" s="4">
        <v>137621</v>
      </c>
    </row>
    <row r="26" spans="1:7" x14ac:dyDescent="0.35">
      <c r="A26" s="2">
        <v>2041</v>
      </c>
      <c r="B26" s="4">
        <v>33071212</v>
      </c>
      <c r="C26" s="4">
        <v>22908823</v>
      </c>
      <c r="D26" s="4">
        <v>51173530</v>
      </c>
      <c r="E26" s="4">
        <v>253362</v>
      </c>
      <c r="F26" s="4">
        <v>1017899</v>
      </c>
      <c r="G26" s="4">
        <v>117092</v>
      </c>
    </row>
    <row r="27" spans="1:7" x14ac:dyDescent="0.35">
      <c r="A27" s="2">
        <v>2042</v>
      </c>
      <c r="B27" s="4">
        <v>33313970</v>
      </c>
      <c r="C27" s="4">
        <v>23634851</v>
      </c>
      <c r="D27" s="4">
        <v>52631011</v>
      </c>
      <c r="E27" s="4">
        <v>247793</v>
      </c>
      <c r="F27" s="4">
        <v>974745</v>
      </c>
      <c r="G27" s="4">
        <v>103394</v>
      </c>
    </row>
    <row r="28" spans="1:7" x14ac:dyDescent="0.35">
      <c r="A28" s="2">
        <v>2043</v>
      </c>
      <c r="B28" s="4">
        <v>33556490</v>
      </c>
      <c r="C28" s="4">
        <v>24332533</v>
      </c>
      <c r="D28" s="4">
        <v>53954831</v>
      </c>
      <c r="E28" s="4">
        <v>241478</v>
      </c>
      <c r="F28" s="4">
        <v>928021</v>
      </c>
      <c r="G28" s="4">
        <v>88532</v>
      </c>
    </row>
    <row r="29" spans="1:7" x14ac:dyDescent="0.35">
      <c r="A29" s="2">
        <v>2044</v>
      </c>
      <c r="B29" s="4">
        <v>33678525</v>
      </c>
      <c r="C29" s="4">
        <v>24991130</v>
      </c>
      <c r="D29" s="4">
        <v>55161957</v>
      </c>
      <c r="E29" s="4">
        <v>234370</v>
      </c>
      <c r="F29" s="4">
        <v>874683</v>
      </c>
      <c r="G29" s="4">
        <v>76315</v>
      </c>
    </row>
    <row r="30" spans="1:7" x14ac:dyDescent="0.35">
      <c r="A30" s="2">
        <v>2045</v>
      </c>
      <c r="B30" s="4">
        <v>33637397</v>
      </c>
      <c r="C30" s="4">
        <v>25583363</v>
      </c>
      <c r="D30" s="4">
        <v>56229111</v>
      </c>
      <c r="E30" s="4">
        <v>226788</v>
      </c>
      <c r="F30" s="4">
        <v>819205</v>
      </c>
      <c r="G30" s="4">
        <v>66645</v>
      </c>
    </row>
    <row r="31" spans="1:7" x14ac:dyDescent="0.35">
      <c r="A31" s="2">
        <v>2046</v>
      </c>
      <c r="B31" s="4">
        <v>33386744</v>
      </c>
      <c r="C31" s="4">
        <v>26092186</v>
      </c>
      <c r="D31" s="4">
        <v>57132067</v>
      </c>
      <c r="E31" s="4">
        <v>218523</v>
      </c>
      <c r="F31" s="4">
        <v>763401</v>
      </c>
      <c r="G31" s="4">
        <v>56981</v>
      </c>
    </row>
    <row r="32" spans="1:7" x14ac:dyDescent="0.35">
      <c r="A32" s="2">
        <v>2047</v>
      </c>
      <c r="B32" s="4">
        <v>33122331</v>
      </c>
      <c r="C32" s="4">
        <v>26520289</v>
      </c>
      <c r="D32" s="4">
        <v>57877426</v>
      </c>
      <c r="E32" s="4">
        <v>209653</v>
      </c>
      <c r="F32" s="4">
        <v>709885</v>
      </c>
      <c r="G32" s="4">
        <v>52204</v>
      </c>
    </row>
    <row r="33" spans="1:7" x14ac:dyDescent="0.35">
      <c r="A33" s="2">
        <v>2048</v>
      </c>
      <c r="B33" s="4">
        <v>32578991</v>
      </c>
      <c r="C33" s="4">
        <v>26871902</v>
      </c>
      <c r="D33" s="4">
        <v>58444895</v>
      </c>
      <c r="E33" s="4">
        <v>200174</v>
      </c>
      <c r="F33" s="4">
        <v>658478</v>
      </c>
      <c r="G33" s="4">
        <v>43814</v>
      </c>
    </row>
    <row r="34" spans="1:7" x14ac:dyDescent="0.35">
      <c r="A34" s="2">
        <v>2049</v>
      </c>
      <c r="B34" s="4">
        <v>31909868</v>
      </c>
      <c r="C34" s="4">
        <v>27163212</v>
      </c>
      <c r="D34" s="4">
        <v>58833615</v>
      </c>
      <c r="E34" s="4">
        <v>190117</v>
      </c>
      <c r="F34" s="4">
        <v>609616</v>
      </c>
      <c r="G34" s="4">
        <v>33989</v>
      </c>
    </row>
    <row r="35" spans="1:7" x14ac:dyDescent="0.35">
      <c r="A35" s="2">
        <v>2050</v>
      </c>
      <c r="B35" s="4">
        <v>31058098</v>
      </c>
      <c r="C35" s="4">
        <v>27400044</v>
      </c>
      <c r="D35" s="4">
        <v>59050742</v>
      </c>
      <c r="E35" s="4">
        <v>179475</v>
      </c>
      <c r="F35" s="4">
        <v>564549</v>
      </c>
      <c r="G35" s="4">
        <v>28092</v>
      </c>
    </row>
    <row r="36" spans="1:7" x14ac:dyDescent="0.35">
      <c r="A36" s="2">
        <v>2051</v>
      </c>
      <c r="B36" s="4">
        <v>29911250</v>
      </c>
      <c r="C36" s="4">
        <v>27560272</v>
      </c>
      <c r="D36" s="4">
        <v>59058495</v>
      </c>
      <c r="E36" s="4">
        <v>168344</v>
      </c>
      <c r="F36" s="4">
        <v>524249</v>
      </c>
      <c r="G36" s="4">
        <v>20110</v>
      </c>
    </row>
    <row r="37" spans="1:7" x14ac:dyDescent="0.35">
      <c r="A37" s="2">
        <v>2052</v>
      </c>
      <c r="B37" s="4">
        <v>28754616</v>
      </c>
      <c r="C37" s="4">
        <v>27616814</v>
      </c>
      <c r="D37" s="4">
        <v>58834563</v>
      </c>
      <c r="E37" s="4">
        <v>156852</v>
      </c>
      <c r="F37" s="4">
        <v>488185</v>
      </c>
      <c r="G37" s="4">
        <v>14606</v>
      </c>
    </row>
    <row r="38" spans="1:7" x14ac:dyDescent="0.35">
      <c r="A38" s="2">
        <v>2053</v>
      </c>
      <c r="B38" s="4">
        <v>27355635</v>
      </c>
      <c r="C38" s="4">
        <v>27597839</v>
      </c>
      <c r="D38" s="4">
        <v>58381429</v>
      </c>
      <c r="E38" s="4">
        <v>145048</v>
      </c>
      <c r="F38" s="4">
        <v>456394</v>
      </c>
      <c r="G38" s="4">
        <v>10094</v>
      </c>
    </row>
    <row r="39" spans="1:7" x14ac:dyDescent="0.35">
      <c r="A39" s="2">
        <v>2054</v>
      </c>
      <c r="B39" s="4">
        <v>25897976</v>
      </c>
      <c r="C39" s="4">
        <v>27558982</v>
      </c>
      <c r="D39" s="4">
        <v>57698976</v>
      </c>
      <c r="E39" s="4">
        <v>133178</v>
      </c>
      <c r="F39" s="4">
        <v>428239</v>
      </c>
      <c r="G39" s="4">
        <v>6514</v>
      </c>
    </row>
    <row r="40" spans="1:7" x14ac:dyDescent="0.35">
      <c r="A40" s="2">
        <v>2055</v>
      </c>
      <c r="B40" s="4">
        <v>24365450</v>
      </c>
      <c r="C40" s="4">
        <v>27505348</v>
      </c>
      <c r="D40" s="4">
        <v>56783953</v>
      </c>
      <c r="E40" s="4">
        <v>121067</v>
      </c>
      <c r="F40" s="4">
        <v>401548</v>
      </c>
      <c r="G40" s="4">
        <v>4518</v>
      </c>
    </row>
    <row r="41" spans="1:7" x14ac:dyDescent="0.35">
      <c r="A41" s="2">
        <v>2056</v>
      </c>
      <c r="B41" s="4">
        <v>22776970</v>
      </c>
      <c r="C41" s="4">
        <v>27426470</v>
      </c>
      <c r="D41" s="4">
        <v>55635174</v>
      </c>
      <c r="E41" s="4">
        <v>109188</v>
      </c>
      <c r="F41" s="4">
        <v>377235</v>
      </c>
      <c r="G41" s="4">
        <v>3281</v>
      </c>
    </row>
    <row r="42" spans="1:7" x14ac:dyDescent="0.35">
      <c r="A42" s="2">
        <v>2057</v>
      </c>
      <c r="B42" s="4">
        <v>21203594</v>
      </c>
      <c r="C42" s="4">
        <v>27324612</v>
      </c>
      <c r="D42" s="4">
        <v>54248015</v>
      </c>
      <c r="E42" s="4">
        <v>97557</v>
      </c>
      <c r="F42" s="4">
        <v>353752</v>
      </c>
      <c r="G42" s="4">
        <v>2091</v>
      </c>
    </row>
    <row r="43" spans="1:7" x14ac:dyDescent="0.35">
      <c r="A43" s="2">
        <v>2058</v>
      </c>
      <c r="B43" s="4">
        <v>19663957</v>
      </c>
      <c r="C43" s="4">
        <v>27229396</v>
      </c>
      <c r="D43" s="4">
        <v>52628655</v>
      </c>
      <c r="E43" s="4">
        <v>86308</v>
      </c>
      <c r="F43" s="4">
        <v>330233</v>
      </c>
      <c r="G43" s="4">
        <v>1299</v>
      </c>
    </row>
    <row r="44" spans="1:7" x14ac:dyDescent="0.35">
      <c r="A44" s="2">
        <v>2059</v>
      </c>
      <c r="B44" s="4">
        <v>18246568</v>
      </c>
      <c r="C44" s="4">
        <v>27133566</v>
      </c>
      <c r="D44" s="4">
        <v>50841573</v>
      </c>
      <c r="E44" s="4">
        <v>75572</v>
      </c>
      <c r="F44" s="4">
        <v>306739</v>
      </c>
      <c r="G44" s="4">
        <v>643</v>
      </c>
    </row>
    <row r="45" spans="1:7" x14ac:dyDescent="0.35">
      <c r="A45" s="2">
        <v>2060</v>
      </c>
      <c r="B45" s="4">
        <v>16837031</v>
      </c>
      <c r="C45" s="4">
        <v>26838031</v>
      </c>
      <c r="D45" s="4">
        <v>48939407</v>
      </c>
      <c r="E45" s="4">
        <v>65462</v>
      </c>
      <c r="F45" s="4">
        <v>283451</v>
      </c>
      <c r="G45" s="4">
        <v>173</v>
      </c>
    </row>
    <row r="46" spans="1:7" x14ac:dyDescent="0.35">
      <c r="A46" s="2">
        <v>2061</v>
      </c>
      <c r="B46" s="4">
        <v>15482767</v>
      </c>
      <c r="C46" s="4">
        <v>26312518</v>
      </c>
      <c r="D46" s="4">
        <v>46942095</v>
      </c>
      <c r="E46" s="4">
        <v>56075</v>
      </c>
      <c r="F46" s="4">
        <v>260549</v>
      </c>
      <c r="G46" s="4">
        <v>119</v>
      </c>
    </row>
    <row r="47" spans="1:7" x14ac:dyDescent="0.35">
      <c r="A47" s="2">
        <v>2062</v>
      </c>
      <c r="B47" s="4">
        <v>14171920</v>
      </c>
      <c r="C47" s="4">
        <v>25774425</v>
      </c>
      <c r="D47" s="4">
        <v>44868835</v>
      </c>
      <c r="E47" s="4">
        <v>47484</v>
      </c>
      <c r="F47" s="4">
        <v>238209</v>
      </c>
      <c r="G47" s="4" t="s">
        <v>20</v>
      </c>
    </row>
    <row r="48" spans="1:7" x14ac:dyDescent="0.35">
      <c r="A48" s="2">
        <v>2063</v>
      </c>
      <c r="B48" s="4">
        <v>12919973</v>
      </c>
      <c r="C48" s="4">
        <v>25333759</v>
      </c>
      <c r="D48" s="4">
        <v>42737223</v>
      </c>
      <c r="E48" s="4">
        <v>39737</v>
      </c>
      <c r="F48" s="4">
        <v>216594</v>
      </c>
      <c r="G48" s="4" t="s">
        <v>20</v>
      </c>
    </row>
    <row r="49" spans="1:7" x14ac:dyDescent="0.35">
      <c r="A49" s="2">
        <v>2064</v>
      </c>
      <c r="B49" s="4">
        <v>11728872</v>
      </c>
      <c r="C49" s="4">
        <v>24722586</v>
      </c>
      <c r="D49" s="4">
        <v>40576585</v>
      </c>
      <c r="E49" s="4">
        <v>32854</v>
      </c>
      <c r="F49" s="4">
        <v>195844</v>
      </c>
      <c r="G49" s="4" t="s">
        <v>20</v>
      </c>
    </row>
    <row r="50" spans="1:7" x14ac:dyDescent="0.35">
      <c r="A50" s="2">
        <v>2065</v>
      </c>
      <c r="B50" s="4">
        <v>10600559</v>
      </c>
      <c r="C50" s="4">
        <v>23747853</v>
      </c>
      <c r="D50" s="4">
        <v>38413794</v>
      </c>
      <c r="E50" s="4">
        <v>26830</v>
      </c>
      <c r="F50" s="4">
        <v>176081</v>
      </c>
      <c r="G50" s="4" t="s">
        <v>20</v>
      </c>
    </row>
    <row r="51" spans="1:7" x14ac:dyDescent="0.35">
      <c r="A51" s="2">
        <v>2066</v>
      </c>
      <c r="B51" s="4">
        <v>9536377</v>
      </c>
      <c r="C51" s="4">
        <v>22645320</v>
      </c>
      <c r="D51" s="4">
        <v>36266513</v>
      </c>
      <c r="E51" s="4">
        <v>21641</v>
      </c>
      <c r="F51" s="4">
        <v>157403</v>
      </c>
      <c r="G51" s="4" t="s">
        <v>20</v>
      </c>
    </row>
    <row r="52" spans="1:7" x14ac:dyDescent="0.35">
      <c r="A52" s="2">
        <v>2067</v>
      </c>
      <c r="B52" s="4">
        <v>8536670</v>
      </c>
      <c r="C52" s="4">
        <v>21553079</v>
      </c>
      <c r="D52" s="4">
        <v>34148051</v>
      </c>
      <c r="E52" s="4">
        <v>17238</v>
      </c>
      <c r="F52" s="4">
        <v>139882</v>
      </c>
      <c r="G52" s="4" t="s">
        <v>20</v>
      </c>
    </row>
    <row r="53" spans="1:7" x14ac:dyDescent="0.35">
      <c r="A53" s="2">
        <v>2068</v>
      </c>
      <c r="B53" s="4">
        <v>7601584</v>
      </c>
      <c r="C53" s="4">
        <v>20473319</v>
      </c>
      <c r="D53" s="4">
        <v>32068501</v>
      </c>
      <c r="E53" s="4">
        <v>13562</v>
      </c>
      <c r="F53" s="4">
        <v>123566</v>
      </c>
      <c r="G53" s="4" t="s">
        <v>20</v>
      </c>
    </row>
    <row r="54" spans="1:7" x14ac:dyDescent="0.35">
      <c r="A54" s="2">
        <v>2069</v>
      </c>
      <c r="B54" s="4">
        <v>6730591</v>
      </c>
      <c r="C54" s="4">
        <v>19407147</v>
      </c>
      <c r="D54" s="4">
        <v>30033023</v>
      </c>
      <c r="E54" s="4">
        <v>10542</v>
      </c>
      <c r="F54" s="4">
        <v>108485</v>
      </c>
      <c r="G54" s="4" t="s">
        <v>20</v>
      </c>
    </row>
    <row r="55" spans="1:7" x14ac:dyDescent="0.35">
      <c r="A55" s="2">
        <v>2070</v>
      </c>
      <c r="B55" s="4">
        <v>5923951</v>
      </c>
      <c r="C55" s="4">
        <v>18355638</v>
      </c>
      <c r="D55" s="4">
        <v>28045994</v>
      </c>
      <c r="E55" s="4">
        <v>8098</v>
      </c>
      <c r="F55" s="4">
        <v>94645</v>
      </c>
      <c r="G55" s="4" t="s">
        <v>20</v>
      </c>
    </row>
    <row r="56" spans="1:7" x14ac:dyDescent="0.35">
      <c r="A56" s="2">
        <v>2071</v>
      </c>
      <c r="B56" s="4">
        <v>5181288</v>
      </c>
      <c r="C56" s="4">
        <v>17320370</v>
      </c>
      <c r="D56" s="4">
        <v>26116111</v>
      </c>
      <c r="E56" s="4">
        <v>6151</v>
      </c>
      <c r="F56" s="4">
        <v>82037</v>
      </c>
      <c r="G56" s="4" t="s">
        <v>20</v>
      </c>
    </row>
    <row r="57" spans="1:7" x14ac:dyDescent="0.35">
      <c r="A57" s="2">
        <v>2072</v>
      </c>
      <c r="B57" s="4">
        <v>4501669</v>
      </c>
      <c r="C57" s="4">
        <v>16302381</v>
      </c>
      <c r="D57" s="4">
        <v>24249159</v>
      </c>
      <c r="E57" s="4">
        <v>4622</v>
      </c>
      <c r="F57" s="4">
        <v>70632</v>
      </c>
      <c r="G57" s="4" t="s">
        <v>20</v>
      </c>
    </row>
    <row r="58" spans="1:7" x14ac:dyDescent="0.35">
      <c r="A58" s="2">
        <v>2073</v>
      </c>
      <c r="B58" s="4">
        <v>3883649</v>
      </c>
      <c r="C58" s="4">
        <v>15302522</v>
      </c>
      <c r="D58" s="4">
        <v>22446332</v>
      </c>
      <c r="E58" s="4">
        <v>3440</v>
      </c>
      <c r="F58" s="4">
        <v>60392</v>
      </c>
      <c r="G58" s="4" t="s">
        <v>20</v>
      </c>
    </row>
    <row r="59" spans="1:7" x14ac:dyDescent="0.35">
      <c r="A59" s="2">
        <v>2074</v>
      </c>
      <c r="B59" s="4">
        <v>3325404</v>
      </c>
      <c r="C59" s="4">
        <v>14321768</v>
      </c>
      <c r="D59" s="4">
        <v>20708857</v>
      </c>
      <c r="E59" s="4">
        <v>2537</v>
      </c>
      <c r="F59" s="4">
        <v>51264</v>
      </c>
      <c r="G59" s="4" t="s">
        <v>20</v>
      </c>
    </row>
    <row r="60" spans="1:7" x14ac:dyDescent="0.35">
      <c r="A60" s="2">
        <v>2075</v>
      </c>
      <c r="B60" s="4">
        <v>2824746</v>
      </c>
      <c r="C60" s="4">
        <v>13361239</v>
      </c>
      <c r="D60" s="4">
        <v>19038002</v>
      </c>
      <c r="E60" s="4">
        <v>1857</v>
      </c>
      <c r="F60" s="4">
        <v>43188</v>
      </c>
      <c r="G60" s="4" t="s">
        <v>20</v>
      </c>
    </row>
    <row r="61" spans="1:7" x14ac:dyDescent="0.35">
      <c r="A61" s="2">
        <v>2076</v>
      </c>
      <c r="B61" s="4">
        <v>2379152</v>
      </c>
      <c r="C61" s="4">
        <v>12422218</v>
      </c>
      <c r="D61" s="4">
        <v>17434799</v>
      </c>
      <c r="E61" s="4">
        <v>1350</v>
      </c>
      <c r="F61" s="4">
        <v>36097</v>
      </c>
      <c r="G61" s="4" t="s">
        <v>20</v>
      </c>
    </row>
    <row r="62" spans="1:7" x14ac:dyDescent="0.35">
      <c r="A62" s="2">
        <v>2077</v>
      </c>
      <c r="B62" s="4">
        <v>1985789</v>
      </c>
      <c r="C62" s="4">
        <v>11506163</v>
      </c>
      <c r="D62" s="4">
        <v>15900373</v>
      </c>
      <c r="E62" s="4">
        <v>977</v>
      </c>
      <c r="F62" s="4">
        <v>29921</v>
      </c>
      <c r="G62" s="4" t="s">
        <v>20</v>
      </c>
    </row>
    <row r="63" spans="1:7" x14ac:dyDescent="0.35">
      <c r="A63" s="2">
        <v>2078</v>
      </c>
      <c r="B63" s="4">
        <v>1641569</v>
      </c>
      <c r="C63" s="4">
        <v>10614653</v>
      </c>
      <c r="D63" s="4">
        <v>14436074</v>
      </c>
      <c r="E63" s="4">
        <v>703</v>
      </c>
      <c r="F63" s="4">
        <v>24585</v>
      </c>
      <c r="G63" s="4" t="s">
        <v>20</v>
      </c>
    </row>
    <row r="64" spans="1:7" x14ac:dyDescent="0.35">
      <c r="A64" s="2">
        <v>2079</v>
      </c>
      <c r="B64" s="4">
        <v>1343197</v>
      </c>
      <c r="C64" s="4">
        <v>9749361</v>
      </c>
      <c r="D64" s="4">
        <v>13043266</v>
      </c>
      <c r="E64" s="4">
        <v>504</v>
      </c>
      <c r="F64" s="4">
        <v>20014</v>
      </c>
      <c r="G64" s="4" t="s">
        <v>20</v>
      </c>
    </row>
    <row r="65" spans="1:7" x14ac:dyDescent="0.35">
      <c r="A65" s="2">
        <v>2080</v>
      </c>
      <c r="B65" s="4">
        <v>1087182</v>
      </c>
      <c r="C65" s="4">
        <v>8912071</v>
      </c>
      <c r="D65" s="4">
        <v>11723359</v>
      </c>
      <c r="E65" s="4">
        <v>359</v>
      </c>
      <c r="F65" s="4">
        <v>16134</v>
      </c>
      <c r="G65" s="4" t="s">
        <v>20</v>
      </c>
    </row>
    <row r="66" spans="1:7" x14ac:dyDescent="0.35">
      <c r="A66" s="2">
        <v>2081</v>
      </c>
      <c r="B66" s="4">
        <v>869885</v>
      </c>
      <c r="C66" s="4">
        <v>8104662</v>
      </c>
      <c r="D66" s="4">
        <v>10477702</v>
      </c>
      <c r="E66" s="4">
        <v>255</v>
      </c>
      <c r="F66" s="4">
        <v>12870</v>
      </c>
      <c r="G66" s="4" t="s">
        <v>20</v>
      </c>
    </row>
    <row r="67" spans="1:7" x14ac:dyDescent="0.35">
      <c r="A67" s="2">
        <v>2082</v>
      </c>
      <c r="B67" s="4">
        <v>687586</v>
      </c>
      <c r="C67" s="4">
        <v>7329060</v>
      </c>
      <c r="D67" s="4">
        <v>9307546</v>
      </c>
      <c r="E67" s="4">
        <v>180</v>
      </c>
      <c r="F67" s="4">
        <v>10154</v>
      </c>
      <c r="G67" s="4" t="s">
        <v>20</v>
      </c>
    </row>
    <row r="68" spans="1:7" x14ac:dyDescent="0.35">
      <c r="A68" s="2">
        <v>2083</v>
      </c>
      <c r="B68" s="4">
        <v>536536</v>
      </c>
      <c r="C68" s="4">
        <v>6587204</v>
      </c>
      <c r="D68" s="4">
        <v>8214017</v>
      </c>
      <c r="E68" s="4">
        <v>126</v>
      </c>
      <c r="F68" s="4">
        <v>7916</v>
      </c>
      <c r="G68" s="4" t="s">
        <v>20</v>
      </c>
    </row>
    <row r="69" spans="1:7" x14ac:dyDescent="0.35">
      <c r="A69" s="2">
        <v>2084</v>
      </c>
      <c r="B69" s="4">
        <v>413012</v>
      </c>
      <c r="C69" s="4">
        <v>5881037</v>
      </c>
      <c r="D69" s="4">
        <v>7197982</v>
      </c>
      <c r="E69" s="4">
        <v>87</v>
      </c>
      <c r="F69" s="4">
        <v>6094</v>
      </c>
      <c r="G69" s="4" t="s">
        <v>20</v>
      </c>
    </row>
    <row r="70" spans="1:7" x14ac:dyDescent="0.35">
      <c r="A70" s="2">
        <v>2085</v>
      </c>
      <c r="B70" s="4">
        <v>313404</v>
      </c>
      <c r="C70" s="4">
        <v>5212514</v>
      </c>
      <c r="D70" s="4">
        <v>6259953</v>
      </c>
      <c r="E70" s="4">
        <v>59</v>
      </c>
      <c r="F70" s="4">
        <v>4629</v>
      </c>
      <c r="G70" s="4" t="s">
        <v>20</v>
      </c>
    </row>
    <row r="71" spans="1:7" x14ac:dyDescent="0.35">
      <c r="A71" s="2">
        <v>2086</v>
      </c>
      <c r="B71" s="4">
        <v>234273</v>
      </c>
      <c r="C71" s="4">
        <v>4583592</v>
      </c>
      <c r="D71" s="4">
        <v>5400034</v>
      </c>
      <c r="E71" s="4">
        <v>40</v>
      </c>
      <c r="F71" s="4">
        <v>3466</v>
      </c>
      <c r="G71" s="4" t="s">
        <v>20</v>
      </c>
    </row>
    <row r="72" spans="1:7" x14ac:dyDescent="0.35">
      <c r="A72" s="2">
        <v>2087</v>
      </c>
      <c r="B72" s="4">
        <v>172390</v>
      </c>
      <c r="C72" s="4">
        <v>3996154</v>
      </c>
      <c r="D72" s="4">
        <v>4617870</v>
      </c>
      <c r="E72" s="4">
        <v>26</v>
      </c>
      <c r="F72" s="4">
        <v>2556</v>
      </c>
      <c r="G72" s="4" t="s">
        <v>20</v>
      </c>
    </row>
    <row r="73" spans="1:7" x14ac:dyDescent="0.35">
      <c r="A73" s="2">
        <v>2088</v>
      </c>
      <c r="B73" s="4">
        <v>124787</v>
      </c>
      <c r="C73" s="4">
        <v>3451997</v>
      </c>
      <c r="D73" s="4">
        <v>3912530</v>
      </c>
      <c r="E73" s="4">
        <v>17</v>
      </c>
      <c r="F73" s="4">
        <v>1855</v>
      </c>
      <c r="G73" s="4" t="s">
        <v>20</v>
      </c>
    </row>
    <row r="74" spans="1:7" x14ac:dyDescent="0.35">
      <c r="A74" s="2">
        <v>2089</v>
      </c>
      <c r="B74" s="4">
        <v>88795</v>
      </c>
      <c r="C74" s="4">
        <v>2952748</v>
      </c>
      <c r="D74" s="4">
        <v>3282429</v>
      </c>
      <c r="E74" s="4">
        <v>11</v>
      </c>
      <c r="F74" s="4">
        <v>1323</v>
      </c>
      <c r="G74" s="4" t="s">
        <v>20</v>
      </c>
    </row>
    <row r="75" spans="1:7" x14ac:dyDescent="0.35">
      <c r="A75" s="2">
        <v>2090</v>
      </c>
      <c r="B75" s="4">
        <v>62069</v>
      </c>
      <c r="C75" s="4">
        <v>2499558</v>
      </c>
      <c r="D75" s="4">
        <v>2725275</v>
      </c>
      <c r="E75" s="4">
        <v>7</v>
      </c>
      <c r="F75" s="4">
        <v>927</v>
      </c>
      <c r="G75" s="4" t="s">
        <v>20</v>
      </c>
    </row>
    <row r="76" spans="1:7" x14ac:dyDescent="0.35">
      <c r="A76" s="2">
        <v>2091</v>
      </c>
      <c r="B76" s="4">
        <v>42593</v>
      </c>
      <c r="C76" s="4">
        <v>2092829</v>
      </c>
      <c r="D76" s="4">
        <v>2237963</v>
      </c>
      <c r="E76" s="4">
        <v>4</v>
      </c>
      <c r="F76" s="4">
        <v>637</v>
      </c>
      <c r="G76" s="4" t="s">
        <v>20</v>
      </c>
    </row>
    <row r="77" spans="1:7" x14ac:dyDescent="0.35">
      <c r="A77" s="2">
        <v>2092</v>
      </c>
      <c r="B77" s="4">
        <v>28674</v>
      </c>
      <c r="C77" s="4">
        <v>1732131</v>
      </c>
      <c r="D77" s="4">
        <v>1816563</v>
      </c>
      <c r="E77" s="4">
        <v>2</v>
      </c>
      <c r="F77" s="4">
        <v>429</v>
      </c>
      <c r="G77" s="4" t="s">
        <v>20</v>
      </c>
    </row>
    <row r="78" spans="1:7" x14ac:dyDescent="0.35">
      <c r="A78" s="2">
        <v>2093</v>
      </c>
      <c r="B78" s="4">
        <v>18926</v>
      </c>
      <c r="C78" s="4">
        <v>1416183</v>
      </c>
      <c r="D78" s="4">
        <v>1456474</v>
      </c>
      <c r="E78" s="4">
        <v>1</v>
      </c>
      <c r="F78" s="4">
        <v>283</v>
      </c>
      <c r="G78" s="4" t="s">
        <v>20</v>
      </c>
    </row>
    <row r="79" spans="1:7" x14ac:dyDescent="0.35">
      <c r="A79" s="2">
        <v>2094</v>
      </c>
      <c r="B79" s="4">
        <v>12241</v>
      </c>
      <c r="C79" s="4">
        <v>1142843</v>
      </c>
      <c r="D79" s="4">
        <v>1152561</v>
      </c>
      <c r="E79" s="4">
        <v>1</v>
      </c>
      <c r="F79" s="4">
        <v>183</v>
      </c>
      <c r="G79" s="4" t="s">
        <v>20</v>
      </c>
    </row>
    <row r="80" spans="1:7" x14ac:dyDescent="0.35">
      <c r="A80" s="2">
        <v>2095</v>
      </c>
      <c r="B80" s="4">
        <v>7753</v>
      </c>
      <c r="C80" s="4">
        <v>909313</v>
      </c>
      <c r="D80" s="4">
        <v>899351</v>
      </c>
      <c r="E80" s="4" t="s">
        <v>20</v>
      </c>
      <c r="F80" s="4">
        <v>115</v>
      </c>
      <c r="G80" s="4" t="s">
        <v>20</v>
      </c>
    </row>
    <row r="81" spans="1:7" x14ac:dyDescent="0.35">
      <c r="A81" s="2">
        <v>2096</v>
      </c>
      <c r="B81" s="4">
        <v>4807</v>
      </c>
      <c r="C81" s="4">
        <v>712544</v>
      </c>
      <c r="D81" s="4">
        <v>691304</v>
      </c>
      <c r="E81" s="4" t="s">
        <v>20</v>
      </c>
      <c r="F81" s="4">
        <v>71</v>
      </c>
      <c r="G81" s="4" t="s">
        <v>20</v>
      </c>
    </row>
    <row r="82" spans="1:7" x14ac:dyDescent="0.35">
      <c r="A82" s="2">
        <v>2097</v>
      </c>
      <c r="B82" s="4">
        <v>2916</v>
      </c>
      <c r="C82" s="4">
        <v>549308</v>
      </c>
      <c r="D82" s="4">
        <v>522962</v>
      </c>
      <c r="E82" s="4" t="s">
        <v>20</v>
      </c>
      <c r="F82" s="4">
        <v>43</v>
      </c>
      <c r="G82" s="4" t="s">
        <v>20</v>
      </c>
    </row>
    <row r="83" spans="1:7" x14ac:dyDescent="0.35">
      <c r="A83" s="2">
        <v>2098</v>
      </c>
      <c r="B83" s="4">
        <v>1731</v>
      </c>
      <c r="C83" s="4">
        <v>416147</v>
      </c>
      <c r="D83" s="4">
        <v>388956</v>
      </c>
      <c r="E83" s="4" t="s">
        <v>20</v>
      </c>
      <c r="F83" s="4">
        <v>25</v>
      </c>
      <c r="G83" s="4" t="s">
        <v>20</v>
      </c>
    </row>
    <row r="84" spans="1:7" x14ac:dyDescent="0.35">
      <c r="A84" s="2">
        <v>2099</v>
      </c>
      <c r="B84" s="4">
        <v>1004</v>
      </c>
      <c r="C84" s="4">
        <v>309468</v>
      </c>
      <c r="D84" s="4">
        <v>284139</v>
      </c>
      <c r="E84" s="4" t="s">
        <v>20</v>
      </c>
      <c r="F84" s="4">
        <v>14</v>
      </c>
      <c r="G84" s="4" t="s">
        <v>20</v>
      </c>
    </row>
    <row r="85" spans="1:7" x14ac:dyDescent="0.35">
      <c r="A85" s="2">
        <v>2100</v>
      </c>
      <c r="B85" s="4">
        <v>570</v>
      </c>
      <c r="C85" s="4">
        <v>225652</v>
      </c>
      <c r="D85" s="4">
        <v>203671</v>
      </c>
      <c r="E85" s="4" t="s">
        <v>20</v>
      </c>
      <c r="F85" s="4">
        <v>8</v>
      </c>
      <c r="G85" s="4" t="s">
        <v>20</v>
      </c>
    </row>
  </sheetData>
  <mergeCells count="1">
    <mergeCell ref="A2:G2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1DD7-A066-4A13-AED6-371A494A5C22}">
  <dimension ref="A1:F85"/>
  <sheetViews>
    <sheetView workbookViewId="0"/>
  </sheetViews>
  <sheetFormatPr defaultRowHeight="14.5" x14ac:dyDescent="0.35"/>
  <cols>
    <col min="2" max="8" width="17.7265625" customWidth="1"/>
  </cols>
  <sheetData>
    <row r="1" spans="1:6" x14ac:dyDescent="0.35">
      <c r="A1" s="1" t="s">
        <v>10</v>
      </c>
    </row>
    <row r="2" spans="1:6" x14ac:dyDescent="0.35">
      <c r="A2" s="18" t="s">
        <v>14</v>
      </c>
    </row>
    <row r="3" spans="1:6" x14ac:dyDescent="0.35">
      <c r="A3" s="18" t="s">
        <v>15</v>
      </c>
    </row>
    <row r="5" spans="1:6" x14ac:dyDescent="0.35">
      <c r="A5" s="1" t="s">
        <v>1</v>
      </c>
      <c r="B5" s="1" t="s">
        <v>2</v>
      </c>
      <c r="C5" s="1" t="s">
        <v>3</v>
      </c>
      <c r="D5" s="1" t="s">
        <v>4</v>
      </c>
      <c r="E5" s="1"/>
      <c r="F5" s="1" t="s">
        <v>6</v>
      </c>
    </row>
    <row r="6" spans="1:6" x14ac:dyDescent="0.35">
      <c r="A6" s="3">
        <v>2021</v>
      </c>
      <c r="B6" s="4">
        <v>1126477546.4869819</v>
      </c>
      <c r="C6" s="4">
        <v>232675805.88726142</v>
      </c>
      <c r="D6" s="4">
        <v>372907665</v>
      </c>
      <c r="E6" s="4"/>
      <c r="F6" s="4">
        <v>189824715.61580563</v>
      </c>
    </row>
    <row r="7" spans="1:6" x14ac:dyDescent="0.35">
      <c r="A7" s="3">
        <v>2022</v>
      </c>
      <c r="B7" s="4">
        <v>1184201794.0384979</v>
      </c>
      <c r="C7" s="4">
        <v>262283813.66754973</v>
      </c>
      <c r="D7" s="4">
        <v>409584298</v>
      </c>
      <c r="E7" s="4"/>
      <c r="F7" s="4">
        <v>185717916.82396358</v>
      </c>
    </row>
    <row r="8" spans="1:6" x14ac:dyDescent="0.35">
      <c r="A8" s="3">
        <v>2023</v>
      </c>
      <c r="B8" s="4">
        <v>1235828468.9194009</v>
      </c>
      <c r="C8" s="4">
        <v>292236110.22204453</v>
      </c>
      <c r="D8" s="4">
        <v>443363866</v>
      </c>
      <c r="E8" s="4"/>
      <c r="F8" s="4">
        <v>178230715.69282579</v>
      </c>
    </row>
    <row r="9" spans="1:6" x14ac:dyDescent="0.35">
      <c r="A9" s="3">
        <v>2024</v>
      </c>
      <c r="B9" s="4">
        <v>1290578119.3943491</v>
      </c>
      <c r="C9" s="4">
        <v>323027471.99970496</v>
      </c>
      <c r="D9" s="4">
        <v>474322697</v>
      </c>
      <c r="E9" s="4"/>
      <c r="F9" s="4">
        <v>169445625.76584676</v>
      </c>
    </row>
    <row r="10" spans="1:6" x14ac:dyDescent="0.35">
      <c r="A10" s="3">
        <v>2025</v>
      </c>
      <c r="B10" s="4">
        <v>1345825738.6006448</v>
      </c>
      <c r="C10" s="4">
        <v>354323321.0845471</v>
      </c>
      <c r="D10" s="4">
        <v>500844837</v>
      </c>
      <c r="E10" s="4"/>
      <c r="F10" s="4">
        <v>161470974.07138354</v>
      </c>
    </row>
    <row r="11" spans="1:6" x14ac:dyDescent="0.35">
      <c r="A11" s="3">
        <v>2026</v>
      </c>
      <c r="B11" s="4">
        <v>1400622343.0617602</v>
      </c>
      <c r="C11" s="4">
        <v>385570746.72405899</v>
      </c>
      <c r="D11" s="4">
        <v>522432352</v>
      </c>
      <c r="E11" s="4"/>
      <c r="F11" s="4">
        <v>152915871.66190305</v>
      </c>
    </row>
    <row r="12" spans="1:6" x14ac:dyDescent="0.35">
      <c r="A12" s="3">
        <v>2027</v>
      </c>
      <c r="B12" s="4">
        <v>1452371817.6286094</v>
      </c>
      <c r="C12" s="4">
        <v>416737152.35346985</v>
      </c>
      <c r="D12" s="4">
        <v>542860942</v>
      </c>
      <c r="E12" s="4"/>
      <c r="F12" s="4">
        <v>144538775.34211254</v>
      </c>
    </row>
    <row r="13" spans="1:6" x14ac:dyDescent="0.35">
      <c r="A13" s="3">
        <v>2028</v>
      </c>
      <c r="B13" s="4">
        <v>1498515876.856194</v>
      </c>
      <c r="C13" s="4">
        <v>447074917.81327444</v>
      </c>
      <c r="D13" s="4">
        <v>560830549</v>
      </c>
      <c r="E13" s="4"/>
      <c r="F13" s="4">
        <v>135279788.93067688</v>
      </c>
    </row>
    <row r="14" spans="1:6" x14ac:dyDescent="0.35">
      <c r="A14" s="3">
        <v>2029</v>
      </c>
      <c r="B14" s="4">
        <v>1537870224.6903543</v>
      </c>
      <c r="C14" s="4">
        <v>476029074.09787595</v>
      </c>
      <c r="D14" s="4">
        <v>575397425</v>
      </c>
      <c r="E14" s="4"/>
      <c r="F14" s="4">
        <v>125897898.45152286</v>
      </c>
    </row>
    <row r="15" spans="1:6" x14ac:dyDescent="0.35">
      <c r="A15" s="3">
        <v>2030</v>
      </c>
      <c r="B15" s="4">
        <v>1572542971.2664087</v>
      </c>
      <c r="C15" s="4">
        <v>504078764.26424092</v>
      </c>
      <c r="D15" s="4">
        <v>586858685</v>
      </c>
      <c r="E15" s="4"/>
      <c r="F15" s="4">
        <v>118175759.13732615</v>
      </c>
    </row>
    <row r="16" spans="1:6" x14ac:dyDescent="0.35">
      <c r="A16" s="3">
        <v>2031</v>
      </c>
      <c r="B16" s="4">
        <v>1602707193.3020904</v>
      </c>
      <c r="C16" s="4">
        <v>531071650.84750283</v>
      </c>
      <c r="D16" s="4">
        <v>595893530</v>
      </c>
      <c r="E16" s="4"/>
      <c r="F16" s="4">
        <v>111127715.5514369</v>
      </c>
    </row>
    <row r="17" spans="1:6" x14ac:dyDescent="0.35">
      <c r="A17" s="3">
        <v>2032</v>
      </c>
      <c r="B17" s="4">
        <v>1626778786.843034</v>
      </c>
      <c r="C17" s="4">
        <v>556061597.04718041</v>
      </c>
      <c r="D17" s="4">
        <v>603863653</v>
      </c>
      <c r="E17" s="4"/>
      <c r="F17" s="4">
        <v>104076297.72890657</v>
      </c>
    </row>
    <row r="18" spans="1:6" x14ac:dyDescent="0.35">
      <c r="A18" s="3">
        <v>2033</v>
      </c>
      <c r="B18" s="4">
        <v>1644834350.147917</v>
      </c>
      <c r="C18" s="4">
        <v>578473462.65119243</v>
      </c>
      <c r="D18" s="4">
        <v>610486380</v>
      </c>
      <c r="E18" s="4"/>
      <c r="F18" s="4">
        <v>96979355.854670167</v>
      </c>
    </row>
    <row r="19" spans="1:6" x14ac:dyDescent="0.35">
      <c r="A19" s="3">
        <v>2034</v>
      </c>
      <c r="B19" s="4">
        <v>1655609151.8532007</v>
      </c>
      <c r="C19" s="4">
        <v>597901907.91362643</v>
      </c>
      <c r="D19" s="4">
        <v>615374537</v>
      </c>
      <c r="E19" s="4"/>
      <c r="F19" s="4">
        <v>90822457.286208659</v>
      </c>
    </row>
    <row r="20" spans="1:6" x14ac:dyDescent="0.35">
      <c r="A20" s="3">
        <v>2035</v>
      </c>
      <c r="B20" s="4">
        <v>1657441998.0009675</v>
      </c>
      <c r="C20" s="4">
        <v>614855269.14124823</v>
      </c>
      <c r="D20" s="4">
        <v>618327565</v>
      </c>
      <c r="E20" s="4"/>
      <c r="F20" s="4">
        <v>84922521.281879306</v>
      </c>
    </row>
    <row r="21" spans="1:6" x14ac:dyDescent="0.35">
      <c r="A21" s="3">
        <v>2036</v>
      </c>
      <c r="B21" s="4">
        <v>1653063995.9029315</v>
      </c>
      <c r="C21" s="4">
        <v>629701670.46303284</v>
      </c>
      <c r="D21" s="4">
        <v>619976237</v>
      </c>
      <c r="E21" s="4"/>
      <c r="F21" s="4">
        <v>79938113.890065834</v>
      </c>
    </row>
    <row r="22" spans="1:6" x14ac:dyDescent="0.35">
      <c r="A22" s="3">
        <v>2037</v>
      </c>
      <c r="B22" s="4">
        <v>1641948905.019069</v>
      </c>
      <c r="C22" s="4">
        <v>642326312.25529552</v>
      </c>
      <c r="D22" s="4">
        <v>621940722</v>
      </c>
      <c r="E22" s="4"/>
      <c r="F22" s="4">
        <v>75628474.3983666</v>
      </c>
    </row>
    <row r="23" spans="1:6" x14ac:dyDescent="0.35">
      <c r="A23" s="3">
        <v>2038</v>
      </c>
      <c r="B23" s="4">
        <v>1624902265.9594572</v>
      </c>
      <c r="C23" s="4">
        <v>652631496.99904811</v>
      </c>
      <c r="D23" s="4">
        <v>624327762</v>
      </c>
      <c r="E23" s="4"/>
      <c r="F23" s="4">
        <v>71531801.135758072</v>
      </c>
    </row>
    <row r="24" spans="1:6" x14ac:dyDescent="0.35">
      <c r="A24" s="3">
        <v>2039</v>
      </c>
      <c r="B24" s="4">
        <v>1602208976.1003878</v>
      </c>
      <c r="C24" s="4">
        <v>660959490.8556993</v>
      </c>
      <c r="D24" s="4">
        <v>625934854</v>
      </c>
      <c r="E24" s="4"/>
      <c r="F24" s="4">
        <v>67607717.922075883</v>
      </c>
    </row>
    <row r="25" spans="1:6" x14ac:dyDescent="0.35">
      <c r="A25" s="3">
        <v>2040</v>
      </c>
      <c r="B25" s="4">
        <v>1575132349.1271896</v>
      </c>
      <c r="C25" s="4">
        <v>667498194.25937116</v>
      </c>
      <c r="D25" s="4">
        <v>626050704</v>
      </c>
      <c r="E25" s="4"/>
      <c r="F25" s="4">
        <v>63809882.773986906</v>
      </c>
    </row>
    <row r="26" spans="1:6" x14ac:dyDescent="0.35">
      <c r="A26" s="3">
        <v>2041</v>
      </c>
      <c r="B26" s="4">
        <v>1542987647.8710878</v>
      </c>
      <c r="C26" s="4">
        <v>672293592.54372203</v>
      </c>
      <c r="D26" s="4">
        <v>624525527</v>
      </c>
      <c r="E26" s="4"/>
      <c r="F26" s="4">
        <v>60011906.489602692</v>
      </c>
    </row>
    <row r="27" spans="1:6" x14ac:dyDescent="0.35">
      <c r="A27" s="3">
        <v>2042</v>
      </c>
      <c r="B27" s="4">
        <v>1506820097.6078057</v>
      </c>
      <c r="C27" s="4">
        <v>675622743.75693381</v>
      </c>
      <c r="D27" s="4">
        <v>621329593</v>
      </c>
      <c r="E27" s="4"/>
      <c r="F27" s="4">
        <v>56280749.45901686</v>
      </c>
    </row>
    <row r="28" spans="1:6" x14ac:dyDescent="0.35">
      <c r="A28" s="3">
        <v>2043</v>
      </c>
      <c r="B28" s="4">
        <v>1467430201.0036108</v>
      </c>
      <c r="C28" s="4">
        <v>677477195.18378425</v>
      </c>
      <c r="D28" s="4">
        <v>616450203</v>
      </c>
      <c r="E28" s="4"/>
      <c r="F28" s="4">
        <v>52593628.462383725</v>
      </c>
    </row>
    <row r="29" spans="1:6" x14ac:dyDescent="0.35">
      <c r="A29" s="3">
        <v>2044</v>
      </c>
      <c r="B29" s="4">
        <v>1425279750.2989459</v>
      </c>
      <c r="C29" s="4">
        <v>677543690.00590503</v>
      </c>
      <c r="D29" s="4">
        <v>610009688</v>
      </c>
      <c r="E29" s="4"/>
      <c r="F29" s="4">
        <v>48882998.305498667</v>
      </c>
    </row>
    <row r="30" spans="1:6" x14ac:dyDescent="0.35">
      <c r="A30" s="3">
        <v>2045</v>
      </c>
      <c r="B30" s="4">
        <v>1378497129.0061693</v>
      </c>
      <c r="C30" s="4">
        <v>675341490.3030504</v>
      </c>
      <c r="D30" s="4">
        <v>601859474</v>
      </c>
      <c r="E30" s="4"/>
      <c r="F30" s="4">
        <v>45236484.404397748</v>
      </c>
    </row>
    <row r="31" spans="1:6" x14ac:dyDescent="0.35">
      <c r="A31" s="3">
        <v>2046</v>
      </c>
      <c r="B31" s="4">
        <v>1328079545.0120142</v>
      </c>
      <c r="C31" s="4">
        <v>670686060.21778262</v>
      </c>
      <c r="D31" s="4">
        <v>591890495</v>
      </c>
      <c r="E31" s="4"/>
      <c r="F31" s="4">
        <v>41673563.944747448</v>
      </c>
    </row>
    <row r="32" spans="1:6" x14ac:dyDescent="0.35">
      <c r="A32" s="3">
        <v>2047</v>
      </c>
      <c r="B32" s="4">
        <v>1274514969.6063437</v>
      </c>
      <c r="C32" s="4">
        <v>664238412.62113476</v>
      </c>
      <c r="D32" s="4">
        <v>580248851</v>
      </c>
      <c r="E32" s="4"/>
      <c r="F32" s="4">
        <v>38282311.457249552</v>
      </c>
    </row>
    <row r="33" spans="1:6" x14ac:dyDescent="0.35">
      <c r="A33" s="3">
        <v>2048</v>
      </c>
      <c r="B33" s="4">
        <v>1217508869.8693428</v>
      </c>
      <c r="C33" s="4">
        <v>656221303.62152088</v>
      </c>
      <c r="D33" s="4">
        <v>566904504</v>
      </c>
      <c r="E33" s="4"/>
      <c r="F33" s="4">
        <v>35045210.186706781</v>
      </c>
    </row>
    <row r="34" spans="1:6" x14ac:dyDescent="0.35">
      <c r="A34" s="3">
        <v>2049</v>
      </c>
      <c r="B34" s="4">
        <v>1157352347.2425365</v>
      </c>
      <c r="C34" s="4">
        <v>646270344.41575432</v>
      </c>
      <c r="D34" s="4">
        <v>551973531</v>
      </c>
      <c r="E34" s="4"/>
      <c r="F34" s="4">
        <v>31959926.233808964</v>
      </c>
    </row>
    <row r="35" spans="1:6" x14ac:dyDescent="0.35">
      <c r="A35" s="3">
        <v>2050</v>
      </c>
      <c r="B35" s="4">
        <v>1094932827.7821896</v>
      </c>
      <c r="C35" s="4">
        <v>633967623.40607131</v>
      </c>
      <c r="D35" s="4">
        <v>535620610</v>
      </c>
      <c r="E35" s="4"/>
      <c r="F35" s="4">
        <v>29056272.38673136</v>
      </c>
    </row>
    <row r="36" spans="1:6" x14ac:dyDescent="0.35">
      <c r="A36" s="3">
        <v>2051</v>
      </c>
      <c r="B36" s="4">
        <v>1029619917.5804783</v>
      </c>
      <c r="C36" s="4">
        <v>619004219.65457177</v>
      </c>
      <c r="D36" s="4">
        <v>523623493</v>
      </c>
      <c r="E36" s="4"/>
      <c r="F36" s="4">
        <v>26365514.18632032</v>
      </c>
    </row>
    <row r="37" spans="1:6" x14ac:dyDescent="0.35">
      <c r="A37" s="3">
        <v>2052</v>
      </c>
      <c r="B37" s="4">
        <v>964239739.39390016</v>
      </c>
      <c r="C37" s="4">
        <v>601836921.25346065</v>
      </c>
      <c r="D37" s="4">
        <v>593350470</v>
      </c>
      <c r="E37" s="4"/>
      <c r="F37" s="4">
        <v>23874579.052637722</v>
      </c>
    </row>
    <row r="38" spans="1:6" x14ac:dyDescent="0.35">
      <c r="A38" s="3">
        <v>2053</v>
      </c>
      <c r="B38" s="4">
        <v>896298629.73286653</v>
      </c>
      <c r="C38" s="4">
        <v>583229683.30503702</v>
      </c>
      <c r="D38" s="4">
        <v>648381204</v>
      </c>
      <c r="E38" s="4"/>
      <c r="F38" s="4">
        <v>21577703.153391197</v>
      </c>
    </row>
    <row r="39" spans="1:6" x14ac:dyDescent="0.35">
      <c r="A39" s="3">
        <v>2054</v>
      </c>
      <c r="B39" s="4">
        <v>829950443.32097828</v>
      </c>
      <c r="C39" s="4">
        <v>563698174.12524831</v>
      </c>
      <c r="D39" s="4">
        <v>612073537</v>
      </c>
      <c r="E39" s="4"/>
      <c r="F39" s="4">
        <v>19466931.863705315</v>
      </c>
    </row>
    <row r="40" spans="1:6" x14ac:dyDescent="0.35">
      <c r="A40" s="3">
        <v>2055</v>
      </c>
      <c r="B40" s="4">
        <v>765089459.20841908</v>
      </c>
      <c r="C40" s="4">
        <v>543451939.40857935</v>
      </c>
      <c r="D40" s="4">
        <v>575351787</v>
      </c>
      <c r="E40" s="4"/>
      <c r="F40" s="4">
        <v>17507402.139610112</v>
      </c>
    </row>
    <row r="41" spans="1:6" x14ac:dyDescent="0.35">
      <c r="A41" s="3">
        <v>2056</v>
      </c>
      <c r="B41" s="4">
        <v>701839435.14821506</v>
      </c>
      <c r="C41" s="4">
        <v>522768931.19634706</v>
      </c>
      <c r="D41" s="4">
        <v>538567562</v>
      </c>
      <c r="E41" s="4"/>
      <c r="F41" s="4">
        <v>15711138.290763149</v>
      </c>
    </row>
    <row r="42" spans="1:6" x14ac:dyDescent="0.35">
      <c r="A42" s="3">
        <v>2057</v>
      </c>
      <c r="B42" s="4">
        <v>640733979.67300177</v>
      </c>
      <c r="C42" s="4">
        <v>501776338.75855178</v>
      </c>
      <c r="D42" s="4">
        <v>502119791</v>
      </c>
      <c r="E42" s="4"/>
      <c r="F42" s="4">
        <v>14054033.291695859</v>
      </c>
    </row>
    <row r="43" spans="1:6" x14ac:dyDescent="0.35">
      <c r="A43" s="3">
        <v>2058</v>
      </c>
      <c r="B43" s="4">
        <v>582813444.85270965</v>
      </c>
      <c r="C43" s="4">
        <v>480606632.24140525</v>
      </c>
      <c r="D43" s="4">
        <v>466352387</v>
      </c>
      <c r="E43" s="4"/>
      <c r="F43" s="4">
        <v>12520651.495423675</v>
      </c>
    </row>
    <row r="44" spans="1:6" x14ac:dyDescent="0.35">
      <c r="A44" s="3">
        <v>2059</v>
      </c>
      <c r="B44" s="4">
        <v>528377757.07586426</v>
      </c>
      <c r="C44" s="4">
        <v>459260956.53934723</v>
      </c>
      <c r="D44" s="4">
        <v>431552916</v>
      </c>
      <c r="E44" s="4"/>
      <c r="F44" s="4">
        <v>11108532.945888756</v>
      </c>
    </row>
    <row r="45" spans="1:6" x14ac:dyDescent="0.35">
      <c r="A45" s="3">
        <v>2060</v>
      </c>
      <c r="B45" s="4">
        <v>476988852.58665955</v>
      </c>
      <c r="C45" s="4">
        <v>437273929.47631007</v>
      </c>
      <c r="D45" s="4">
        <v>397928242</v>
      </c>
      <c r="E45" s="4"/>
      <c r="F45" s="4">
        <v>9815445.5599824358</v>
      </c>
    </row>
    <row r="46" spans="1:6" x14ac:dyDescent="0.35">
      <c r="A46" s="3">
        <v>2061</v>
      </c>
      <c r="B46" s="4">
        <v>429052532.47574288</v>
      </c>
      <c r="C46" s="4">
        <v>414914837.87927091</v>
      </c>
      <c r="D46" s="4">
        <v>365665062</v>
      </c>
      <c r="E46" s="4"/>
      <c r="F46" s="4">
        <v>8622845.057839416</v>
      </c>
    </row>
    <row r="47" spans="1:6" x14ac:dyDescent="0.35">
      <c r="A47" s="3">
        <v>2062</v>
      </c>
      <c r="B47" s="4">
        <v>384397969.63080919</v>
      </c>
      <c r="C47" s="4">
        <v>392912397.92229456</v>
      </c>
      <c r="D47" s="4">
        <v>334916307</v>
      </c>
      <c r="E47" s="4"/>
      <c r="F47" s="4">
        <v>7529964.5523323752</v>
      </c>
    </row>
    <row r="48" spans="1:6" x14ac:dyDescent="0.35">
      <c r="A48" s="3">
        <v>2063</v>
      </c>
      <c r="B48" s="4">
        <v>343058934.13341266</v>
      </c>
      <c r="C48" s="4">
        <v>371451449.73940277</v>
      </c>
      <c r="D48" s="4">
        <v>305783598</v>
      </c>
      <c r="E48" s="4"/>
      <c r="F48" s="4">
        <v>6387057.2039663326</v>
      </c>
    </row>
    <row r="49" spans="1:6" x14ac:dyDescent="0.35">
      <c r="A49" s="3">
        <v>2064</v>
      </c>
      <c r="B49" s="4">
        <v>304972228.2920208</v>
      </c>
      <c r="C49" s="4">
        <v>349451107.29726392</v>
      </c>
      <c r="D49" s="4">
        <v>278346158</v>
      </c>
      <c r="E49" s="4"/>
      <c r="F49" s="4">
        <v>5599304.6719310712</v>
      </c>
    </row>
    <row r="50" spans="1:6" x14ac:dyDescent="0.35">
      <c r="A50" s="3">
        <v>2065</v>
      </c>
      <c r="B50" s="4">
        <v>270057673.0010379</v>
      </c>
      <c r="C50" s="4">
        <v>326851584.82039422</v>
      </c>
      <c r="D50" s="4">
        <v>252644815</v>
      </c>
      <c r="E50" s="4"/>
      <c r="F50" s="4">
        <v>4910134.2337502679</v>
      </c>
    </row>
    <row r="51" spans="1:6" x14ac:dyDescent="0.35">
      <c r="A51" s="3">
        <v>2066</v>
      </c>
      <c r="B51" s="4">
        <v>238190964.48566633</v>
      </c>
      <c r="C51" s="4">
        <v>304866151.69711441</v>
      </c>
      <c r="D51" s="4">
        <v>228681342</v>
      </c>
      <c r="E51" s="4"/>
      <c r="F51" s="4">
        <v>4231202.094324111</v>
      </c>
    </row>
    <row r="52" spans="1:6" x14ac:dyDescent="0.35">
      <c r="A52" s="3">
        <v>2067</v>
      </c>
      <c r="B52" s="4">
        <v>209226039.4846321</v>
      </c>
      <c r="C52" s="4">
        <v>283644691.59023386</v>
      </c>
      <c r="D52" s="4">
        <v>206426604</v>
      </c>
      <c r="E52" s="4"/>
      <c r="F52" s="4">
        <v>3631803.1474366835</v>
      </c>
    </row>
    <row r="53" spans="1:6" x14ac:dyDescent="0.35">
      <c r="A53" s="3">
        <v>2068</v>
      </c>
      <c r="B53" s="4">
        <v>183000819.2998704</v>
      </c>
      <c r="C53" s="4">
        <v>263204101.66395852</v>
      </c>
      <c r="D53" s="4">
        <v>185833396</v>
      </c>
      <c r="E53" s="4"/>
      <c r="F53" s="4">
        <v>3104892.023352738</v>
      </c>
    </row>
    <row r="54" spans="1:6" x14ac:dyDescent="0.35">
      <c r="A54" s="3">
        <v>2069</v>
      </c>
      <c r="B54" s="4">
        <v>159344953.95580012</v>
      </c>
      <c r="C54" s="4">
        <v>243557270.30092487</v>
      </c>
      <c r="D54" s="4">
        <v>166842154</v>
      </c>
      <c r="E54" s="4"/>
      <c r="F54" s="4">
        <v>2643659.5624084561</v>
      </c>
    </row>
    <row r="55" spans="1:6" x14ac:dyDescent="0.35">
      <c r="A55" s="3">
        <v>2070</v>
      </c>
      <c r="B55" s="4">
        <v>138089422.94090044</v>
      </c>
      <c r="C55" s="4">
        <v>224714314.43750313</v>
      </c>
      <c r="D55" s="4">
        <v>149382467</v>
      </c>
      <c r="E55" s="4"/>
      <c r="F55" s="4">
        <v>2241544.3291865406</v>
      </c>
    </row>
    <row r="56" spans="1:6" x14ac:dyDescent="0.35">
      <c r="A56" s="3">
        <v>2071</v>
      </c>
      <c r="B56" s="4">
        <v>119064481.24835105</v>
      </c>
      <c r="C56" s="4">
        <v>206679993.54040396</v>
      </c>
      <c r="D56" s="4">
        <v>133376155</v>
      </c>
      <c r="E56" s="4"/>
      <c r="F56" s="4">
        <v>1892354.054931181</v>
      </c>
    </row>
    <row r="57" spans="1:6" x14ac:dyDescent="0.35">
      <c r="A57" s="3">
        <v>2072</v>
      </c>
      <c r="B57" s="4">
        <v>102104126.87954685</v>
      </c>
      <c r="C57" s="4">
        <v>189455122.48015094</v>
      </c>
      <c r="D57" s="4">
        <v>118738271</v>
      </c>
      <c r="E57" s="4"/>
      <c r="F57" s="4">
        <v>1590300.0617537487</v>
      </c>
    </row>
    <row r="58" spans="1:6" x14ac:dyDescent="0.35">
      <c r="A58" s="3">
        <v>2073</v>
      </c>
      <c r="B58" s="4">
        <v>87048003.026368976</v>
      </c>
      <c r="C58" s="4">
        <v>173041423.92165419</v>
      </c>
      <c r="D58" s="4">
        <v>105381980</v>
      </c>
      <c r="E58" s="4"/>
      <c r="F58" s="4">
        <v>1330032.8118858144</v>
      </c>
    </row>
    <row r="59" spans="1:6" x14ac:dyDescent="0.35">
      <c r="A59" s="3">
        <v>2074</v>
      </c>
      <c r="B59" s="4">
        <v>73744128.094857976</v>
      </c>
      <c r="C59" s="4">
        <v>157441682.94915551</v>
      </c>
      <c r="D59" s="4">
        <v>93222296</v>
      </c>
      <c r="E59" s="4"/>
      <c r="F59" s="4">
        <v>1106669.0629148206</v>
      </c>
    </row>
    <row r="60" spans="1:6" x14ac:dyDescent="0.35">
      <c r="A60" s="3">
        <v>2075</v>
      </c>
      <c r="B60" s="4">
        <v>62048771.821054369</v>
      </c>
      <c r="C60" s="4">
        <v>142659339.33335936</v>
      </c>
      <c r="D60" s="4">
        <v>82177742</v>
      </c>
      <c r="E60" s="4"/>
      <c r="F60" s="4">
        <v>915778.89362221397</v>
      </c>
    </row>
    <row r="61" spans="1:6" x14ac:dyDescent="0.35">
      <c r="A61" s="3">
        <v>2076</v>
      </c>
      <c r="B61" s="4">
        <v>51826123.241851479</v>
      </c>
      <c r="C61" s="4">
        <v>128697863.86564821</v>
      </c>
      <c r="D61" s="4">
        <v>72170614</v>
      </c>
      <c r="E61" s="4"/>
      <c r="F61" s="4">
        <v>753363.91620731354</v>
      </c>
    </row>
    <row r="62" spans="1:6" x14ac:dyDescent="0.35">
      <c r="A62" s="3">
        <v>2077</v>
      </c>
      <c r="B62" s="4">
        <v>42946634.348928586</v>
      </c>
      <c r="C62" s="4">
        <v>115560018.13672313</v>
      </c>
      <c r="D62" s="4">
        <v>63127319</v>
      </c>
      <c r="E62" s="4"/>
      <c r="F62" s="4">
        <v>615840.16408148571</v>
      </c>
    </row>
    <row r="63" spans="1:6" x14ac:dyDescent="0.35">
      <c r="A63" s="3">
        <v>2078</v>
      </c>
      <c r="B63" s="4">
        <v>35288404.688993685</v>
      </c>
      <c r="C63" s="4">
        <v>103246600.36319204</v>
      </c>
      <c r="D63" s="4">
        <v>54975531</v>
      </c>
      <c r="E63" s="4"/>
      <c r="F63" s="4">
        <v>500003.34066470375</v>
      </c>
    </row>
    <row r="64" spans="1:6" x14ac:dyDescent="0.35">
      <c r="A64" s="3">
        <v>2079</v>
      </c>
      <c r="B64" s="4">
        <v>28735167.467145659</v>
      </c>
      <c r="C64" s="4">
        <v>91756163.649477616</v>
      </c>
      <c r="D64" s="4">
        <v>47654068</v>
      </c>
      <c r="E64" s="4"/>
      <c r="F64" s="4">
        <v>403000.98720257886</v>
      </c>
    </row>
    <row r="65" spans="1:6" x14ac:dyDescent="0.35">
      <c r="A65" s="3">
        <v>2080</v>
      </c>
      <c r="B65" s="4">
        <v>23177695.153087977</v>
      </c>
      <c r="C65" s="4">
        <v>81085105.42856504</v>
      </c>
      <c r="D65" s="4">
        <v>41098526</v>
      </c>
      <c r="E65" s="4"/>
      <c r="F65" s="4">
        <v>322293.65865992993</v>
      </c>
    </row>
    <row r="66" spans="1:6" x14ac:dyDescent="0.35">
      <c r="A66" s="3">
        <v>2081</v>
      </c>
      <c r="B66" s="4">
        <v>18508197.373424917</v>
      </c>
      <c r="C66" s="4">
        <v>71226811.090194687</v>
      </c>
      <c r="D66" s="4">
        <v>35250658</v>
      </c>
      <c r="E66" s="4"/>
      <c r="F66" s="4">
        <v>255621.66548271329</v>
      </c>
    </row>
    <row r="67" spans="1:6" x14ac:dyDescent="0.35">
      <c r="A67" s="3">
        <v>2082</v>
      </c>
      <c r="B67" s="4">
        <v>14623924.48871056</v>
      </c>
      <c r="C67" s="4">
        <v>62170540.918169089</v>
      </c>
      <c r="D67" s="4">
        <v>30055953</v>
      </c>
      <c r="E67" s="4"/>
      <c r="F67" s="4">
        <v>200977.25368269993</v>
      </c>
    </row>
    <row r="68" spans="1:6" x14ac:dyDescent="0.35">
      <c r="A68" s="3">
        <v>2083</v>
      </c>
      <c r="B68" s="4">
        <v>11432941.537202479</v>
      </c>
      <c r="C68" s="4">
        <v>53901172.115774386</v>
      </c>
      <c r="D68" s="4">
        <v>25463586</v>
      </c>
      <c r="E68" s="4"/>
      <c r="F68" s="4">
        <v>156576.42484413399</v>
      </c>
    </row>
    <row r="69" spans="1:6" x14ac:dyDescent="0.35">
      <c r="A69" s="3">
        <v>2084</v>
      </c>
      <c r="B69" s="4">
        <v>8837377.2134995945</v>
      </c>
      <c r="C69" s="4">
        <v>46398365.597651809</v>
      </c>
      <c r="D69" s="4">
        <v>21425380</v>
      </c>
      <c r="E69" s="4"/>
      <c r="F69" s="4">
        <v>120836.513923904</v>
      </c>
    </row>
    <row r="70" spans="1:6" x14ac:dyDescent="0.35">
      <c r="A70" s="3">
        <v>2085</v>
      </c>
      <c r="B70" s="4">
        <v>6753065.725072084</v>
      </c>
      <c r="C70" s="4">
        <v>39637030.42722746</v>
      </c>
      <c r="D70" s="4">
        <v>17895539</v>
      </c>
      <c r="E70" s="4"/>
      <c r="F70" s="4">
        <v>92360.078124786436</v>
      </c>
    </row>
    <row r="71" spans="1:6" x14ac:dyDescent="0.35">
      <c r="A71" s="3">
        <v>2086</v>
      </c>
      <c r="B71" s="4">
        <v>5104838.9743842138</v>
      </c>
      <c r="C71" s="4">
        <v>33588015.512091048</v>
      </c>
      <c r="D71" s="4">
        <v>14830190</v>
      </c>
      <c r="E71" s="4"/>
      <c r="F71" s="4">
        <v>69916.33594974727</v>
      </c>
    </row>
    <row r="72" spans="1:6" x14ac:dyDescent="0.35">
      <c r="A72" s="3">
        <v>2087</v>
      </c>
      <c r="B72" s="4">
        <v>3818130.3767295885</v>
      </c>
      <c r="C72" s="4">
        <v>28218606.181325551</v>
      </c>
      <c r="D72" s="4">
        <v>12187311</v>
      </c>
      <c r="E72" s="4"/>
      <c r="F72" s="4">
        <v>52428.502702707272</v>
      </c>
    </row>
    <row r="73" spans="1:6" x14ac:dyDescent="0.35">
      <c r="A73" s="3">
        <v>2088</v>
      </c>
      <c r="B73" s="4">
        <v>2824409.337341127</v>
      </c>
      <c r="C73" s="4">
        <v>23492991.267705187</v>
      </c>
      <c r="D73" s="4">
        <v>9926465</v>
      </c>
      <c r="E73" s="4"/>
      <c r="F73" s="4">
        <v>38963.23361798915</v>
      </c>
    </row>
    <row r="74" spans="1:6" x14ac:dyDescent="0.35">
      <c r="A74" s="3">
        <v>2089</v>
      </c>
      <c r="B74" s="4">
        <v>2073391.2319926233</v>
      </c>
      <c r="C74" s="4">
        <v>19372327.582389124</v>
      </c>
      <c r="D74" s="4">
        <v>8008624</v>
      </c>
      <c r="E74" s="4"/>
      <c r="F74" s="4">
        <v>28719.637237965097</v>
      </c>
    </row>
    <row r="75" spans="1:6" x14ac:dyDescent="0.35">
      <c r="A75" s="3">
        <v>2090</v>
      </c>
      <c r="B75" s="4">
        <v>1512247.1149358016</v>
      </c>
      <c r="C75" s="4">
        <v>15814290.30334742</v>
      </c>
      <c r="D75" s="4">
        <v>6396426</v>
      </c>
      <c r="E75" s="4"/>
      <c r="F75" s="4">
        <v>21020.556425745115</v>
      </c>
    </row>
    <row r="76" spans="1:6" x14ac:dyDescent="0.35">
      <c r="A76" s="3">
        <v>2091</v>
      </c>
      <c r="B76" s="4">
        <v>1100006.9590217606</v>
      </c>
      <c r="C76" s="4">
        <v>12773473.385773305</v>
      </c>
      <c r="D76" s="4">
        <v>5054242</v>
      </c>
      <c r="E76" s="4"/>
      <c r="F76" s="4">
        <v>15301.371464424075</v>
      </c>
    </row>
    <row r="77" spans="1:6" x14ac:dyDescent="0.35">
      <c r="A77" s="3">
        <v>2092</v>
      </c>
      <c r="B77" s="4">
        <v>801067.54111234902</v>
      </c>
      <c r="C77" s="4">
        <v>10202473.40022612</v>
      </c>
      <c r="D77" s="4">
        <v>3948221</v>
      </c>
      <c r="E77" s="4"/>
      <c r="F77" s="4">
        <v>11098.480941700262</v>
      </c>
    </row>
    <row r="78" spans="1:6" x14ac:dyDescent="0.35">
      <c r="A78" s="3">
        <v>2093</v>
      </c>
      <c r="B78" s="4">
        <v>587899.69536840857</v>
      </c>
      <c r="C78" s="4">
        <v>8052864.3913357379</v>
      </c>
      <c r="D78" s="4">
        <v>3046709</v>
      </c>
      <c r="E78" s="4"/>
      <c r="F78" s="4">
        <v>8037.7615454878987</v>
      </c>
    </row>
    <row r="79" spans="1:6" x14ac:dyDescent="0.35">
      <c r="A79" s="3">
        <v>2094</v>
      </c>
      <c r="B79" s="4">
        <v>436620.22415878309</v>
      </c>
      <c r="C79" s="4">
        <v>6276074.8121565282</v>
      </c>
      <c r="D79" s="4">
        <v>2320467</v>
      </c>
      <c r="E79" s="4"/>
      <c r="F79" s="4">
        <v>5824.0253288718941</v>
      </c>
    </row>
    <row r="80" spans="1:6" x14ac:dyDescent="0.35">
      <c r="A80" s="3">
        <v>2095</v>
      </c>
      <c r="B80" s="4">
        <v>330564.27701806405</v>
      </c>
      <c r="C80" s="4">
        <v>4825034.4300856953</v>
      </c>
      <c r="D80" s="4">
        <v>1742794</v>
      </c>
      <c r="E80" s="4"/>
      <c r="F80" s="4">
        <v>4228.2151233776285</v>
      </c>
    </row>
    <row r="81" spans="1:6" x14ac:dyDescent="0.35">
      <c r="A81" s="3">
        <v>2096</v>
      </c>
      <c r="B81" s="4">
        <v>257023.64686769468</v>
      </c>
      <c r="C81" s="4">
        <v>3655672.4047293179</v>
      </c>
      <c r="D81" s="4">
        <v>1289597</v>
      </c>
      <c r="E81" s="4"/>
      <c r="F81" s="4">
        <v>3077.6061817868922</v>
      </c>
    </row>
    <row r="82" spans="1:6" x14ac:dyDescent="0.35">
      <c r="A82" s="3">
        <v>2097</v>
      </c>
      <c r="B82" s="4">
        <v>205717.38828062415</v>
      </c>
      <c r="C82" s="4">
        <v>2726874.9762270637</v>
      </c>
      <c r="D82" s="4">
        <v>939324</v>
      </c>
      <c r="E82" s="4"/>
      <c r="F82" s="4">
        <v>2244.0291467793113</v>
      </c>
    </row>
    <row r="83" spans="1:6" x14ac:dyDescent="0.35">
      <c r="A83" s="3">
        <v>2098</v>
      </c>
      <c r="B83" s="4">
        <v>168930.71066286936</v>
      </c>
      <c r="C83" s="4">
        <v>2000524.4161662611</v>
      </c>
      <c r="D83" s="4">
        <v>672906</v>
      </c>
      <c r="E83" s="4"/>
      <c r="F83" s="4">
        <v>1636.6370667614028</v>
      </c>
    </row>
    <row r="84" spans="1:6" x14ac:dyDescent="0.35">
      <c r="A84" s="3">
        <v>2099</v>
      </c>
      <c r="B84" s="4">
        <v>142769.437229312</v>
      </c>
      <c r="C84" s="4">
        <v>1441949.427701663</v>
      </c>
      <c r="D84" s="4">
        <v>473714</v>
      </c>
      <c r="E84" s="4"/>
      <c r="F84" s="4">
        <v>1190.7346697833975</v>
      </c>
    </row>
    <row r="85" spans="1:6" x14ac:dyDescent="0.35">
      <c r="A85" s="3">
        <v>2100</v>
      </c>
      <c r="B85" s="4">
        <v>123500.49683631861</v>
      </c>
      <c r="C85" s="4">
        <v>1020065.3697677997</v>
      </c>
      <c r="D85" s="4">
        <v>327470</v>
      </c>
      <c r="E85" s="4"/>
      <c r="F85" s="4">
        <v>861.20913832795202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9146-9BAC-4314-9E2C-90053359051C}">
  <dimension ref="A1:F85"/>
  <sheetViews>
    <sheetView workbookViewId="0">
      <selection activeCell="A2" sqref="A2"/>
    </sheetView>
  </sheetViews>
  <sheetFormatPr defaultRowHeight="14.5" x14ac:dyDescent="0.35"/>
  <cols>
    <col min="2" max="8" width="17.7265625" customWidth="1"/>
  </cols>
  <sheetData>
    <row r="1" spans="1:6" x14ac:dyDescent="0.35">
      <c r="A1" s="1" t="s">
        <v>19</v>
      </c>
    </row>
    <row r="2" spans="1:6" x14ac:dyDescent="0.35">
      <c r="A2" s="18" t="s">
        <v>14</v>
      </c>
    </row>
    <row r="3" spans="1:6" x14ac:dyDescent="0.35">
      <c r="A3" s="18" t="s">
        <v>15</v>
      </c>
    </row>
    <row r="5" spans="1:6" x14ac:dyDescent="0.35">
      <c r="A5" s="1" t="s">
        <v>1</v>
      </c>
      <c r="B5" s="1" t="s">
        <v>2</v>
      </c>
      <c r="C5" s="1" t="s">
        <v>3</v>
      </c>
      <c r="D5" s="1" t="s">
        <v>4</v>
      </c>
      <c r="E5" s="1"/>
      <c r="F5" s="1" t="s">
        <v>6</v>
      </c>
    </row>
    <row r="6" spans="1:6" x14ac:dyDescent="0.35">
      <c r="A6" s="3">
        <v>2021</v>
      </c>
      <c r="B6" s="19">
        <v>2214685</v>
      </c>
      <c r="C6" s="19">
        <v>184523</v>
      </c>
      <c r="D6" s="19">
        <v>844498</v>
      </c>
      <c r="E6" s="4"/>
      <c r="F6" s="19">
        <v>55559</v>
      </c>
    </row>
    <row r="7" spans="1:6" x14ac:dyDescent="0.35">
      <c r="A7" s="3">
        <v>2022</v>
      </c>
      <c r="B7" s="19">
        <v>4884923</v>
      </c>
      <c r="C7" s="19">
        <v>719311</v>
      </c>
      <c r="D7" s="19">
        <v>3242738</v>
      </c>
      <c r="E7" s="4"/>
      <c r="F7" s="19">
        <v>201587</v>
      </c>
    </row>
    <row r="8" spans="1:6" x14ac:dyDescent="0.35">
      <c r="A8" s="3">
        <v>2023</v>
      </c>
      <c r="B8" s="19">
        <v>6695577</v>
      </c>
      <c r="C8" s="19">
        <v>1470183</v>
      </c>
      <c r="D8" s="19">
        <v>6373691</v>
      </c>
      <c r="E8" s="4"/>
      <c r="F8" s="19">
        <v>395261</v>
      </c>
    </row>
    <row r="9" spans="1:6" x14ac:dyDescent="0.35">
      <c r="A9" s="3">
        <v>2024</v>
      </c>
      <c r="B9" s="19">
        <v>8489191</v>
      </c>
      <c r="C9" s="19">
        <v>2318199</v>
      </c>
      <c r="D9" s="19">
        <v>9531454</v>
      </c>
      <c r="E9" s="4"/>
      <c r="F9" s="19">
        <v>597478</v>
      </c>
    </row>
    <row r="10" spans="1:6" x14ac:dyDescent="0.35">
      <c r="A10" s="3">
        <v>2025</v>
      </c>
      <c r="B10" s="19">
        <v>10370733</v>
      </c>
      <c r="C10" s="19">
        <v>3270237</v>
      </c>
      <c r="D10" s="19">
        <v>12697007</v>
      </c>
      <c r="E10" s="4"/>
      <c r="F10" s="19">
        <v>792000</v>
      </c>
    </row>
    <row r="11" spans="1:6" x14ac:dyDescent="0.35">
      <c r="A11" s="3">
        <v>2026</v>
      </c>
      <c r="B11" s="19">
        <v>12375993</v>
      </c>
      <c r="C11" s="19">
        <v>4290982</v>
      </c>
      <c r="D11" s="19">
        <v>15856571</v>
      </c>
      <c r="E11" s="4"/>
      <c r="F11" s="19">
        <v>971170</v>
      </c>
    </row>
    <row r="12" spans="1:6" x14ac:dyDescent="0.35">
      <c r="A12" s="3">
        <v>2027</v>
      </c>
      <c r="B12" s="19">
        <v>14369641</v>
      </c>
      <c r="C12" s="19">
        <v>5325366</v>
      </c>
      <c r="D12" s="19">
        <v>18949253</v>
      </c>
      <c r="E12" s="4"/>
      <c r="F12" s="19">
        <v>1126477</v>
      </c>
    </row>
    <row r="13" spans="1:6" x14ac:dyDescent="0.35">
      <c r="A13" s="3">
        <v>2028</v>
      </c>
      <c r="B13" s="19">
        <v>16298479</v>
      </c>
      <c r="C13" s="19">
        <v>6363831</v>
      </c>
      <c r="D13" s="19">
        <v>21944637</v>
      </c>
      <c r="E13" s="4"/>
      <c r="F13" s="19">
        <v>1250244</v>
      </c>
    </row>
    <row r="14" spans="1:6" x14ac:dyDescent="0.35">
      <c r="A14" s="3">
        <v>2029</v>
      </c>
      <c r="B14" s="19">
        <v>18118011</v>
      </c>
      <c r="C14" s="19">
        <v>7399674</v>
      </c>
      <c r="D14" s="19">
        <v>24833501</v>
      </c>
      <c r="E14" s="4"/>
      <c r="F14" s="19">
        <v>1348472</v>
      </c>
    </row>
    <row r="15" spans="1:6" x14ac:dyDescent="0.35">
      <c r="A15" s="3">
        <v>2030</v>
      </c>
      <c r="B15" s="19">
        <v>19844721</v>
      </c>
      <c r="C15" s="19">
        <v>8437637</v>
      </c>
      <c r="D15" s="19">
        <v>27617311</v>
      </c>
      <c r="E15" s="4"/>
      <c r="F15" s="19">
        <v>1432995</v>
      </c>
    </row>
    <row r="16" spans="1:6" x14ac:dyDescent="0.35">
      <c r="A16" s="3">
        <v>2031</v>
      </c>
      <c r="B16" s="19">
        <v>21539095</v>
      </c>
      <c r="C16" s="19">
        <v>9466463</v>
      </c>
      <c r="D16" s="19">
        <v>30301845</v>
      </c>
      <c r="E16" s="4"/>
      <c r="F16" s="19">
        <v>1452680</v>
      </c>
    </row>
    <row r="17" spans="1:6" x14ac:dyDescent="0.35">
      <c r="A17" s="3">
        <v>2032</v>
      </c>
      <c r="B17" s="19">
        <v>23197963</v>
      </c>
      <c r="C17" s="19">
        <v>10467388</v>
      </c>
      <c r="D17" s="19">
        <v>32892912</v>
      </c>
      <c r="E17" s="4"/>
      <c r="F17" s="19">
        <v>1416502</v>
      </c>
    </row>
    <row r="18" spans="1:6" x14ac:dyDescent="0.35">
      <c r="A18" s="3">
        <v>2033</v>
      </c>
      <c r="B18" s="19">
        <v>24758295</v>
      </c>
      <c r="C18" s="19">
        <v>11432777</v>
      </c>
      <c r="D18" s="19">
        <v>35384740</v>
      </c>
      <c r="E18" s="4"/>
      <c r="F18" s="19">
        <v>1384413</v>
      </c>
    </row>
    <row r="19" spans="1:6" x14ac:dyDescent="0.35">
      <c r="A19" s="3">
        <v>2034</v>
      </c>
      <c r="B19" s="19">
        <v>26203164</v>
      </c>
      <c r="C19" s="19">
        <v>12350330</v>
      </c>
      <c r="D19" s="19">
        <v>37761385</v>
      </c>
      <c r="E19" s="4"/>
      <c r="F19" s="19">
        <v>1340265</v>
      </c>
    </row>
    <row r="20" spans="1:6" x14ac:dyDescent="0.35">
      <c r="A20" s="3">
        <v>2035</v>
      </c>
      <c r="B20" s="19">
        <v>27475467</v>
      </c>
      <c r="C20" s="19">
        <v>13229830</v>
      </c>
      <c r="D20" s="19">
        <v>39999934</v>
      </c>
      <c r="E20" s="4"/>
      <c r="F20" s="19">
        <v>1264307</v>
      </c>
    </row>
    <row r="21" spans="1:6" x14ac:dyDescent="0.35">
      <c r="A21" s="3">
        <v>2036</v>
      </c>
      <c r="B21" s="19">
        <v>28726675</v>
      </c>
      <c r="C21" s="19">
        <v>14071706</v>
      </c>
      <c r="D21" s="19">
        <v>42110571</v>
      </c>
      <c r="E21" s="4"/>
      <c r="F21" s="19">
        <v>1203897</v>
      </c>
    </row>
    <row r="22" spans="1:6" x14ac:dyDescent="0.35">
      <c r="A22" s="3">
        <v>2037</v>
      </c>
      <c r="B22" s="19">
        <v>29748951</v>
      </c>
      <c r="C22" s="19">
        <v>14863179</v>
      </c>
      <c r="D22" s="19">
        <v>44113129</v>
      </c>
      <c r="E22" s="4"/>
      <c r="F22" s="19">
        <v>1162658</v>
      </c>
    </row>
    <row r="23" spans="1:6" x14ac:dyDescent="0.35">
      <c r="A23" s="3">
        <v>2038</v>
      </c>
      <c r="B23" s="19">
        <v>30620151</v>
      </c>
      <c r="C23" s="19">
        <v>15611367</v>
      </c>
      <c r="D23" s="19">
        <v>46023516</v>
      </c>
      <c r="E23" s="4"/>
      <c r="F23" s="19">
        <v>1123880</v>
      </c>
    </row>
    <row r="24" spans="1:6" x14ac:dyDescent="0.35">
      <c r="A24" s="3">
        <v>2039</v>
      </c>
      <c r="B24" s="19">
        <v>31370242</v>
      </c>
      <c r="C24" s="19">
        <v>16326546</v>
      </c>
      <c r="D24" s="19">
        <v>47845729</v>
      </c>
      <c r="E24" s="4"/>
      <c r="F24" s="19">
        <v>1085586</v>
      </c>
    </row>
    <row r="25" spans="1:6" x14ac:dyDescent="0.35">
      <c r="A25" s="3">
        <v>2040</v>
      </c>
      <c r="B25" s="19">
        <v>32008058</v>
      </c>
      <c r="C25" s="19">
        <v>17021527</v>
      </c>
      <c r="D25" s="19">
        <v>49571218</v>
      </c>
      <c r="E25" s="4"/>
      <c r="F25" s="19">
        <v>1048876</v>
      </c>
    </row>
    <row r="26" spans="1:6" x14ac:dyDescent="0.35">
      <c r="A26" s="3">
        <v>2041</v>
      </c>
      <c r="B26" s="19">
        <v>32434149</v>
      </c>
      <c r="C26" s="19">
        <v>17693482</v>
      </c>
      <c r="D26" s="19">
        <v>51172975</v>
      </c>
      <c r="E26" s="4"/>
      <c r="F26" s="19">
        <v>1009386</v>
      </c>
    </row>
    <row r="27" spans="1:6" x14ac:dyDescent="0.35">
      <c r="A27" s="3">
        <v>2042</v>
      </c>
      <c r="B27" s="19">
        <v>32665665</v>
      </c>
      <c r="C27" s="19">
        <v>18343660</v>
      </c>
      <c r="D27" s="19">
        <v>52630470</v>
      </c>
      <c r="E27" s="4"/>
      <c r="F27" s="19">
        <v>967201</v>
      </c>
    </row>
    <row r="28" spans="1:6" x14ac:dyDescent="0.35">
      <c r="A28" s="3">
        <v>2043</v>
      </c>
      <c r="B28" s="19">
        <v>32893518</v>
      </c>
      <c r="C28" s="19">
        <v>18985573</v>
      </c>
      <c r="D28" s="19">
        <v>53954271</v>
      </c>
      <c r="E28" s="4"/>
      <c r="F28" s="19">
        <v>921473</v>
      </c>
    </row>
    <row r="29" spans="1:6" x14ac:dyDescent="0.35">
      <c r="A29" s="3">
        <v>2044</v>
      </c>
      <c r="B29" s="19">
        <v>33021253</v>
      </c>
      <c r="C29" s="19">
        <v>19607549</v>
      </c>
      <c r="D29" s="19">
        <v>55161377</v>
      </c>
      <c r="E29" s="4"/>
      <c r="F29" s="19">
        <v>869114</v>
      </c>
    </row>
    <row r="30" spans="1:6" x14ac:dyDescent="0.35">
      <c r="A30" s="3">
        <v>2045</v>
      </c>
      <c r="B30" s="19">
        <v>32976117</v>
      </c>
      <c r="C30" s="19">
        <v>20182194</v>
      </c>
      <c r="D30" s="19">
        <v>56228504</v>
      </c>
      <c r="E30" s="4"/>
      <c r="F30" s="19">
        <v>814633</v>
      </c>
    </row>
    <row r="31" spans="1:6" x14ac:dyDescent="0.35">
      <c r="A31" s="3">
        <v>2046</v>
      </c>
      <c r="B31" s="19">
        <v>32732762</v>
      </c>
      <c r="C31" s="19">
        <v>20693713</v>
      </c>
      <c r="D31" s="19">
        <v>57131434</v>
      </c>
      <c r="E31" s="4"/>
      <c r="F31" s="19">
        <v>759432</v>
      </c>
    </row>
    <row r="32" spans="1:6" x14ac:dyDescent="0.35">
      <c r="A32" s="3">
        <v>2047</v>
      </c>
      <c r="B32" s="19">
        <v>32466547</v>
      </c>
      <c r="C32" s="19">
        <v>21145260</v>
      </c>
      <c r="D32" s="19">
        <v>57876765</v>
      </c>
      <c r="E32" s="4"/>
      <c r="F32" s="19">
        <v>706824</v>
      </c>
    </row>
    <row r="33" spans="1:6" x14ac:dyDescent="0.35">
      <c r="A33" s="3">
        <v>2048</v>
      </c>
      <c r="B33" s="19">
        <v>31948015</v>
      </c>
      <c r="C33" s="19">
        <v>21541320</v>
      </c>
      <c r="D33" s="19">
        <v>58444205</v>
      </c>
      <c r="E33" s="4"/>
      <c r="F33" s="19">
        <v>656152</v>
      </c>
    </row>
    <row r="34" spans="1:6" x14ac:dyDescent="0.35">
      <c r="A34" s="3">
        <v>2049</v>
      </c>
      <c r="B34" s="19">
        <v>31294567</v>
      </c>
      <c r="C34" s="19">
        <v>21897014</v>
      </c>
      <c r="D34" s="19">
        <v>58832881</v>
      </c>
      <c r="E34" s="4"/>
      <c r="F34" s="19">
        <v>607589</v>
      </c>
    </row>
    <row r="35" spans="1:6" x14ac:dyDescent="0.35">
      <c r="A35" s="3">
        <v>2050</v>
      </c>
      <c r="B35" s="19">
        <v>30452702</v>
      </c>
      <c r="C35" s="19">
        <v>22218567</v>
      </c>
      <c r="D35" s="19">
        <v>59049965</v>
      </c>
      <c r="E35" s="4"/>
      <c r="F35" s="19">
        <v>563087</v>
      </c>
    </row>
    <row r="36" spans="1:6" x14ac:dyDescent="0.35">
      <c r="A36" s="3">
        <v>2051</v>
      </c>
      <c r="B36" s="19">
        <v>29314436</v>
      </c>
      <c r="C36" s="19">
        <v>22482338</v>
      </c>
      <c r="D36" s="19">
        <v>59080728</v>
      </c>
      <c r="E36" s="4"/>
      <c r="F36" s="19">
        <v>523254</v>
      </c>
    </row>
    <row r="37" spans="1:6" x14ac:dyDescent="0.35">
      <c r="A37" s="3">
        <v>2052</v>
      </c>
      <c r="B37" s="19">
        <v>28198740</v>
      </c>
      <c r="C37" s="19">
        <v>22659774</v>
      </c>
      <c r="D37" s="19">
        <v>58852238</v>
      </c>
      <c r="E37" s="4"/>
      <c r="F37" s="19">
        <v>487395</v>
      </c>
    </row>
    <row r="38" spans="1:6" x14ac:dyDescent="0.35">
      <c r="A38" s="3">
        <v>2053</v>
      </c>
      <c r="B38" s="19">
        <v>26818205</v>
      </c>
      <c r="C38" s="19">
        <v>22778704</v>
      </c>
      <c r="D38" s="19">
        <v>58371279</v>
      </c>
      <c r="E38" s="4"/>
      <c r="F38" s="19">
        <v>455784</v>
      </c>
    </row>
    <row r="39" spans="1:6" x14ac:dyDescent="0.35">
      <c r="A39" s="3">
        <v>2054</v>
      </c>
      <c r="B39" s="19">
        <v>25388352</v>
      </c>
      <c r="C39" s="19">
        <v>22888760</v>
      </c>
      <c r="D39" s="19">
        <v>57686139</v>
      </c>
      <c r="E39" s="4"/>
      <c r="F39" s="19">
        <v>427783</v>
      </c>
    </row>
    <row r="40" spans="1:6" x14ac:dyDescent="0.35">
      <c r="A40" s="3">
        <v>2055</v>
      </c>
      <c r="B40" s="19">
        <v>23881259</v>
      </c>
      <c r="C40" s="19">
        <v>22994609</v>
      </c>
      <c r="D40" s="19">
        <v>56768645</v>
      </c>
      <c r="E40" s="4"/>
      <c r="F40" s="19">
        <v>401171</v>
      </c>
    </row>
    <row r="41" spans="1:6" x14ac:dyDescent="0.35">
      <c r="A41" s="3">
        <v>2056</v>
      </c>
      <c r="B41" s="19">
        <v>22328954</v>
      </c>
      <c r="C41" s="19">
        <v>23086537</v>
      </c>
      <c r="D41" s="19">
        <v>55617619</v>
      </c>
      <c r="E41" s="4"/>
      <c r="F41" s="19">
        <v>376878</v>
      </c>
    </row>
    <row r="42" spans="1:6" x14ac:dyDescent="0.35">
      <c r="A42" s="3">
        <v>2057</v>
      </c>
      <c r="B42" s="19">
        <v>20778886</v>
      </c>
      <c r="C42" s="19">
        <v>23165467</v>
      </c>
      <c r="D42" s="19">
        <v>54235973</v>
      </c>
      <c r="E42" s="4"/>
      <c r="F42" s="19">
        <v>353415</v>
      </c>
    </row>
    <row r="43" spans="1:6" x14ac:dyDescent="0.35">
      <c r="A43" s="3">
        <v>2058</v>
      </c>
      <c r="B43" s="19">
        <v>19268733</v>
      </c>
      <c r="C43" s="19">
        <v>23257292</v>
      </c>
      <c r="D43" s="19">
        <v>52623989</v>
      </c>
      <c r="E43" s="4"/>
      <c r="F43" s="19">
        <v>329916</v>
      </c>
    </row>
    <row r="44" spans="1:6" x14ac:dyDescent="0.35">
      <c r="A44" s="3">
        <v>2059</v>
      </c>
      <c r="B44" s="19">
        <v>17878326</v>
      </c>
      <c r="C44" s="19">
        <v>23351923</v>
      </c>
      <c r="D44" s="19">
        <v>50837363</v>
      </c>
      <c r="E44" s="4"/>
      <c r="F44" s="19">
        <v>306443</v>
      </c>
    </row>
    <row r="45" spans="1:6" x14ac:dyDescent="0.35">
      <c r="A45" s="3">
        <v>2060</v>
      </c>
      <c r="B45" s="19">
        <v>16494064</v>
      </c>
      <c r="C45" s="19">
        <v>23252044</v>
      </c>
      <c r="D45" s="19">
        <v>48935671</v>
      </c>
      <c r="E45" s="4"/>
      <c r="F45" s="19">
        <v>283177</v>
      </c>
    </row>
    <row r="46" spans="1:6" x14ac:dyDescent="0.35">
      <c r="A46" s="3">
        <v>2061</v>
      </c>
      <c r="B46" s="19">
        <v>15164809</v>
      </c>
      <c r="C46" s="19">
        <v>22927550</v>
      </c>
      <c r="D46" s="19">
        <v>46938836</v>
      </c>
      <c r="E46" s="4"/>
      <c r="F46" s="19">
        <v>260295</v>
      </c>
    </row>
    <row r="47" spans="1:6" x14ac:dyDescent="0.35">
      <c r="A47" s="3">
        <v>2062</v>
      </c>
      <c r="B47" s="19">
        <v>13878807</v>
      </c>
      <c r="C47" s="19">
        <v>22590851</v>
      </c>
      <c r="D47" s="19">
        <v>44866038</v>
      </c>
      <c r="E47" s="4"/>
      <c r="F47" s="19">
        <v>237976</v>
      </c>
    </row>
    <row r="48" spans="1:6" x14ac:dyDescent="0.35">
      <c r="A48" s="3">
        <v>2063</v>
      </c>
      <c r="B48" s="19">
        <v>12649817</v>
      </c>
      <c r="C48" s="19">
        <v>22348505</v>
      </c>
      <c r="D48" s="19">
        <v>42734862</v>
      </c>
      <c r="E48" s="4"/>
      <c r="F48" s="19">
        <v>216381</v>
      </c>
    </row>
    <row r="49" spans="1:6" x14ac:dyDescent="0.35">
      <c r="A49" s="3">
        <v>2064</v>
      </c>
      <c r="B49" s="19">
        <v>11480798</v>
      </c>
      <c r="C49" s="19">
        <v>21934653</v>
      </c>
      <c r="D49" s="19">
        <v>40574625</v>
      </c>
      <c r="E49" s="4"/>
      <c r="F49" s="19">
        <v>195650</v>
      </c>
    </row>
    <row r="50" spans="1:6" x14ac:dyDescent="0.35">
      <c r="A50" s="3">
        <v>2065</v>
      </c>
      <c r="B50" s="19">
        <v>10374015</v>
      </c>
      <c r="C50" s="19">
        <v>21155169</v>
      </c>
      <c r="D50" s="19">
        <v>38412194</v>
      </c>
      <c r="E50" s="4"/>
      <c r="F50" s="19">
        <v>175905</v>
      </c>
    </row>
    <row r="51" spans="1:6" x14ac:dyDescent="0.35">
      <c r="A51" s="3">
        <v>2066</v>
      </c>
      <c r="B51" s="19">
        <v>9330477</v>
      </c>
      <c r="C51" s="19">
        <v>20242735</v>
      </c>
      <c r="D51" s="19">
        <v>36265229</v>
      </c>
      <c r="E51" s="4"/>
      <c r="F51" s="19">
        <v>157245</v>
      </c>
    </row>
    <row r="52" spans="1:6" x14ac:dyDescent="0.35">
      <c r="A52" s="3">
        <v>2067</v>
      </c>
      <c r="B52" s="19">
        <v>8350496</v>
      </c>
      <c r="C52" s="19">
        <v>19333184</v>
      </c>
      <c r="D52" s="19">
        <v>34147039</v>
      </c>
      <c r="E52" s="4"/>
      <c r="F52" s="19">
        <v>139741</v>
      </c>
    </row>
    <row r="53" spans="1:6" x14ac:dyDescent="0.35">
      <c r="A53" s="3">
        <v>2068</v>
      </c>
      <c r="B53" s="19">
        <v>7434239</v>
      </c>
      <c r="C53" s="19">
        <v>18427922</v>
      </c>
      <c r="D53" s="19">
        <v>32067718</v>
      </c>
      <c r="E53" s="4"/>
      <c r="F53" s="19">
        <v>123441</v>
      </c>
    </row>
    <row r="54" spans="1:6" x14ac:dyDescent="0.35">
      <c r="A54" s="3">
        <v>2069</v>
      </c>
      <c r="B54" s="19">
        <v>6581070</v>
      </c>
      <c r="C54" s="19">
        <v>17527603</v>
      </c>
      <c r="D54" s="19">
        <v>30032428</v>
      </c>
      <c r="E54" s="4"/>
      <c r="F54" s="19">
        <v>108374</v>
      </c>
    </row>
    <row r="55" spans="1:6" x14ac:dyDescent="0.35">
      <c r="A55" s="3">
        <v>2070</v>
      </c>
      <c r="B55" s="19">
        <v>5791215</v>
      </c>
      <c r="C55" s="19">
        <v>16633259</v>
      </c>
      <c r="D55" s="19">
        <v>28045551</v>
      </c>
      <c r="E55" s="4"/>
      <c r="F55" s="19">
        <v>94548</v>
      </c>
    </row>
    <row r="56" spans="1:6" x14ac:dyDescent="0.35">
      <c r="A56" s="3">
        <v>2071</v>
      </c>
      <c r="B56" s="19">
        <v>5064256</v>
      </c>
      <c r="C56" s="19">
        <v>15746513</v>
      </c>
      <c r="D56" s="19">
        <v>26115787</v>
      </c>
      <c r="E56" s="4"/>
      <c r="F56" s="19">
        <v>81952</v>
      </c>
    </row>
    <row r="57" spans="1:6" x14ac:dyDescent="0.35">
      <c r="A57" s="3">
        <v>2072</v>
      </c>
      <c r="B57" s="19">
        <v>4399230</v>
      </c>
      <c r="C57" s="19">
        <v>14868523</v>
      </c>
      <c r="D57" s="19">
        <v>24248928</v>
      </c>
      <c r="E57" s="4"/>
      <c r="F57" s="19">
        <v>70559</v>
      </c>
    </row>
    <row r="58" spans="1:6" x14ac:dyDescent="0.35">
      <c r="A58" s="3">
        <v>2073</v>
      </c>
      <c r="B58" s="19">
        <v>3794674</v>
      </c>
      <c r="C58" s="19">
        <v>14000308</v>
      </c>
      <c r="D58" s="19">
        <v>22446171</v>
      </c>
      <c r="E58" s="4"/>
      <c r="F58" s="19">
        <v>60329</v>
      </c>
    </row>
    <row r="59" spans="1:6" x14ac:dyDescent="0.35">
      <c r="A59" s="3">
        <v>2074</v>
      </c>
      <c r="B59" s="19">
        <v>3248754</v>
      </c>
      <c r="C59" s="19">
        <v>13143037</v>
      </c>
      <c r="D59" s="19">
        <v>20708747</v>
      </c>
      <c r="E59" s="4"/>
      <c r="F59" s="19">
        <v>51210</v>
      </c>
    </row>
    <row r="60" spans="1:6" x14ac:dyDescent="0.35">
      <c r="A60" s="3">
        <v>2075</v>
      </c>
      <c r="B60" s="19">
        <v>2759287</v>
      </c>
      <c r="C60" s="19">
        <v>12298035</v>
      </c>
      <c r="D60" s="19">
        <v>19037929</v>
      </c>
      <c r="E60" s="4"/>
      <c r="F60" s="19">
        <v>43142</v>
      </c>
    </row>
    <row r="61" spans="1:6" x14ac:dyDescent="0.35">
      <c r="A61" s="3">
        <v>2076</v>
      </c>
      <c r="B61" s="19">
        <v>2323764</v>
      </c>
      <c r="C61" s="19">
        <v>11466802</v>
      </c>
      <c r="D61" s="19">
        <v>17434751</v>
      </c>
      <c r="E61" s="4"/>
      <c r="F61" s="19">
        <v>36059</v>
      </c>
    </row>
    <row r="62" spans="1:6" x14ac:dyDescent="0.35">
      <c r="A62" s="3">
        <v>2077</v>
      </c>
      <c r="B62" s="19">
        <v>1939380</v>
      </c>
      <c r="C62" s="19">
        <v>10651018</v>
      </c>
      <c r="D62" s="19">
        <v>15900342</v>
      </c>
      <c r="E62" s="4"/>
      <c r="F62" s="19">
        <v>29890</v>
      </c>
    </row>
    <row r="63" spans="1:6" x14ac:dyDescent="0.35">
      <c r="A63" s="3">
        <v>2078</v>
      </c>
      <c r="B63" s="19">
        <v>1603082</v>
      </c>
      <c r="C63" s="19">
        <v>9852491</v>
      </c>
      <c r="D63" s="19">
        <v>14436055</v>
      </c>
      <c r="E63" s="4"/>
      <c r="F63" s="19">
        <v>24559</v>
      </c>
    </row>
    <row r="64" spans="1:6" x14ac:dyDescent="0.35">
      <c r="A64" s="3">
        <v>2079</v>
      </c>
      <c r="B64" s="19">
        <v>1311628</v>
      </c>
      <c r="C64" s="19">
        <v>9073134</v>
      </c>
      <c r="D64" s="19">
        <v>13043255</v>
      </c>
      <c r="E64" s="4"/>
      <c r="F64" s="19">
        <v>19993</v>
      </c>
    </row>
    <row r="65" spans="1:6" x14ac:dyDescent="0.35">
      <c r="A65" s="3">
        <v>2080</v>
      </c>
      <c r="B65" s="19">
        <v>1061587</v>
      </c>
      <c r="C65" s="19">
        <v>8314988</v>
      </c>
      <c r="D65" s="19">
        <v>11723352</v>
      </c>
      <c r="E65" s="4"/>
      <c r="F65" s="19">
        <v>16117</v>
      </c>
    </row>
    <row r="66" spans="1:6" x14ac:dyDescent="0.35">
      <c r="A66" s="3">
        <v>2081</v>
      </c>
      <c r="B66" s="19">
        <v>849386</v>
      </c>
      <c r="C66" s="19">
        <v>7580194</v>
      </c>
      <c r="D66" s="19">
        <v>10477698</v>
      </c>
      <c r="E66" s="4"/>
      <c r="F66" s="19">
        <v>12857</v>
      </c>
    </row>
    <row r="67" spans="1:6" x14ac:dyDescent="0.35">
      <c r="A67" s="3">
        <v>2082</v>
      </c>
      <c r="B67" s="19">
        <v>671381</v>
      </c>
      <c r="C67" s="19">
        <v>6870939</v>
      </c>
      <c r="D67" s="19">
        <v>9307543</v>
      </c>
      <c r="E67" s="4"/>
      <c r="F67" s="19">
        <v>10143</v>
      </c>
    </row>
    <row r="68" spans="1:6" x14ac:dyDescent="0.35">
      <c r="A68" s="3">
        <v>2083</v>
      </c>
      <c r="B68" s="19">
        <v>523903</v>
      </c>
      <c r="C68" s="19">
        <v>6189431</v>
      </c>
      <c r="D68" s="19">
        <v>8214016</v>
      </c>
      <c r="E68" s="4"/>
      <c r="F68" s="19">
        <v>7908</v>
      </c>
    </row>
    <row r="69" spans="1:6" x14ac:dyDescent="0.35">
      <c r="A69" s="3">
        <v>2084</v>
      </c>
      <c r="B69" s="19">
        <v>403308</v>
      </c>
      <c r="C69" s="19">
        <v>5537883</v>
      </c>
      <c r="D69" s="19">
        <v>7197982</v>
      </c>
      <c r="E69" s="4"/>
      <c r="F69" s="19">
        <v>6088</v>
      </c>
    </row>
    <row r="70" spans="1:6" x14ac:dyDescent="0.35">
      <c r="A70" s="3">
        <v>2085</v>
      </c>
      <c r="B70" s="19">
        <v>306064</v>
      </c>
      <c r="C70" s="19">
        <v>4918524</v>
      </c>
      <c r="D70" s="19">
        <v>6259952</v>
      </c>
      <c r="E70" s="4"/>
      <c r="F70" s="19">
        <v>4625</v>
      </c>
    </row>
    <row r="71" spans="1:6" x14ac:dyDescent="0.35">
      <c r="A71" s="3">
        <v>2086</v>
      </c>
      <c r="B71" s="19">
        <v>228811</v>
      </c>
      <c r="C71" s="19">
        <v>4333586</v>
      </c>
      <c r="D71" s="19">
        <v>5400034</v>
      </c>
      <c r="E71" s="4"/>
      <c r="F71" s="19">
        <v>3463</v>
      </c>
    </row>
    <row r="72" spans="1:6" x14ac:dyDescent="0.35">
      <c r="A72" s="3">
        <v>2087</v>
      </c>
      <c r="B72" s="19">
        <v>168396</v>
      </c>
      <c r="C72" s="19">
        <v>3785233</v>
      </c>
      <c r="D72" s="19">
        <v>4617869</v>
      </c>
      <c r="E72" s="4"/>
      <c r="F72" s="19">
        <v>2554</v>
      </c>
    </row>
    <row r="73" spans="1:6" x14ac:dyDescent="0.35">
      <c r="A73" s="3">
        <v>2088</v>
      </c>
      <c r="B73" s="19">
        <v>121918</v>
      </c>
      <c r="C73" s="19">
        <v>3275557</v>
      </c>
      <c r="D73" s="19">
        <v>3912530</v>
      </c>
      <c r="E73" s="4"/>
      <c r="F73" s="19">
        <v>1853</v>
      </c>
    </row>
    <row r="74" spans="1:6" x14ac:dyDescent="0.35">
      <c r="A74" s="3">
        <v>2089</v>
      </c>
      <c r="B74" s="19">
        <v>86772</v>
      </c>
      <c r="C74" s="19">
        <v>2806479</v>
      </c>
      <c r="D74" s="19">
        <v>3282429</v>
      </c>
      <c r="E74" s="4"/>
      <c r="F74" s="19">
        <v>1322</v>
      </c>
    </row>
    <row r="75" spans="1:6" x14ac:dyDescent="0.35">
      <c r="A75" s="3">
        <v>2090</v>
      </c>
      <c r="B75" s="19">
        <v>60671</v>
      </c>
      <c r="C75" s="19">
        <v>2379459</v>
      </c>
      <c r="D75" s="19">
        <v>2725275</v>
      </c>
      <c r="E75" s="4"/>
      <c r="F75" s="2">
        <v>926</v>
      </c>
    </row>
    <row r="76" spans="1:6" x14ac:dyDescent="0.35">
      <c r="A76" s="3">
        <v>2091</v>
      </c>
      <c r="B76" s="19">
        <v>41646</v>
      </c>
      <c r="C76" s="19">
        <v>1995216</v>
      </c>
      <c r="D76" s="19">
        <v>2237963</v>
      </c>
      <c r="E76" s="4"/>
      <c r="F76" s="2">
        <v>637</v>
      </c>
    </row>
    <row r="77" spans="1:6" x14ac:dyDescent="0.35">
      <c r="A77" s="3">
        <v>2092</v>
      </c>
      <c r="B77" s="19">
        <v>28046</v>
      </c>
      <c r="C77" s="19">
        <v>1653646</v>
      </c>
      <c r="D77" s="19">
        <v>1816563</v>
      </c>
      <c r="E77" s="4"/>
      <c r="F77" s="2">
        <v>429</v>
      </c>
    </row>
    <row r="78" spans="1:6" x14ac:dyDescent="0.35">
      <c r="A78" s="3">
        <v>2093</v>
      </c>
      <c r="B78" s="19">
        <v>18518</v>
      </c>
      <c r="C78" s="19">
        <v>1353801</v>
      </c>
      <c r="D78" s="19">
        <v>1456474</v>
      </c>
      <c r="E78" s="4"/>
      <c r="F78" s="2">
        <v>283</v>
      </c>
    </row>
    <row r="79" spans="1:6" x14ac:dyDescent="0.35">
      <c r="A79" s="3">
        <v>2094</v>
      </c>
      <c r="B79" s="19">
        <v>11982</v>
      </c>
      <c r="C79" s="19">
        <v>1093865</v>
      </c>
      <c r="D79" s="19">
        <v>1152561</v>
      </c>
      <c r="E79" s="4"/>
      <c r="F79" s="2">
        <v>183</v>
      </c>
    </row>
    <row r="80" spans="1:6" x14ac:dyDescent="0.35">
      <c r="A80" s="3">
        <v>2095</v>
      </c>
      <c r="B80" s="19">
        <v>7593</v>
      </c>
      <c r="C80" s="19">
        <v>871363</v>
      </c>
      <c r="D80" s="19">
        <v>899351</v>
      </c>
      <c r="E80" s="4"/>
      <c r="F80" s="2">
        <v>115</v>
      </c>
    </row>
    <row r="81" spans="1:6" x14ac:dyDescent="0.35">
      <c r="A81" s="3">
        <v>2096</v>
      </c>
      <c r="B81" s="19">
        <v>4710</v>
      </c>
      <c r="C81" s="19">
        <v>683554</v>
      </c>
      <c r="D81" s="19">
        <v>691304</v>
      </c>
      <c r="E81" s="4"/>
      <c r="F81" s="2">
        <v>71</v>
      </c>
    </row>
    <row r="82" spans="1:6" x14ac:dyDescent="0.35">
      <c r="A82" s="3">
        <v>2097</v>
      </c>
      <c r="B82" s="19">
        <v>2859</v>
      </c>
      <c r="C82" s="19">
        <v>527497</v>
      </c>
      <c r="D82" s="19">
        <v>522962</v>
      </c>
      <c r="E82" s="4"/>
      <c r="F82" s="2">
        <v>43</v>
      </c>
    </row>
    <row r="83" spans="1:6" x14ac:dyDescent="0.35">
      <c r="A83" s="3">
        <v>2098</v>
      </c>
      <c r="B83" s="19">
        <v>1697</v>
      </c>
      <c r="C83" s="19">
        <v>400000</v>
      </c>
      <c r="D83" s="19">
        <v>388956</v>
      </c>
      <c r="E83" s="4"/>
      <c r="F83" s="2">
        <v>25</v>
      </c>
    </row>
    <row r="84" spans="1:6" x14ac:dyDescent="0.35">
      <c r="A84" s="3">
        <v>2099</v>
      </c>
      <c r="B84" s="2">
        <v>985</v>
      </c>
      <c r="C84" s="19">
        <v>297718</v>
      </c>
      <c r="D84" s="19">
        <v>284139</v>
      </c>
      <c r="E84" s="4"/>
      <c r="F84" s="2">
        <v>14</v>
      </c>
    </row>
    <row r="85" spans="1:6" x14ac:dyDescent="0.35">
      <c r="A85" s="3">
        <v>2100</v>
      </c>
      <c r="B85" s="2">
        <v>559</v>
      </c>
      <c r="C85" s="19">
        <v>217256</v>
      </c>
      <c r="D85" s="19">
        <v>203671</v>
      </c>
      <c r="E85" s="4"/>
      <c r="F85" s="2">
        <v>8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083A-446F-4BB9-8BCA-1B21F8382F66}">
  <dimension ref="A1:G84"/>
  <sheetViews>
    <sheetView zoomScaleNormal="100" workbookViewId="0">
      <pane xSplit="1" ySplit="4" topLeftCell="B51" activePane="bottomRight" state="frozen"/>
      <selection activeCell="G16" sqref="G16"/>
      <selection pane="topRight" activeCell="G16" sqref="G16"/>
      <selection pane="bottomLeft" activeCell="G16" sqref="G16"/>
      <selection pane="bottomRight" activeCell="G72" sqref="G72"/>
    </sheetView>
  </sheetViews>
  <sheetFormatPr defaultColWidth="9.1796875" defaultRowHeight="12.5" x14ac:dyDescent="0.25"/>
  <cols>
    <col min="1" max="1" width="13.81640625" style="9" customWidth="1"/>
    <col min="2" max="2" width="17.7265625" style="9" customWidth="1"/>
    <col min="3" max="3" width="17.7265625" style="10" customWidth="1"/>
    <col min="4" max="6" width="17.7265625" style="9" customWidth="1"/>
    <col min="7" max="7" width="17.7265625" style="11" customWidth="1"/>
    <col min="8" max="9" width="22.1796875" style="9" bestFit="1" customWidth="1"/>
    <col min="10" max="16384" width="9.1796875" style="9"/>
  </cols>
  <sheetData>
    <row r="1" spans="1:7" ht="13" x14ac:dyDescent="0.3">
      <c r="A1" s="8" t="s">
        <v>11</v>
      </c>
    </row>
    <row r="2" spans="1:7" ht="48.75" customHeight="1" x14ac:dyDescent="0.25">
      <c r="A2" s="20" t="s">
        <v>12</v>
      </c>
      <c r="B2" s="20"/>
      <c r="C2" s="20"/>
      <c r="D2" s="20"/>
      <c r="E2" s="20"/>
      <c r="F2" s="20"/>
      <c r="G2" s="20"/>
    </row>
    <row r="3" spans="1:7" x14ac:dyDescent="0.25">
      <c r="B3" s="12"/>
      <c r="C3" s="12"/>
      <c r="D3" s="12"/>
    </row>
    <row r="4" spans="1:7" ht="13" x14ac:dyDescent="0.3">
      <c r="A4" s="13" t="s">
        <v>1</v>
      </c>
      <c r="B4" s="13" t="s">
        <v>2</v>
      </c>
      <c r="C4" s="14" t="s">
        <v>3</v>
      </c>
      <c r="D4" s="13" t="s">
        <v>4</v>
      </c>
      <c r="E4" s="13" t="s">
        <v>5</v>
      </c>
      <c r="F4" s="13" t="s">
        <v>6</v>
      </c>
      <c r="G4" s="13" t="s">
        <v>7</v>
      </c>
    </row>
    <row r="5" spans="1:7" x14ac:dyDescent="0.25">
      <c r="A5" s="15">
        <v>2022</v>
      </c>
      <c r="B5" s="16">
        <v>1213627245.4200001</v>
      </c>
      <c r="C5" s="16">
        <v>262659142.11859041</v>
      </c>
      <c r="D5" s="16">
        <v>424015774.05129546</v>
      </c>
      <c r="E5" s="16">
        <v>24603029.087231487</v>
      </c>
      <c r="F5" s="16">
        <v>189772075.54891363</v>
      </c>
      <c r="G5" s="16">
        <v>39461106.224042006</v>
      </c>
    </row>
    <row r="6" spans="1:7" x14ac:dyDescent="0.25">
      <c r="A6" s="15">
        <f>A5+1</f>
        <v>2023</v>
      </c>
      <c r="B6" s="16">
        <v>1269439337.4100001</v>
      </c>
      <c r="C6" s="16">
        <v>293647149.88196254</v>
      </c>
      <c r="D6" s="16">
        <v>457065275.86267245</v>
      </c>
      <c r="E6" s="16">
        <v>25276578.216097139</v>
      </c>
      <c r="F6" s="16">
        <v>183347179.49609286</v>
      </c>
      <c r="G6" s="16">
        <v>35566594.076901577</v>
      </c>
    </row>
    <row r="7" spans="1:7" x14ac:dyDescent="0.25">
      <c r="A7" s="15">
        <f t="shared" ref="A7:A70" si="0">A6+1</f>
        <v>2024</v>
      </c>
      <c r="B7" s="16">
        <v>1329411806.5599999</v>
      </c>
      <c r="C7" s="16">
        <v>325472217.7202239</v>
      </c>
      <c r="D7" s="16">
        <v>488405515.40864128</v>
      </c>
      <c r="E7" s="16">
        <v>25926187.029145721</v>
      </c>
      <c r="F7" s="16">
        <v>175368381.69754612</v>
      </c>
      <c r="G7" s="16">
        <v>32121666.255107008</v>
      </c>
    </row>
    <row r="8" spans="1:7" x14ac:dyDescent="0.25">
      <c r="A8" s="15">
        <f t="shared" si="0"/>
        <v>2025</v>
      </c>
      <c r="B8" s="16">
        <v>1388611025.73</v>
      </c>
      <c r="C8" s="16">
        <v>357745042.83172649</v>
      </c>
      <c r="D8" s="16">
        <v>516863212.12272674</v>
      </c>
      <c r="E8" s="16">
        <v>26404176.351943754</v>
      </c>
      <c r="F8" s="16">
        <v>168131849.46984607</v>
      </c>
      <c r="G8" s="16">
        <v>29486643.596300688</v>
      </c>
    </row>
    <row r="9" spans="1:7" x14ac:dyDescent="0.25">
      <c r="A9" s="15">
        <f t="shared" si="0"/>
        <v>2026</v>
      </c>
      <c r="B9" s="16">
        <v>1447252732.9300001</v>
      </c>
      <c r="C9" s="16">
        <v>390014113.85726863</v>
      </c>
      <c r="D9" s="16">
        <v>540963075.93295217</v>
      </c>
      <c r="E9" s="16">
        <v>26833648.606186431</v>
      </c>
      <c r="F9" s="16">
        <v>160444348.34262013</v>
      </c>
      <c r="G9" s="16">
        <v>27073057.573891673</v>
      </c>
    </row>
    <row r="10" spans="1:7" x14ac:dyDescent="0.25">
      <c r="A10" s="15">
        <f t="shared" si="0"/>
        <v>2027</v>
      </c>
      <c r="B10" s="16">
        <v>1502556821.4100001</v>
      </c>
      <c r="C10" s="16">
        <v>422013825.0374046</v>
      </c>
      <c r="D10" s="16">
        <v>563238770.2817446</v>
      </c>
      <c r="E10" s="16">
        <v>27180810.909291156</v>
      </c>
      <c r="F10" s="16">
        <v>152975796.52638566</v>
      </c>
      <c r="G10" s="16">
        <v>25346734.475787088</v>
      </c>
    </row>
    <row r="11" spans="1:7" x14ac:dyDescent="0.25">
      <c r="A11" s="15">
        <f t="shared" si="0"/>
        <v>2028</v>
      </c>
      <c r="B11" s="16">
        <v>1552050232.1099999</v>
      </c>
      <c r="C11" s="16">
        <v>453322828.62352318</v>
      </c>
      <c r="D11" s="16">
        <v>583346925.73878193</v>
      </c>
      <c r="E11" s="16">
        <v>27390062.400508646</v>
      </c>
      <c r="F11" s="16">
        <v>144019884.56980053</v>
      </c>
      <c r="G11" s="16">
        <v>23344518.420313638</v>
      </c>
    </row>
    <row r="12" spans="1:7" x14ac:dyDescent="0.25">
      <c r="A12" s="15">
        <f t="shared" si="0"/>
        <v>2029</v>
      </c>
      <c r="B12" s="16">
        <v>1593034537.02</v>
      </c>
      <c r="C12" s="16">
        <v>483346116.48300433</v>
      </c>
      <c r="D12" s="16">
        <v>600262968.05763745</v>
      </c>
      <c r="E12" s="16">
        <v>27441944.131087966</v>
      </c>
      <c r="F12" s="16">
        <v>134218221.18311778</v>
      </c>
      <c r="G12" s="16">
        <v>22598067.217227094</v>
      </c>
    </row>
    <row r="13" spans="1:7" x14ac:dyDescent="0.25">
      <c r="A13" s="15">
        <f t="shared" si="0"/>
        <v>2030</v>
      </c>
      <c r="B13" s="16">
        <v>1628726662.4400001</v>
      </c>
      <c r="C13" s="16">
        <v>512106964.06418198</v>
      </c>
      <c r="D13" s="16">
        <v>614431256.93380749</v>
      </c>
      <c r="E13" s="16">
        <v>27395540.682441697</v>
      </c>
      <c r="F13" s="16">
        <v>125562493.64214592</v>
      </c>
      <c r="G13" s="16">
        <v>21784615.008252308</v>
      </c>
    </row>
    <row r="14" spans="1:7" x14ac:dyDescent="0.25">
      <c r="A14" s="15">
        <f t="shared" si="0"/>
        <v>2031</v>
      </c>
      <c r="B14" s="16">
        <v>1660081684.1800001</v>
      </c>
      <c r="C14" s="16">
        <v>539789358.94055665</v>
      </c>
      <c r="D14" s="16">
        <v>626399997.06846392</v>
      </c>
      <c r="E14" s="16">
        <v>27264529.534420121</v>
      </c>
      <c r="F14" s="16">
        <v>117592109.93784605</v>
      </c>
      <c r="G14" s="16">
        <v>21225786.184360094</v>
      </c>
    </row>
    <row r="15" spans="1:7" x14ac:dyDescent="0.25">
      <c r="A15" s="15">
        <f t="shared" si="0"/>
        <v>2032</v>
      </c>
      <c r="B15" s="16">
        <v>1685320815.6700001</v>
      </c>
      <c r="C15" s="16">
        <v>565726574.31639421</v>
      </c>
      <c r="D15" s="16">
        <v>637224083.46310794</v>
      </c>
      <c r="E15" s="16">
        <v>27032807.897773612</v>
      </c>
      <c r="F15" s="16">
        <v>110087420.8459163</v>
      </c>
      <c r="G15" s="16">
        <v>20435639.043692648</v>
      </c>
    </row>
    <row r="16" spans="1:7" x14ac:dyDescent="0.25">
      <c r="A16" s="15">
        <f t="shared" si="0"/>
        <v>2033</v>
      </c>
      <c r="B16" s="16">
        <v>1703990977.27</v>
      </c>
      <c r="C16" s="16">
        <v>589160498.98871207</v>
      </c>
      <c r="D16" s="16">
        <v>646549908.19188178</v>
      </c>
      <c r="E16" s="16">
        <v>26664683.656095363</v>
      </c>
      <c r="F16" s="16">
        <v>102682584.88195153</v>
      </c>
      <c r="G16" s="16">
        <v>19882221.030869789</v>
      </c>
    </row>
    <row r="17" spans="1:7" x14ac:dyDescent="0.25">
      <c r="A17" s="15">
        <f t="shared" si="0"/>
        <v>2034</v>
      </c>
      <c r="B17" s="16">
        <v>1715411808.22</v>
      </c>
      <c r="C17" s="16">
        <v>609690875.99307108</v>
      </c>
      <c r="D17" s="16">
        <v>654004643.88014925</v>
      </c>
      <c r="E17" s="16">
        <v>26183997.737836201</v>
      </c>
      <c r="F17" s="16">
        <v>96189206.15941757</v>
      </c>
      <c r="G17" s="16">
        <v>19263285.122104324</v>
      </c>
    </row>
    <row r="18" spans="1:7" x14ac:dyDescent="0.25">
      <c r="A18" s="15">
        <f t="shared" si="0"/>
        <v>2035</v>
      </c>
      <c r="B18" s="16">
        <v>1717248496.4400001</v>
      </c>
      <c r="C18" s="16">
        <v>627819121.28365505</v>
      </c>
      <c r="D18" s="16">
        <v>659341735.95668685</v>
      </c>
      <c r="E18" s="16">
        <v>25606814.936903913</v>
      </c>
      <c r="F18" s="16">
        <v>89882472.942685381</v>
      </c>
      <c r="G18" s="16">
        <v>18527754.407740518</v>
      </c>
    </row>
    <row r="19" spans="1:7" x14ac:dyDescent="0.25">
      <c r="A19" s="15">
        <f t="shared" si="0"/>
        <v>2036</v>
      </c>
      <c r="B19" s="16">
        <v>1714174177.53</v>
      </c>
      <c r="C19" s="16">
        <v>643839652.0939014</v>
      </c>
      <c r="D19" s="16">
        <v>663292666.11693799</v>
      </c>
      <c r="E19" s="16">
        <v>24928080.925566774</v>
      </c>
      <c r="F19" s="16">
        <v>84854661.894548088</v>
      </c>
      <c r="G19" s="16">
        <v>17844990.20989443</v>
      </c>
    </row>
    <row r="20" spans="1:7" x14ac:dyDescent="0.25">
      <c r="A20" s="15">
        <f t="shared" si="0"/>
        <v>2037</v>
      </c>
      <c r="B20" s="16">
        <v>1703777499.29</v>
      </c>
      <c r="C20" s="16">
        <v>657553816.45534825</v>
      </c>
      <c r="D20" s="16">
        <v>667565374.02980375</v>
      </c>
      <c r="E20" s="16">
        <v>24178440.316162247</v>
      </c>
      <c r="F20" s="16">
        <v>80318348.86875613</v>
      </c>
      <c r="G20" s="16">
        <v>17220262.978138078</v>
      </c>
    </row>
    <row r="21" spans="1:7" x14ac:dyDescent="0.25">
      <c r="A21" s="15">
        <f t="shared" si="0"/>
        <v>2038</v>
      </c>
      <c r="B21" s="16">
        <v>1687725805.77</v>
      </c>
      <c r="C21" s="16">
        <v>668853099.22501326</v>
      </c>
      <c r="D21" s="16">
        <v>672200031.14548743</v>
      </c>
      <c r="E21" s="16">
        <v>23364108.720785934</v>
      </c>
      <c r="F21" s="16">
        <v>76267130.292939663</v>
      </c>
      <c r="G21" s="16">
        <v>16403766.260403497</v>
      </c>
    </row>
    <row r="22" spans="1:7" x14ac:dyDescent="0.25">
      <c r="A22" s="15">
        <f t="shared" si="0"/>
        <v>2039</v>
      </c>
      <c r="B22" s="16">
        <v>1666142611.4100001</v>
      </c>
      <c r="C22" s="16">
        <v>678179158.23396182</v>
      </c>
      <c r="D22" s="16">
        <v>675957099.92138398</v>
      </c>
      <c r="E22" s="16">
        <v>22492023.467747163</v>
      </c>
      <c r="F22" s="16">
        <v>72345901.376254603</v>
      </c>
      <c r="G22" s="16">
        <v>15716571.072506277</v>
      </c>
    </row>
    <row r="23" spans="1:7" x14ac:dyDescent="0.25">
      <c r="A23" s="15">
        <f t="shared" si="0"/>
        <v>2040</v>
      </c>
      <c r="B23" s="16">
        <v>1640558569.6800001</v>
      </c>
      <c r="C23" s="16">
        <v>685713582.29591227</v>
      </c>
      <c r="D23" s="16">
        <v>678178758.23305225</v>
      </c>
      <c r="E23" s="16">
        <v>21579081.775875527</v>
      </c>
      <c r="F23" s="16">
        <v>68471257.082361698</v>
      </c>
      <c r="G23" s="16">
        <v>14917167.276690826</v>
      </c>
    </row>
    <row r="24" spans="1:7" x14ac:dyDescent="0.25">
      <c r="A24" s="15">
        <f t="shared" si="0"/>
        <v>2041</v>
      </c>
      <c r="B24" s="16">
        <v>1608435694.3599999</v>
      </c>
      <c r="C24" s="16">
        <v>691498472.09422243</v>
      </c>
      <c r="D24" s="16">
        <v>678671493.26447356</v>
      </c>
      <c r="E24" s="16">
        <v>20633167.235819645</v>
      </c>
      <c r="F24" s="16">
        <v>64465649.350355692</v>
      </c>
      <c r="G24" s="16">
        <v>14147303.583944464</v>
      </c>
    </row>
    <row r="25" spans="1:7" x14ac:dyDescent="0.25">
      <c r="A25" s="15">
        <f t="shared" si="0"/>
        <v>2042</v>
      </c>
      <c r="B25" s="16">
        <v>1573397888.3099999</v>
      </c>
      <c r="C25" s="16">
        <v>695759069.0108918</v>
      </c>
      <c r="D25" s="16">
        <v>677334354.24249148</v>
      </c>
      <c r="E25" s="16">
        <v>19656431.66213223</v>
      </c>
      <c r="F25" s="16">
        <v>60439173.386160798</v>
      </c>
      <c r="G25" s="16">
        <v>13299190.564759122</v>
      </c>
    </row>
    <row r="26" spans="1:7" x14ac:dyDescent="0.25">
      <c r="A26" s="15">
        <f t="shared" si="0"/>
        <v>2043</v>
      </c>
      <c r="B26" s="16">
        <v>1534121579.9400001</v>
      </c>
      <c r="C26" s="16">
        <v>698467634.44513285</v>
      </c>
      <c r="D26" s="16">
        <v>674115982.06267798</v>
      </c>
      <c r="E26" s="16">
        <v>18652844.458487559</v>
      </c>
      <c r="F26" s="16">
        <v>56435526.328300543</v>
      </c>
      <c r="G26" s="16">
        <v>12502427.349318225</v>
      </c>
    </row>
    <row r="27" spans="1:7" x14ac:dyDescent="0.25">
      <c r="A27" s="15">
        <f t="shared" si="0"/>
        <v>2044</v>
      </c>
      <c r="B27" s="16">
        <v>1492897667.3299999</v>
      </c>
      <c r="C27" s="16">
        <v>699372552.20554912</v>
      </c>
      <c r="D27" s="16">
        <v>669200470.54096711</v>
      </c>
      <c r="E27" s="16">
        <v>17627103.238682531</v>
      </c>
      <c r="F27" s="16">
        <v>52430503.25089059</v>
      </c>
      <c r="G27" s="16">
        <v>11650438.123962896</v>
      </c>
    </row>
    <row r="28" spans="1:7" x14ac:dyDescent="0.25">
      <c r="A28" s="15">
        <f t="shared" si="0"/>
        <v>2045</v>
      </c>
      <c r="B28" s="16">
        <v>1446057869.3800001</v>
      </c>
      <c r="C28" s="16">
        <v>697911404.50421655</v>
      </c>
      <c r="D28" s="16">
        <v>662461057.13785613</v>
      </c>
      <c r="E28" s="16">
        <v>16582962.439285869</v>
      </c>
      <c r="F28" s="16">
        <v>48422082.245328963</v>
      </c>
      <c r="G28" s="16">
        <v>10808894.139322676</v>
      </c>
    </row>
    <row r="29" spans="1:7" x14ac:dyDescent="0.25">
      <c r="A29" s="15">
        <f t="shared" si="0"/>
        <v>2046</v>
      </c>
      <c r="B29" s="16">
        <v>1394912230.05</v>
      </c>
      <c r="C29" s="16">
        <v>693950320.83901548</v>
      </c>
      <c r="D29" s="16">
        <v>653748623.38036883</v>
      </c>
      <c r="E29" s="16">
        <v>15524515.880373243</v>
      </c>
      <c r="F29" s="16">
        <v>44496243.641203798</v>
      </c>
      <c r="G29" s="16">
        <v>9962168.1698991712</v>
      </c>
    </row>
    <row r="30" spans="1:7" x14ac:dyDescent="0.25">
      <c r="A30" s="15">
        <f t="shared" si="0"/>
        <v>2047</v>
      </c>
      <c r="B30" s="16">
        <v>1341111105.48</v>
      </c>
      <c r="C30" s="16">
        <v>688190164.6527648</v>
      </c>
      <c r="D30" s="16">
        <v>643184810.84966457</v>
      </c>
      <c r="E30" s="16">
        <v>14458133.402534015</v>
      </c>
      <c r="F30" s="16">
        <v>40763652.452507205</v>
      </c>
      <c r="G30" s="16">
        <v>9112475.5720327888</v>
      </c>
    </row>
    <row r="31" spans="1:7" x14ac:dyDescent="0.25">
      <c r="A31" s="15">
        <f t="shared" si="0"/>
        <v>2048</v>
      </c>
      <c r="B31" s="16">
        <v>1283077822.3499999</v>
      </c>
      <c r="C31" s="16">
        <v>680810227.93361127</v>
      </c>
      <c r="D31" s="16">
        <v>630714294.71687984</v>
      </c>
      <c r="E31" s="16">
        <v>13390240.157094302</v>
      </c>
      <c r="F31" s="16">
        <v>37237162.507607482</v>
      </c>
      <c r="G31" s="16">
        <v>8239168.6030754754</v>
      </c>
    </row>
    <row r="32" spans="1:7" x14ac:dyDescent="0.25">
      <c r="A32" s="15">
        <f t="shared" si="0"/>
        <v>2049</v>
      </c>
      <c r="B32" s="16">
        <v>1221426484.76</v>
      </c>
      <c r="C32" s="16">
        <v>671477097.23769784</v>
      </c>
      <c r="D32" s="16">
        <v>616448234.49187398</v>
      </c>
      <c r="E32" s="16">
        <v>12327478.37357671</v>
      </c>
      <c r="F32" s="16">
        <v>33981434.109210163</v>
      </c>
      <c r="G32" s="16">
        <v>7333129.185398696</v>
      </c>
    </row>
    <row r="33" spans="1:7" x14ac:dyDescent="0.25">
      <c r="A33" s="15">
        <f t="shared" si="0"/>
        <v>2050</v>
      </c>
      <c r="B33" s="16">
        <v>1156480555.03</v>
      </c>
      <c r="C33" s="16">
        <v>659790275.68906605</v>
      </c>
      <c r="D33" s="16">
        <v>600573880.64061856</v>
      </c>
      <c r="E33" s="16">
        <v>11277189.381415125</v>
      </c>
      <c r="F33" s="16">
        <v>30905735.247775678</v>
      </c>
      <c r="G33" s="16">
        <v>6475557.9549360629</v>
      </c>
    </row>
    <row r="34" spans="1:7" x14ac:dyDescent="0.25">
      <c r="A34" s="15">
        <f t="shared" si="0"/>
        <v>2051</v>
      </c>
      <c r="B34" s="16">
        <v>1087328191.0699999</v>
      </c>
      <c r="C34" s="16">
        <v>645402297.92353272</v>
      </c>
      <c r="D34" s="16">
        <v>588969020.39382529</v>
      </c>
      <c r="E34" s="16">
        <v>10247707.441103265</v>
      </c>
      <c r="F34" s="16">
        <v>28099045.762971692</v>
      </c>
      <c r="G34" s="16">
        <v>5412705.2029797565</v>
      </c>
    </row>
    <row r="35" spans="1:7" x14ac:dyDescent="0.25">
      <c r="A35" s="15">
        <f t="shared" si="0"/>
        <v>2052</v>
      </c>
      <c r="B35" s="16">
        <v>1018731306.6</v>
      </c>
      <c r="C35" s="16">
        <v>628845197.47830248</v>
      </c>
      <c r="D35" s="16">
        <v>654617847.92331505</v>
      </c>
      <c r="E35" s="16">
        <v>9247002.1465378851</v>
      </c>
      <c r="F35" s="16">
        <v>25520903.560671601</v>
      </c>
      <c r="G35" s="16">
        <v>4018699.2616802603</v>
      </c>
    </row>
    <row r="36" spans="1:7" x14ac:dyDescent="0.25">
      <c r="A36" s="15">
        <f t="shared" si="0"/>
        <v>2053</v>
      </c>
      <c r="B36" s="16">
        <v>946062645.11000001</v>
      </c>
      <c r="C36" s="16">
        <v>610738672.94004881</v>
      </c>
      <c r="D36" s="16">
        <v>700458249.75067556</v>
      </c>
      <c r="E36" s="16">
        <v>8282298.0782371592</v>
      </c>
      <c r="F36" s="16">
        <v>23202049.362368841</v>
      </c>
      <c r="G36" s="16">
        <v>2208483.6624595146</v>
      </c>
    </row>
    <row r="37" spans="1:7" x14ac:dyDescent="0.25">
      <c r="A37" s="15">
        <f t="shared" si="0"/>
        <v>2054</v>
      </c>
      <c r="B37" s="16">
        <v>874426793.99000001</v>
      </c>
      <c r="C37" s="16">
        <v>591468532.89777243</v>
      </c>
      <c r="D37" s="16">
        <v>661931725.8571496</v>
      </c>
      <c r="E37" s="16">
        <v>7360692.5743206087</v>
      </c>
      <c r="F37" s="16">
        <v>21059548.589687195</v>
      </c>
      <c r="G37" s="16">
        <v>702731.06953662308</v>
      </c>
    </row>
    <row r="38" spans="1:7" x14ac:dyDescent="0.25">
      <c r="A38" s="15">
        <f t="shared" si="0"/>
        <v>2055</v>
      </c>
      <c r="B38" s="16">
        <v>804894914.36000001</v>
      </c>
      <c r="C38" s="16">
        <v>571328378.64560461</v>
      </c>
      <c r="D38" s="16">
        <v>622775801.94075274</v>
      </c>
      <c r="E38" s="16">
        <v>6488758.755522022</v>
      </c>
      <c r="F38" s="16">
        <v>19075564.662586916</v>
      </c>
      <c r="G38" s="16">
        <v>278366.35306446406</v>
      </c>
    </row>
    <row r="39" spans="1:7" x14ac:dyDescent="0.25">
      <c r="A39" s="15">
        <f t="shared" si="0"/>
        <v>2056</v>
      </c>
      <c r="B39" s="16">
        <v>736476970.73000002</v>
      </c>
      <c r="C39" s="16">
        <v>550575773.560853</v>
      </c>
      <c r="D39" s="16">
        <v>583337433.7355845</v>
      </c>
      <c r="E39" s="16">
        <v>5672163.5367728164</v>
      </c>
      <c r="F39" s="16">
        <v>17218970.815356035</v>
      </c>
      <c r="G39" s="16">
        <v>190060.47965155807</v>
      </c>
    </row>
    <row r="40" spans="1:7" x14ac:dyDescent="0.25">
      <c r="A40" s="15">
        <f t="shared" si="0"/>
        <v>2057</v>
      </c>
      <c r="B40" s="16">
        <v>670670606.39999998</v>
      </c>
      <c r="C40" s="16">
        <v>529361071.24776328</v>
      </c>
      <c r="D40" s="16">
        <v>550942897.15521514</v>
      </c>
      <c r="E40" s="16">
        <v>4915213.8934282428</v>
      </c>
      <c r="F40" s="16">
        <v>15476921.829063682</v>
      </c>
      <c r="G40" s="16">
        <v>145750.18664355704</v>
      </c>
    </row>
    <row r="41" spans="1:7" x14ac:dyDescent="0.25">
      <c r="A41" s="15">
        <f t="shared" si="0"/>
        <v>2058</v>
      </c>
      <c r="B41" s="16">
        <v>608971991.13</v>
      </c>
      <c r="C41" s="16">
        <v>507995421.29784733</v>
      </c>
      <c r="D41" s="16">
        <v>520626161.2241593</v>
      </c>
      <c r="E41" s="16">
        <v>4220837.3490118198</v>
      </c>
      <c r="F41" s="16">
        <v>13850169.593425248</v>
      </c>
      <c r="G41" s="16">
        <v>118581.6344102406</v>
      </c>
    </row>
    <row r="42" spans="1:7" x14ac:dyDescent="0.25">
      <c r="A42" s="15">
        <f t="shared" si="0"/>
        <v>2059</v>
      </c>
      <c r="B42" s="16">
        <v>551270901.30999994</v>
      </c>
      <c r="C42" s="16">
        <v>486650182.30266255</v>
      </c>
      <c r="D42" s="16">
        <v>484646188.42140341</v>
      </c>
      <c r="E42" s="16">
        <v>3590622.248044536</v>
      </c>
      <c r="F42" s="16">
        <v>12340723.270746322</v>
      </c>
      <c r="G42" s="16">
        <v>92485.119449500213</v>
      </c>
    </row>
    <row r="43" spans="1:7" x14ac:dyDescent="0.25">
      <c r="A43" s="15">
        <f t="shared" si="0"/>
        <v>2060</v>
      </c>
      <c r="B43" s="16">
        <v>496897872.72000003</v>
      </c>
      <c r="C43" s="16">
        <v>465188469.71478313</v>
      </c>
      <c r="D43" s="16">
        <v>449628286.54489565</v>
      </c>
      <c r="E43" s="16">
        <v>3025035.2336333678</v>
      </c>
      <c r="F43" s="16">
        <v>10948710.325218134</v>
      </c>
      <c r="G43" s="16">
        <v>75316.316969570602</v>
      </c>
    </row>
    <row r="44" spans="1:7" x14ac:dyDescent="0.25">
      <c r="A44" s="15">
        <f t="shared" si="0"/>
        <v>2061</v>
      </c>
      <c r="B44" s="16">
        <v>446392131.32999998</v>
      </c>
      <c r="C44" s="16">
        <v>443033598.73878902</v>
      </c>
      <c r="D44" s="16">
        <v>415783852.15479821</v>
      </c>
      <c r="E44" s="16">
        <v>2523501.0114006693</v>
      </c>
      <c r="F44" s="16">
        <v>9657161.61741798</v>
      </c>
      <c r="G44" s="16">
        <v>60602.475214626422</v>
      </c>
    </row>
    <row r="45" spans="1:7" x14ac:dyDescent="0.25">
      <c r="A45" s="15">
        <f t="shared" si="0"/>
        <v>2062</v>
      </c>
      <c r="B45" s="16">
        <v>399563847.73000002</v>
      </c>
      <c r="C45" s="16">
        <v>420445956.41725731</v>
      </c>
      <c r="D45" s="16">
        <v>383281984.03516048</v>
      </c>
      <c r="E45" s="16">
        <v>2084107.2233960889</v>
      </c>
      <c r="F45" s="16">
        <v>8485322.0064773504</v>
      </c>
      <c r="G45" s="16">
        <v>48779.704957015325</v>
      </c>
    </row>
    <row r="46" spans="1:7" x14ac:dyDescent="0.25">
      <c r="A46" s="15">
        <f t="shared" si="0"/>
        <v>2063</v>
      </c>
      <c r="B46" s="16">
        <v>356279034.27999997</v>
      </c>
      <c r="C46" s="16">
        <v>398395271.62121898</v>
      </c>
      <c r="D46" s="16">
        <v>352252008.24275076</v>
      </c>
      <c r="E46" s="16">
        <v>1703824.2393552221</v>
      </c>
      <c r="F46" s="16">
        <v>7344205.2363813175</v>
      </c>
      <c r="G46" s="16">
        <v>38867.216522609902</v>
      </c>
    </row>
    <row r="47" spans="1:7" x14ac:dyDescent="0.25">
      <c r="A47" s="15">
        <f t="shared" si="0"/>
        <v>2064</v>
      </c>
      <c r="B47" s="16">
        <v>316424106.57999998</v>
      </c>
      <c r="C47" s="16">
        <v>377046021.55714232</v>
      </c>
      <c r="D47" s="16">
        <v>322811822.83203197</v>
      </c>
      <c r="E47" s="16">
        <v>1378771.5530553018</v>
      </c>
      <c r="F47" s="16">
        <v>6435648.88184149</v>
      </c>
      <c r="G47" s="16">
        <v>31006.204007961904</v>
      </c>
    </row>
    <row r="48" spans="1:7" x14ac:dyDescent="0.25">
      <c r="A48" s="15">
        <f t="shared" si="0"/>
        <v>2065</v>
      </c>
      <c r="B48" s="16">
        <v>279903321.61000001</v>
      </c>
      <c r="C48" s="16">
        <v>355000804.03109366</v>
      </c>
      <c r="D48" s="16">
        <v>295036481.24885195</v>
      </c>
      <c r="E48" s="16">
        <v>1104458.3872888244</v>
      </c>
      <c r="F48" s="16">
        <v>5588047.9092021147</v>
      </c>
      <c r="G48" s="16">
        <v>24678.136371094315</v>
      </c>
    </row>
    <row r="49" spans="1:7" x14ac:dyDescent="0.25">
      <c r="A49" s="15">
        <f t="shared" si="0"/>
        <v>2066</v>
      </c>
      <c r="B49" s="16">
        <v>246586556.37</v>
      </c>
      <c r="C49" s="16">
        <v>332154553.53467178</v>
      </c>
      <c r="D49" s="16">
        <v>268953117.07541275</v>
      </c>
      <c r="E49" s="16">
        <v>876053.64309396513</v>
      </c>
      <c r="F49" s="16">
        <v>4828812.4775525425</v>
      </c>
      <c r="G49" s="16">
        <v>19354.893952761453</v>
      </c>
    </row>
    <row r="50" spans="1:7" x14ac:dyDescent="0.25">
      <c r="A50" s="15">
        <f t="shared" si="0"/>
        <v>2067</v>
      </c>
      <c r="B50" s="16">
        <v>216326458.81999999</v>
      </c>
      <c r="C50" s="16">
        <v>309922789.65834373</v>
      </c>
      <c r="D50" s="16">
        <v>244555347.35137379</v>
      </c>
      <c r="E50" s="16">
        <v>688460.57349060546</v>
      </c>
      <c r="F50" s="16">
        <v>4154796.0564873815</v>
      </c>
      <c r="G50" s="16">
        <v>15338.806132105216</v>
      </c>
    </row>
    <row r="51" spans="1:7" x14ac:dyDescent="0.25">
      <c r="A51" s="15">
        <f t="shared" si="0"/>
        <v>2068</v>
      </c>
      <c r="B51" s="16">
        <v>188953210.80000001</v>
      </c>
      <c r="C51" s="16">
        <v>288462425.10470229</v>
      </c>
      <c r="D51" s="16">
        <v>221813807.83115515</v>
      </c>
      <c r="E51" s="16">
        <v>536464.01793009229</v>
      </c>
      <c r="F51" s="16">
        <v>3559159.0497021717</v>
      </c>
      <c r="G51" s="16">
        <v>11852.557540254089</v>
      </c>
    </row>
    <row r="52" spans="1:7" x14ac:dyDescent="0.25">
      <c r="A52" s="15">
        <f t="shared" si="0"/>
        <v>2069</v>
      </c>
      <c r="B52" s="16">
        <v>164278363.03999999</v>
      </c>
      <c r="C52" s="16">
        <v>267788518.32217118</v>
      </c>
      <c r="D52" s="16">
        <v>200684753.11110151</v>
      </c>
      <c r="E52" s="16">
        <v>414965.76918594359</v>
      </c>
      <c r="F52" s="16">
        <v>3035129.0825125128</v>
      </c>
      <c r="G52" s="16">
        <v>9351.1641294847504</v>
      </c>
    </row>
    <row r="53" spans="1:7" x14ac:dyDescent="0.25">
      <c r="A53" s="15">
        <f t="shared" si="0"/>
        <v>2070</v>
      </c>
      <c r="B53" s="16">
        <v>142120875.03999999</v>
      </c>
      <c r="C53" s="16">
        <v>247910874.3647587</v>
      </c>
      <c r="D53" s="16">
        <v>181108394.59670976</v>
      </c>
      <c r="E53" s="16">
        <v>319154.01025127713</v>
      </c>
      <c r="F53" s="16">
        <v>2576071.8864187561</v>
      </c>
      <c r="G53" s="16">
        <v>7383.3395804749143</v>
      </c>
    </row>
    <row r="54" spans="1:7" x14ac:dyDescent="0.25">
      <c r="A54" s="15">
        <f t="shared" si="0"/>
        <v>2071</v>
      </c>
      <c r="B54" s="16">
        <v>122300164.87</v>
      </c>
      <c r="C54" s="16">
        <v>228839536.62758189</v>
      </c>
      <c r="D54" s="16">
        <v>163019465.61501855</v>
      </c>
      <c r="E54" s="16">
        <v>244577.45030803923</v>
      </c>
      <c r="F54" s="16">
        <v>2175641.3509379169</v>
      </c>
      <c r="G54" s="16">
        <v>5836.1398892509633</v>
      </c>
    </row>
    <row r="55" spans="1:7" x14ac:dyDescent="0.25">
      <c r="A55" s="15">
        <f t="shared" si="0"/>
        <v>2072</v>
      </c>
      <c r="B55" s="16">
        <v>104640857.15000001</v>
      </c>
      <c r="C55" s="16">
        <v>210580402.0469687</v>
      </c>
      <c r="D55" s="16">
        <v>146345463.57891101</v>
      </c>
      <c r="E55" s="16">
        <v>187258.12566348573</v>
      </c>
      <c r="F55" s="16">
        <v>1827837.8965692022</v>
      </c>
      <c r="G55" s="16">
        <v>4620.4958034897481</v>
      </c>
    </row>
    <row r="56" spans="1:7" x14ac:dyDescent="0.25">
      <c r="A56" s="15">
        <f t="shared" si="0"/>
        <v>2073</v>
      </c>
      <c r="B56" s="16">
        <v>88974717.420000002</v>
      </c>
      <c r="C56" s="16">
        <v>193136441.03002697</v>
      </c>
      <c r="D56" s="16">
        <v>131006499.70167373</v>
      </c>
      <c r="E56" s="16">
        <v>143706.23141098177</v>
      </c>
      <c r="F56" s="16">
        <v>1527053.2566704797</v>
      </c>
      <c r="G56" s="16">
        <v>3664.795735929581</v>
      </c>
    </row>
    <row r="57" spans="1:7" x14ac:dyDescent="0.25">
      <c r="A57" s="15">
        <f t="shared" si="0"/>
        <v>2074</v>
      </c>
      <c r="B57" s="16">
        <v>75143356.760000005</v>
      </c>
      <c r="C57" s="16">
        <v>176511591.38236633</v>
      </c>
      <c r="D57" s="16">
        <v>116922505.81858487</v>
      </c>
      <c r="E57" s="16">
        <v>110933.22106064582</v>
      </c>
      <c r="F57" s="16">
        <v>1268120.1969281696</v>
      </c>
      <c r="G57" s="16">
        <v>2912.7664520594635</v>
      </c>
    </row>
    <row r="58" spans="1:7" x14ac:dyDescent="0.25">
      <c r="A58" s="15">
        <f t="shared" si="0"/>
        <v>2075</v>
      </c>
      <c r="B58" s="16">
        <v>62997487.109999999</v>
      </c>
      <c r="C58" s="16">
        <v>160710529.94410756</v>
      </c>
      <c r="D58" s="16">
        <v>104016625.59105338</v>
      </c>
      <c r="E58" s="16">
        <v>86456.191636800198</v>
      </c>
      <c r="F58" s="16">
        <v>1046305.5007295845</v>
      </c>
      <c r="G58" s="16">
        <v>2320.5592452507153</v>
      </c>
    </row>
    <row r="59" spans="1:7" x14ac:dyDescent="0.25">
      <c r="A59" s="15">
        <f t="shared" si="0"/>
        <v>2076</v>
      </c>
      <c r="B59" s="16">
        <v>52396035.57</v>
      </c>
      <c r="C59" s="16">
        <v>145737855.10951975</v>
      </c>
      <c r="D59" s="16">
        <v>92214859.748915792</v>
      </c>
      <c r="E59" s="16">
        <v>68273.891189238624</v>
      </c>
      <c r="F59" s="16">
        <v>857294.62432238192</v>
      </c>
      <c r="G59" s="16">
        <v>1853.7665584796198</v>
      </c>
    </row>
    <row r="60" spans="1:7" x14ac:dyDescent="0.25">
      <c r="A60" s="15">
        <f t="shared" si="0"/>
        <v>2077</v>
      </c>
      <c r="B60" s="16">
        <v>43205358.789999999</v>
      </c>
      <c r="C60" s="16">
        <v>131597372.44534118</v>
      </c>
      <c r="D60" s="16">
        <v>81446613.403591797</v>
      </c>
      <c r="E60" s="16">
        <v>54788.481359220059</v>
      </c>
      <c r="F60" s="16">
        <v>697170.35513961245</v>
      </c>
      <c r="G60" s="16">
        <v>1484.1916159147218</v>
      </c>
    </row>
    <row r="61" spans="1:7" x14ac:dyDescent="0.25">
      <c r="A61" s="15">
        <f t="shared" si="0"/>
        <v>2078</v>
      </c>
      <c r="B61" s="16">
        <v>35298638.060000002</v>
      </c>
      <c r="C61" s="16">
        <v>118291129.90186666</v>
      </c>
      <c r="D61" s="16">
        <v>71642420.750188708</v>
      </c>
      <c r="E61" s="16">
        <v>44763.233516901491</v>
      </c>
      <c r="F61" s="16">
        <v>562388.31764861383</v>
      </c>
      <c r="G61" s="16">
        <v>1189.8424474362096</v>
      </c>
    </row>
    <row r="62" spans="1:7" x14ac:dyDescent="0.25">
      <c r="A62" s="15">
        <f t="shared" si="0"/>
        <v>2079</v>
      </c>
      <c r="B62" s="16">
        <v>28554178.98</v>
      </c>
      <c r="C62" s="16">
        <v>105819098.00988619</v>
      </c>
      <c r="D62" s="16">
        <v>62743807.462651148</v>
      </c>
      <c r="E62" s="16">
        <v>37257.271627163798</v>
      </c>
      <c r="F62" s="16">
        <v>449743.52823105152</v>
      </c>
      <c r="G62" s="16">
        <v>954.35376770983737</v>
      </c>
    </row>
    <row r="63" spans="1:7" x14ac:dyDescent="0.25">
      <c r="A63" s="15">
        <f t="shared" si="0"/>
        <v>2080</v>
      </c>
      <c r="B63" s="16">
        <v>22855775.390000001</v>
      </c>
      <c r="C63" s="16">
        <v>94179444.085991025</v>
      </c>
      <c r="D63" s="16">
        <v>54688813.412922546</v>
      </c>
      <c r="E63" s="16">
        <v>31575.274329828953</v>
      </c>
      <c r="F63" s="16">
        <v>356342.66146269743</v>
      </c>
      <c r="G63" s="16">
        <v>764.29116796081644</v>
      </c>
    </row>
    <row r="64" spans="1:7" x14ac:dyDescent="0.25">
      <c r="A64" s="15">
        <f t="shared" si="0"/>
        <v>2081</v>
      </c>
      <c r="B64" s="16">
        <v>18092107.66</v>
      </c>
      <c r="C64" s="16">
        <v>83367610.267755643</v>
      </c>
      <c r="D64" s="16">
        <v>47421568.635305598</v>
      </c>
      <c r="E64" s="16">
        <v>27215.470314307153</v>
      </c>
      <c r="F64" s="16">
        <v>279571.20060376852</v>
      </c>
      <c r="G64" s="16">
        <v>609.2400284667292</v>
      </c>
    </row>
    <row r="65" spans="1:7" x14ac:dyDescent="0.25">
      <c r="A65" s="15">
        <f t="shared" si="0"/>
        <v>2082</v>
      </c>
      <c r="B65" s="16">
        <v>14154394.720000001</v>
      </c>
      <c r="C65" s="16">
        <v>73375064.046192244</v>
      </c>
      <c r="D65" s="16">
        <v>40889651.017982721</v>
      </c>
      <c r="E65" s="16">
        <v>23818.915594871014</v>
      </c>
      <c r="F65" s="16">
        <v>217065.96149775432</v>
      </c>
      <c r="G65" s="16">
        <v>482.23608232024219</v>
      </c>
    </row>
    <row r="66" spans="1:7" x14ac:dyDescent="0.25">
      <c r="A66" s="15">
        <f t="shared" si="0"/>
        <v>2083</v>
      </c>
      <c r="B66" s="16">
        <v>10939135.16</v>
      </c>
      <c r="C66" s="16">
        <v>64188864.743345246</v>
      </c>
      <c r="D66" s="16">
        <v>35044137.800875515</v>
      </c>
      <c r="E66" s="16">
        <v>21120.977718169204</v>
      </c>
      <c r="F66" s="16">
        <v>166701.94343499682</v>
      </c>
      <c r="G66" s="16">
        <v>377.79796599481818</v>
      </c>
    </row>
    <row r="67" spans="1:7" x14ac:dyDescent="0.25">
      <c r="A67" s="15">
        <f t="shared" si="0"/>
        <v>2084</v>
      </c>
      <c r="B67" s="16">
        <v>8349468.79</v>
      </c>
      <c r="C67" s="16">
        <v>55791231.950221665</v>
      </c>
      <c r="D67" s="16">
        <v>29838429.274073739</v>
      </c>
      <c r="E67" s="16">
        <v>18932.850649638291</v>
      </c>
      <c r="F67" s="16">
        <v>126575.55127971091</v>
      </c>
      <c r="G67" s="16">
        <v>292.01732249792207</v>
      </c>
    </row>
    <row r="68" spans="1:7" x14ac:dyDescent="0.25">
      <c r="A68" s="15">
        <f t="shared" si="0"/>
        <v>2085</v>
      </c>
      <c r="B68" s="16">
        <v>6292149.3200000003</v>
      </c>
      <c r="C68" s="16">
        <v>48159858.818404883</v>
      </c>
      <c r="D68" s="16">
        <v>25227871.031134009</v>
      </c>
      <c r="E68" s="16">
        <v>17123.727100464181</v>
      </c>
      <c r="F68" s="16">
        <v>94994.295348392843</v>
      </c>
      <c r="G68" s="16">
        <v>222.15509190507564</v>
      </c>
    </row>
    <row r="69" spans="1:7" x14ac:dyDescent="0.25">
      <c r="A69" s="15">
        <f t="shared" si="0"/>
        <v>2086</v>
      </c>
      <c r="B69" s="16">
        <v>4681602.5999999996</v>
      </c>
      <c r="C69" s="16">
        <v>41268534.154762141</v>
      </c>
      <c r="D69" s="16">
        <v>21169250.973493949</v>
      </c>
      <c r="E69" s="16">
        <v>15595.155404251105</v>
      </c>
      <c r="F69" s="16">
        <v>70460.705659693485</v>
      </c>
      <c r="G69" s="16">
        <v>165.79099690027536</v>
      </c>
    </row>
    <row r="70" spans="1:7" x14ac:dyDescent="0.25">
      <c r="A70" s="15">
        <f t="shared" si="0"/>
        <v>2087</v>
      </c>
      <c r="B70" s="16">
        <v>3442042.69</v>
      </c>
      <c r="C70" s="16">
        <v>35088009.083248474</v>
      </c>
      <c r="D70" s="16">
        <v>17620572.402046002</v>
      </c>
      <c r="E70" s="16">
        <v>14274.394756678057</v>
      </c>
      <c r="F70" s="16">
        <v>51663.029199883051</v>
      </c>
      <c r="G70" s="16">
        <v>121.00533419863206</v>
      </c>
    </row>
    <row r="71" spans="1:7" x14ac:dyDescent="0.25">
      <c r="A71" s="15">
        <f t="shared" ref="A71:A84" si="1">A70+1</f>
        <v>2088</v>
      </c>
      <c r="B71" s="16">
        <v>2501370.7400000002</v>
      </c>
      <c r="C71" s="16">
        <v>29585938.246604353</v>
      </c>
      <c r="D71" s="16">
        <v>14540723.948767908</v>
      </c>
      <c r="E71" s="16">
        <v>13103.037879109184</v>
      </c>
      <c r="F71" s="16">
        <v>37463.700402643932</v>
      </c>
      <c r="G71" s="16">
        <v>86.278883479099733</v>
      </c>
    </row>
    <row r="72" spans="1:7" x14ac:dyDescent="0.25">
      <c r="A72" s="15">
        <f t="shared" si="1"/>
        <v>2089</v>
      </c>
      <c r="B72" s="16">
        <v>1801365.37</v>
      </c>
      <c r="C72" s="16">
        <v>24727341.601288818</v>
      </c>
      <c r="D72" s="16">
        <v>11889269.356152872</v>
      </c>
      <c r="E72" s="16">
        <v>12037.672676945844</v>
      </c>
      <c r="F72" s="16">
        <v>26892.57490936925</v>
      </c>
      <c r="G72" s="16">
        <v>59.990601458955624</v>
      </c>
    </row>
    <row r="73" spans="1:7" x14ac:dyDescent="0.25">
      <c r="A73" s="15">
        <f t="shared" si="1"/>
        <v>2090</v>
      </c>
      <c r="B73" s="16">
        <v>1288860.3899999999</v>
      </c>
      <c r="C73" s="16">
        <v>20474491.845707566</v>
      </c>
      <c r="D73" s="16">
        <v>9626534.1361398604</v>
      </c>
      <c r="E73" s="16">
        <v>11046.031699950801</v>
      </c>
      <c r="F73" s="16">
        <v>19136.478579248014</v>
      </c>
      <c r="G73" s="16">
        <v>40.605426875797569</v>
      </c>
    </row>
    <row r="74" spans="1:7" x14ac:dyDescent="0.25">
      <c r="A74" s="15">
        <f t="shared" si="1"/>
        <v>2091</v>
      </c>
      <c r="B74" s="16">
        <v>921855.78</v>
      </c>
      <c r="C74" s="16">
        <v>16786740.768610012</v>
      </c>
      <c r="D74" s="16">
        <v>7713663.9164395034</v>
      </c>
      <c r="E74" s="16">
        <v>10103.50546647635</v>
      </c>
      <c r="F74" s="16">
        <v>13526.19152750323</v>
      </c>
      <c r="G74" s="16">
        <v>26.698532880657815</v>
      </c>
    </row>
    <row r="75" spans="1:7" x14ac:dyDescent="0.25">
      <c r="A75" s="15">
        <f t="shared" si="1"/>
        <v>2092</v>
      </c>
      <c r="B75" s="16">
        <v>662042.9</v>
      </c>
      <c r="C75" s="16">
        <v>13620604.391801871</v>
      </c>
      <c r="D75" s="16">
        <v>6112659.9901514407</v>
      </c>
      <c r="E75" s="16">
        <v>9194.1757853640338</v>
      </c>
      <c r="F75" s="16">
        <v>9520.7081223492714</v>
      </c>
      <c r="G75" s="16">
        <v>17.045597675492232</v>
      </c>
    </row>
    <row r="76" spans="1:7" x14ac:dyDescent="0.25">
      <c r="A76" s="15">
        <f t="shared" si="1"/>
        <v>2093</v>
      </c>
      <c r="B76" s="16">
        <v>482102.5</v>
      </c>
      <c r="C76" s="16">
        <v>10930497.129484463</v>
      </c>
      <c r="D76" s="16">
        <v>4786871.5371281961</v>
      </c>
      <c r="E76" s="16">
        <v>8310.5599219008345</v>
      </c>
      <c r="F76" s="16">
        <v>6692.8371369612587</v>
      </c>
      <c r="G76" s="16">
        <v>10.536719939130773</v>
      </c>
    </row>
    <row r="77" spans="1:7" x14ac:dyDescent="0.25">
      <c r="A77" s="15">
        <f t="shared" si="1"/>
        <v>2094</v>
      </c>
      <c r="B77" s="16">
        <v>358689.48</v>
      </c>
      <c r="C77" s="16">
        <v>8669542.5472833775</v>
      </c>
      <c r="D77" s="16">
        <v>3701449.3464187072</v>
      </c>
      <c r="E77" s="16">
        <v>7448.6306480837347</v>
      </c>
      <c r="F77" s="16">
        <v>4712.7240951899785</v>
      </c>
      <c r="G77" s="16">
        <v>6.2918895258734526</v>
      </c>
    </row>
    <row r="78" spans="1:7" x14ac:dyDescent="0.25">
      <c r="A78" s="15">
        <f t="shared" si="1"/>
        <v>2095</v>
      </c>
      <c r="B78" s="16">
        <v>274637.03000000003</v>
      </c>
      <c r="C78" s="16">
        <v>6790276.0898670088</v>
      </c>
      <c r="D78" s="16">
        <v>2823622.4151561731</v>
      </c>
      <c r="E78" s="16">
        <v>6609.3035162230217</v>
      </c>
      <c r="F78" s="16">
        <v>3331.1713326784052</v>
      </c>
      <c r="G78" s="16">
        <v>3.6378949158023177</v>
      </c>
    </row>
    <row r="79" spans="1:7" x14ac:dyDescent="0.25">
      <c r="A79" s="15">
        <f t="shared" si="1"/>
        <v>2096</v>
      </c>
      <c r="B79" s="16">
        <v>217960.23</v>
      </c>
      <c r="C79" s="16">
        <v>5246397.4382971078</v>
      </c>
      <c r="D79" s="16">
        <v>2123037.990304952</v>
      </c>
      <c r="E79" s="16">
        <v>5800.7816883352762</v>
      </c>
      <c r="F79" s="16">
        <v>2366.6802544308734</v>
      </c>
      <c r="G79" s="16">
        <v>2.0346318147641838</v>
      </c>
    </row>
    <row r="80" spans="1:7" x14ac:dyDescent="0.25">
      <c r="A80" s="15">
        <f t="shared" si="1"/>
        <v>2097</v>
      </c>
      <c r="B80" s="16">
        <v>179288.09</v>
      </c>
      <c r="C80" s="16">
        <v>3994524.3894720506</v>
      </c>
      <c r="D80" s="16">
        <v>1571921.1952047334</v>
      </c>
      <c r="E80" s="16">
        <v>5032.485768029157</v>
      </c>
      <c r="F80" s="16">
        <v>1689.4669810767093</v>
      </c>
      <c r="G80" s="16">
        <v>1.1062861233856669</v>
      </c>
    </row>
    <row r="81" spans="1:7" x14ac:dyDescent="0.25">
      <c r="A81" s="15">
        <f t="shared" si="1"/>
        <v>2098</v>
      </c>
      <c r="B81" s="16">
        <v>152044.59</v>
      </c>
      <c r="C81" s="16">
        <v>2993947.7880517975</v>
      </c>
      <c r="D81" s="16">
        <v>1145057.9585733623</v>
      </c>
      <c r="E81" s="16">
        <v>4306.2080909040478</v>
      </c>
      <c r="F81" s="16">
        <v>1209.6972838432841</v>
      </c>
      <c r="G81" s="16">
        <v>0.5901000387028027</v>
      </c>
    </row>
    <row r="82" spans="1:7" x14ac:dyDescent="0.25">
      <c r="A82" s="15">
        <f t="shared" si="1"/>
        <v>2099</v>
      </c>
      <c r="B82" s="16">
        <v>131376.57</v>
      </c>
      <c r="C82" s="16">
        <v>2206544.1572660301</v>
      </c>
      <c r="D82" s="16">
        <v>819894.01799540711</v>
      </c>
      <c r="E82" s="16">
        <v>3622.6848305779999</v>
      </c>
      <c r="F82" s="16">
        <v>866.06542827036094</v>
      </c>
      <c r="G82" s="16">
        <v>0.31031504633033025</v>
      </c>
    </row>
    <row r="83" spans="1:7" x14ac:dyDescent="0.25">
      <c r="A83" s="15">
        <f t="shared" si="1"/>
        <v>2100</v>
      </c>
      <c r="B83" s="16">
        <v>116384.47</v>
      </c>
      <c r="C83" s="16">
        <v>1597268.9566045678</v>
      </c>
      <c r="D83" s="16">
        <v>576571.23908656347</v>
      </c>
      <c r="E83" s="16">
        <v>2994.0635114482175</v>
      </c>
      <c r="F83" s="16">
        <v>617.31405849749694</v>
      </c>
      <c r="G83" s="16">
        <v>0.15452026676537267</v>
      </c>
    </row>
    <row r="84" spans="1:7" x14ac:dyDescent="0.25">
      <c r="A84" s="15">
        <f t="shared" si="1"/>
        <v>2101</v>
      </c>
      <c r="B84" s="16">
        <v>104942.29</v>
      </c>
      <c r="C84" s="16">
        <v>1134320.121852173</v>
      </c>
      <c r="D84" s="16">
        <v>397899.28710025933</v>
      </c>
      <c r="E84" s="16">
        <v>2427.4894965595113</v>
      </c>
      <c r="F84" s="16">
        <v>435.98273304179145</v>
      </c>
      <c r="G84" s="16">
        <v>7.5363120967534947E-2</v>
      </c>
    </row>
  </sheetData>
  <mergeCells count="1">
    <mergeCell ref="A2:G2"/>
  </mergeCells>
  <pageMargins left="0.45" right="0.45" top="0.75" bottom="0.75" header="0.3" footer="0.3"/>
  <pageSetup scale="75" orientation="portrait" r:id="rId1"/>
  <headerFooter>
    <oddFooter>&amp;L&amp;"Arial,Bold"&amp;9Willis Towers Watson&amp;R&amp;"Arial,Bold"&amp;9&amp;D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2C5D-CC8D-42FB-8D17-B43B8B2EF500}">
  <dimension ref="A1:G84"/>
  <sheetViews>
    <sheetView tabSelected="1" zoomScaleNormal="100" workbookViewId="0">
      <pane xSplit="1" ySplit="4" topLeftCell="B51" activePane="bottomRight" state="frozen"/>
      <selection activeCell="G16" sqref="G16"/>
      <selection pane="topRight" activeCell="G16" sqref="G16"/>
      <selection pane="bottomLeft" activeCell="G16" sqref="G16"/>
      <selection pane="bottomRight" activeCell="B5" sqref="B5:D84"/>
    </sheetView>
  </sheetViews>
  <sheetFormatPr defaultColWidth="9.1796875" defaultRowHeight="12.5" x14ac:dyDescent="0.25"/>
  <cols>
    <col min="1" max="1" width="13.81640625" style="9" customWidth="1"/>
    <col min="2" max="2" width="17.7265625" style="9" customWidth="1"/>
    <col min="3" max="3" width="17.7265625" style="10" customWidth="1"/>
    <col min="4" max="6" width="17.7265625" style="9" customWidth="1"/>
    <col min="7" max="7" width="17.7265625" style="11" customWidth="1"/>
    <col min="8" max="9" width="22.1796875" style="9" bestFit="1" customWidth="1"/>
    <col min="10" max="16384" width="9.1796875" style="9"/>
  </cols>
  <sheetData>
    <row r="1" spans="1:7" ht="13" x14ac:dyDescent="0.3">
      <c r="A1" s="8" t="s">
        <v>13</v>
      </c>
    </row>
    <row r="2" spans="1:7" ht="48.75" customHeight="1" x14ac:dyDescent="0.25">
      <c r="A2" s="20" t="s">
        <v>12</v>
      </c>
      <c r="B2" s="20"/>
      <c r="C2" s="20"/>
      <c r="D2" s="20"/>
      <c r="E2" s="20"/>
      <c r="F2" s="20"/>
      <c r="G2" s="20"/>
    </row>
    <row r="3" spans="1:7" x14ac:dyDescent="0.25">
      <c r="B3" s="12"/>
      <c r="C3" s="12"/>
      <c r="D3" s="12"/>
    </row>
    <row r="4" spans="1:7" ht="13" x14ac:dyDescent="0.3">
      <c r="A4" s="13" t="s">
        <v>1</v>
      </c>
      <c r="B4" s="13" t="s">
        <v>2</v>
      </c>
      <c r="C4" s="14" t="s">
        <v>3</v>
      </c>
      <c r="D4" s="13" t="s">
        <v>4</v>
      </c>
      <c r="E4" s="13" t="s">
        <v>5</v>
      </c>
      <c r="F4" s="13" t="s">
        <v>6</v>
      </c>
      <c r="G4" s="13" t="s">
        <v>7</v>
      </c>
    </row>
    <row r="5" spans="1:7" x14ac:dyDescent="0.25">
      <c r="A5" s="15">
        <v>2022</v>
      </c>
      <c r="B5" s="16">
        <v>1480324.2242113794</v>
      </c>
      <c r="C5" s="16">
        <v>151542.48964270126</v>
      </c>
      <c r="D5" s="16">
        <v>853507.28582016868</v>
      </c>
      <c r="E5" s="16">
        <v>6241.4998483955205</v>
      </c>
      <c r="F5" s="16">
        <v>42825.59267201458</v>
      </c>
      <c r="G5" s="16">
        <v>364.75416686747423</v>
      </c>
    </row>
    <row r="6" spans="1:7" x14ac:dyDescent="0.25">
      <c r="A6" s="15">
        <f>A5+1</f>
        <v>2023</v>
      </c>
      <c r="B6" s="16">
        <v>4293848.9963713167</v>
      </c>
      <c r="C6" s="16">
        <v>637893.46071151469</v>
      </c>
      <c r="D6" s="16">
        <v>3257449.0224890145</v>
      </c>
      <c r="E6" s="16">
        <v>29803.946866627462</v>
      </c>
      <c r="F6" s="16">
        <v>178030.9274184503</v>
      </c>
      <c r="G6" s="16">
        <v>1750.7858002509017</v>
      </c>
    </row>
    <row r="7" spans="1:7" x14ac:dyDescent="0.25">
      <c r="A7" s="15">
        <f t="shared" ref="A7:A70" si="0">A6+1</f>
        <v>2024</v>
      </c>
      <c r="B7" s="16">
        <v>6250301.123915934</v>
      </c>
      <c r="C7" s="16">
        <v>1364554.9920054036</v>
      </c>
      <c r="D7" s="16">
        <v>6362006.883028524</v>
      </c>
      <c r="E7" s="16">
        <v>60383.961141445667</v>
      </c>
      <c r="F7" s="16">
        <v>372235.24627164676</v>
      </c>
      <c r="G7" s="16">
        <v>4453.6933521643878</v>
      </c>
    </row>
    <row r="8" spans="1:7" x14ac:dyDescent="0.25">
      <c r="A8" s="15">
        <f t="shared" si="0"/>
        <v>2025</v>
      </c>
      <c r="B8" s="16">
        <v>8255049.3938409537</v>
      </c>
      <c r="C8" s="16">
        <v>2184632.6095532193</v>
      </c>
      <c r="D8" s="16">
        <v>9494575.7567297313</v>
      </c>
      <c r="E8" s="16">
        <v>87805.089885982539</v>
      </c>
      <c r="F8" s="16">
        <v>579134.3742597542</v>
      </c>
      <c r="G8" s="16">
        <v>8583.190667313238</v>
      </c>
    </row>
    <row r="9" spans="1:7" x14ac:dyDescent="0.25">
      <c r="A9" s="15">
        <f t="shared" si="0"/>
        <v>2026</v>
      </c>
      <c r="B9" s="16">
        <v>10381431.015817547</v>
      </c>
      <c r="C9" s="16">
        <v>3092235.2306645936</v>
      </c>
      <c r="D9" s="16">
        <v>12675105.103187175</v>
      </c>
      <c r="E9" s="16">
        <v>115891.47388198436</v>
      </c>
      <c r="F9" s="16">
        <v>787173.94913195737</v>
      </c>
      <c r="G9" s="16">
        <v>14462.715933440331</v>
      </c>
    </row>
    <row r="10" spans="1:7" x14ac:dyDescent="0.25">
      <c r="A10" s="15">
        <f t="shared" si="0"/>
        <v>2027</v>
      </c>
      <c r="B10" s="16">
        <v>12468679.159448257</v>
      </c>
      <c r="C10" s="16">
        <v>4048521.5742307245</v>
      </c>
      <c r="D10" s="16">
        <v>15830626.075603152</v>
      </c>
      <c r="E10" s="16">
        <v>142327.4702736772</v>
      </c>
      <c r="F10" s="16">
        <v>982572.19830216339</v>
      </c>
      <c r="G10" s="16">
        <v>29109.728557580231</v>
      </c>
    </row>
    <row r="11" spans="1:7" x14ac:dyDescent="0.25">
      <c r="A11" s="15">
        <f t="shared" si="0"/>
        <v>2028</v>
      </c>
      <c r="B11" s="16">
        <v>14510734.540319595</v>
      </c>
      <c r="C11" s="16">
        <v>5009412.0818245653</v>
      </c>
      <c r="D11" s="16">
        <v>18885035.388521247</v>
      </c>
      <c r="E11" s="16">
        <v>165038.78776777917</v>
      </c>
      <c r="F11" s="16">
        <v>1163632.638142931</v>
      </c>
      <c r="G11" s="16">
        <v>58681.399074152563</v>
      </c>
    </row>
    <row r="12" spans="1:7" x14ac:dyDescent="0.25">
      <c r="A12" s="15">
        <f t="shared" si="0"/>
        <v>2029</v>
      </c>
      <c r="B12" s="16">
        <v>16421348.350879114</v>
      </c>
      <c r="C12" s="16">
        <v>5973902.2814260796</v>
      </c>
      <c r="D12" s="16">
        <v>21832458.516819932</v>
      </c>
      <c r="E12" s="16">
        <v>184595.98476364478</v>
      </c>
      <c r="F12" s="16">
        <v>1325595.3560107315</v>
      </c>
      <c r="G12" s="16">
        <v>93631.315606716627</v>
      </c>
    </row>
    <row r="13" spans="1:7" x14ac:dyDescent="0.25">
      <c r="A13" s="15">
        <f t="shared" si="0"/>
        <v>2030</v>
      </c>
      <c r="B13" s="16">
        <v>18213902.233152557</v>
      </c>
      <c r="C13" s="16">
        <v>6931660.0427241577</v>
      </c>
      <c r="D13" s="16">
        <v>24681967.311602328</v>
      </c>
      <c r="E13" s="16">
        <v>202488.99122713177</v>
      </c>
      <c r="F13" s="16">
        <v>1470703.8647374017</v>
      </c>
      <c r="G13" s="16">
        <v>129868.68450636647</v>
      </c>
    </row>
    <row r="14" spans="1:7" x14ac:dyDescent="0.25">
      <c r="A14" s="15">
        <f t="shared" si="0"/>
        <v>2031</v>
      </c>
      <c r="B14" s="16">
        <v>19988908.498620246</v>
      </c>
      <c r="C14" s="16">
        <v>7885857.5997140491</v>
      </c>
      <c r="D14" s="16">
        <v>27444356.326740008</v>
      </c>
      <c r="E14" s="16">
        <v>219171.07414306706</v>
      </c>
      <c r="F14" s="16">
        <v>1587404.0986332018</v>
      </c>
      <c r="G14" s="16">
        <v>166440.270408913</v>
      </c>
    </row>
    <row r="15" spans="1:7" x14ac:dyDescent="0.25">
      <c r="A15" s="15">
        <f t="shared" si="0"/>
        <v>2032</v>
      </c>
      <c r="B15" s="16">
        <v>21694750.859167647</v>
      </c>
      <c r="C15" s="16">
        <v>8830605.4775795564</v>
      </c>
      <c r="D15" s="16">
        <v>30119575.722258911</v>
      </c>
      <c r="E15" s="16">
        <v>232857.63651311616</v>
      </c>
      <c r="F15" s="16">
        <v>1619024.5639553505</v>
      </c>
      <c r="G15" s="16">
        <v>201780.90853274995</v>
      </c>
    </row>
    <row r="16" spans="1:7" x14ac:dyDescent="0.25">
      <c r="A16" s="15">
        <f t="shared" si="0"/>
        <v>2033</v>
      </c>
      <c r="B16" s="16">
        <v>23342197.322482944</v>
      </c>
      <c r="C16" s="16">
        <v>9744476.111208722</v>
      </c>
      <c r="D16" s="16">
        <v>32708480.127799407</v>
      </c>
      <c r="E16" s="16">
        <v>241692.99440881325</v>
      </c>
      <c r="F16" s="16">
        <v>1572937.3206421421</v>
      </c>
      <c r="G16" s="16">
        <v>222060.98293126939</v>
      </c>
    </row>
    <row r="17" spans="1:7" x14ac:dyDescent="0.25">
      <c r="A17" s="15">
        <f t="shared" si="0"/>
        <v>2034</v>
      </c>
      <c r="B17" s="16">
        <v>24839304.334838618</v>
      </c>
      <c r="C17" s="16">
        <v>10617709.88625619</v>
      </c>
      <c r="D17" s="16">
        <v>35190409.831031986</v>
      </c>
      <c r="E17" s="16">
        <v>247987.76503361858</v>
      </c>
      <c r="F17" s="16">
        <v>1512671.8346252942</v>
      </c>
      <c r="G17" s="16">
        <v>232188.7237990346</v>
      </c>
    </row>
    <row r="18" spans="1:7" x14ac:dyDescent="0.25">
      <c r="A18" s="15">
        <f t="shared" si="0"/>
        <v>2035</v>
      </c>
      <c r="B18" s="16">
        <v>26159309.899691425</v>
      </c>
      <c r="C18" s="16">
        <v>11456942.424841568</v>
      </c>
      <c r="D18" s="16">
        <v>37541587.01752907</v>
      </c>
      <c r="E18" s="16">
        <v>252071.93737578558</v>
      </c>
      <c r="F18" s="16">
        <v>1421639.1557848647</v>
      </c>
      <c r="G18" s="16">
        <v>218923.60495255058</v>
      </c>
    </row>
    <row r="19" spans="1:7" x14ac:dyDescent="0.25">
      <c r="A19" s="15">
        <f t="shared" si="0"/>
        <v>2036</v>
      </c>
      <c r="B19" s="16">
        <v>27541802.855674695</v>
      </c>
      <c r="C19" s="16">
        <v>12263050.863420643</v>
      </c>
      <c r="D19" s="16">
        <v>39780960.034711972</v>
      </c>
      <c r="E19" s="16">
        <v>253414.85005607581</v>
      </c>
      <c r="F19" s="16">
        <v>1356872.173396853</v>
      </c>
      <c r="G19" s="16">
        <v>215109.4020446841</v>
      </c>
    </row>
    <row r="20" spans="1:7" x14ac:dyDescent="0.25">
      <c r="A20" s="15">
        <f t="shared" si="0"/>
        <v>2037</v>
      </c>
      <c r="B20" s="16">
        <v>28663625.78265458</v>
      </c>
      <c r="C20" s="16">
        <v>13032920.820406914</v>
      </c>
      <c r="D20" s="16">
        <v>41929905.526509926</v>
      </c>
      <c r="E20" s="16">
        <v>253434.60598749691</v>
      </c>
      <c r="F20" s="16">
        <v>1305995.9323381828</v>
      </c>
      <c r="G20" s="16">
        <v>211403.89637978599</v>
      </c>
    </row>
    <row r="21" spans="1:7" x14ac:dyDescent="0.25">
      <c r="A21" s="15">
        <f t="shared" si="0"/>
        <v>2038</v>
      </c>
      <c r="B21" s="16">
        <v>29624272.753358331</v>
      </c>
      <c r="C21" s="16">
        <v>13772547.003720837</v>
      </c>
      <c r="D21" s="16">
        <v>43991417.091912232</v>
      </c>
      <c r="E21" s="16">
        <v>252010.89898660427</v>
      </c>
      <c r="F21" s="16">
        <v>1267268.9740696107</v>
      </c>
      <c r="G21" s="16">
        <v>195616.88687531863</v>
      </c>
    </row>
    <row r="22" spans="1:7" x14ac:dyDescent="0.25">
      <c r="A22" s="15">
        <f t="shared" si="0"/>
        <v>2039</v>
      </c>
      <c r="B22" s="16">
        <v>30571984.938739978</v>
      </c>
      <c r="C22" s="16">
        <v>14483340.795611482</v>
      </c>
      <c r="D22" s="16">
        <v>45972334.145702273</v>
      </c>
      <c r="E22" s="16">
        <v>249167.51001552807</v>
      </c>
      <c r="F22" s="16">
        <v>1228860.278539133</v>
      </c>
      <c r="G22" s="16">
        <v>186942.551692432</v>
      </c>
    </row>
    <row r="23" spans="1:7" x14ac:dyDescent="0.25">
      <c r="A23" s="15">
        <f t="shared" si="0"/>
        <v>2040</v>
      </c>
      <c r="B23" s="16">
        <v>31449101.197673738</v>
      </c>
      <c r="C23" s="16">
        <v>15180895.092506493</v>
      </c>
      <c r="D23" s="16">
        <v>47878551.280887984</v>
      </c>
      <c r="E23" s="16">
        <v>245612.25227946017</v>
      </c>
      <c r="F23" s="16">
        <v>1189971.0265939645</v>
      </c>
      <c r="G23" s="16">
        <v>170248.11866735888</v>
      </c>
    </row>
    <row r="24" spans="1:7" x14ac:dyDescent="0.25">
      <c r="A24" s="15">
        <f t="shared" si="0"/>
        <v>2041</v>
      </c>
      <c r="B24" s="16">
        <v>32082190.115630936</v>
      </c>
      <c r="C24" s="16">
        <v>15872676.626797147</v>
      </c>
      <c r="D24" s="16">
        <v>49688877.118642777</v>
      </c>
      <c r="E24" s="16">
        <v>241539.34784650806</v>
      </c>
      <c r="F24" s="16">
        <v>1143062.275364358</v>
      </c>
      <c r="G24" s="16">
        <v>154272.56421639223</v>
      </c>
    </row>
    <row r="25" spans="1:7" x14ac:dyDescent="0.25">
      <c r="A25" s="15">
        <f t="shared" si="0"/>
        <v>2042</v>
      </c>
      <c r="B25" s="16">
        <v>32466828.128840819</v>
      </c>
      <c r="C25" s="16">
        <v>16554119.549562899</v>
      </c>
      <c r="D25" s="16">
        <v>51370824.041904785</v>
      </c>
      <c r="E25" s="16">
        <v>236865.5033064411</v>
      </c>
      <c r="F25" s="16">
        <v>1090591.3055388648</v>
      </c>
      <c r="G25" s="16">
        <v>142197.58879885988</v>
      </c>
    </row>
    <row r="26" spans="1:7" x14ac:dyDescent="0.25">
      <c r="A26" s="15">
        <f t="shared" si="0"/>
        <v>2043</v>
      </c>
      <c r="B26" s="16">
        <v>32863528.714063067</v>
      </c>
      <c r="C26" s="16">
        <v>17230708.401595533</v>
      </c>
      <c r="D26" s="16">
        <v>52920128.813968949</v>
      </c>
      <c r="E26" s="16">
        <v>231616.50636564428</v>
      </c>
      <c r="F26" s="16">
        <v>1031017.4029556089</v>
      </c>
      <c r="G26" s="16">
        <v>127488.58597453401</v>
      </c>
    </row>
    <row r="27" spans="1:7" x14ac:dyDescent="0.25">
      <c r="A27" s="15">
        <f t="shared" si="0"/>
        <v>2044</v>
      </c>
      <c r="B27" s="16">
        <v>33271445.956951413</v>
      </c>
      <c r="C27" s="16">
        <v>17895388.289553553</v>
      </c>
      <c r="D27" s="16">
        <v>54364576.493288949</v>
      </c>
      <c r="E27" s="16">
        <v>225837.1782660122</v>
      </c>
      <c r="F27" s="16">
        <v>965517.72049413738</v>
      </c>
      <c r="G27" s="16">
        <v>114302.45930129202</v>
      </c>
    </row>
    <row r="28" spans="1:7" x14ac:dyDescent="0.25">
      <c r="A28" s="15">
        <f t="shared" si="0"/>
        <v>2045</v>
      </c>
      <c r="B28" s="16">
        <v>33414888.481506739</v>
      </c>
      <c r="C28" s="16">
        <v>18517954.886238046</v>
      </c>
      <c r="D28" s="16">
        <v>55690624.237227231</v>
      </c>
      <c r="E28" s="16">
        <v>219480.97071120582</v>
      </c>
      <c r="F28" s="16">
        <v>894379.45148414955</v>
      </c>
      <c r="G28" s="16">
        <v>99653.402624249153</v>
      </c>
    </row>
    <row r="29" spans="1:7" x14ac:dyDescent="0.25">
      <c r="A29" s="15">
        <f t="shared" si="0"/>
        <v>2046</v>
      </c>
      <c r="B29" s="16">
        <v>33329289.380176775</v>
      </c>
      <c r="C29" s="16">
        <v>19091146.451081488</v>
      </c>
      <c r="D29" s="16">
        <v>56870661.085454665</v>
      </c>
      <c r="E29" s="16">
        <v>212484.83784350782</v>
      </c>
      <c r="F29" s="16">
        <v>822684.8594027271</v>
      </c>
      <c r="G29" s="16">
        <v>89759.643795703116</v>
      </c>
    </row>
    <row r="30" spans="1:7" x14ac:dyDescent="0.25">
      <c r="A30" s="15">
        <f t="shared" si="0"/>
        <v>2047</v>
      </c>
      <c r="B30" s="16">
        <v>33296628.442636512</v>
      </c>
      <c r="C30" s="16">
        <v>19620356.494179282</v>
      </c>
      <c r="D30" s="16">
        <v>57901126.505298585</v>
      </c>
      <c r="E30" s="16">
        <v>204863.11105150636</v>
      </c>
      <c r="F30" s="16">
        <v>754583.4252619748</v>
      </c>
      <c r="G30" s="16">
        <v>78757.160696660954</v>
      </c>
    </row>
    <row r="31" spans="1:7" x14ac:dyDescent="0.25">
      <c r="A31" s="15">
        <f t="shared" si="0"/>
        <v>2048</v>
      </c>
      <c r="B31" s="16">
        <v>32909262.32598212</v>
      </c>
      <c r="C31" s="16">
        <v>20093583.240090195</v>
      </c>
      <c r="D31" s="16">
        <v>58764914.32565318</v>
      </c>
      <c r="E31" s="16">
        <v>196630.89490741995</v>
      </c>
      <c r="F31" s="16">
        <v>691022.94087054825</v>
      </c>
      <c r="G31" s="16">
        <v>67667.834919272049</v>
      </c>
    </row>
    <row r="32" spans="1:7" x14ac:dyDescent="0.25">
      <c r="A32" s="15">
        <f t="shared" si="0"/>
        <v>2049</v>
      </c>
      <c r="B32" s="16">
        <v>32393279.247077141</v>
      </c>
      <c r="C32" s="16">
        <v>20522452.530372437</v>
      </c>
      <c r="D32" s="16">
        <v>59466380.726221606</v>
      </c>
      <c r="E32" s="16">
        <v>187773.48229083655</v>
      </c>
      <c r="F32" s="16">
        <v>635348.36159473774</v>
      </c>
      <c r="G32" s="16">
        <v>54772.202317554948</v>
      </c>
    </row>
    <row r="33" spans="1:7" x14ac:dyDescent="0.25">
      <c r="A33" s="15">
        <f t="shared" si="0"/>
        <v>2050</v>
      </c>
      <c r="B33" s="16">
        <v>31598504.885900326</v>
      </c>
      <c r="C33" s="16">
        <v>20916694.573058076</v>
      </c>
      <c r="D33" s="16">
        <v>59996396.29226508</v>
      </c>
      <c r="E33" s="16">
        <v>178286.89814908823</v>
      </c>
      <c r="F33" s="16">
        <v>583549.12395212345</v>
      </c>
      <c r="G33" s="16">
        <v>43943.398125140979</v>
      </c>
    </row>
    <row r="34" spans="1:7" x14ac:dyDescent="0.25">
      <c r="A34" s="15">
        <f t="shared" si="0"/>
        <v>2051</v>
      </c>
      <c r="B34" s="16">
        <v>30417478.432316311</v>
      </c>
      <c r="C34" s="16">
        <v>21265439.918048091</v>
      </c>
      <c r="D34" s="16">
        <v>60316347.911723316</v>
      </c>
      <c r="E34" s="16">
        <v>168237.80098689997</v>
      </c>
      <c r="F34" s="16">
        <v>540094.21426915156</v>
      </c>
      <c r="G34" s="16">
        <v>31981.255881200374</v>
      </c>
    </row>
    <row r="35" spans="1:7" x14ac:dyDescent="0.25">
      <c r="A35" s="15">
        <f t="shared" si="0"/>
        <v>2052</v>
      </c>
      <c r="B35" s="16">
        <v>29340673.357677847</v>
      </c>
      <c r="C35" s="16">
        <v>21551864.035802167</v>
      </c>
      <c r="D35" s="16">
        <v>60408409.542703725</v>
      </c>
      <c r="E35" s="16">
        <v>157707.70050978361</v>
      </c>
      <c r="F35" s="16">
        <v>502572.50678100198</v>
      </c>
      <c r="G35" s="16">
        <v>24330.918564755899</v>
      </c>
    </row>
    <row r="36" spans="1:7" x14ac:dyDescent="0.25">
      <c r="A36" s="15">
        <f t="shared" si="0"/>
        <v>2053</v>
      </c>
      <c r="B36" s="16">
        <v>27821714.537479665</v>
      </c>
      <c r="C36" s="16">
        <v>21775329.137692936</v>
      </c>
      <c r="D36" s="16">
        <v>60260587.801319174</v>
      </c>
      <c r="E36" s="16">
        <v>146777.76051372197</v>
      </c>
      <c r="F36" s="16">
        <v>473805.99870279356</v>
      </c>
      <c r="G36" s="16">
        <v>15162.789135550458</v>
      </c>
    </row>
    <row r="37" spans="1:7" x14ac:dyDescent="0.25">
      <c r="A37" s="15">
        <f t="shared" si="0"/>
        <v>2054</v>
      </c>
      <c r="B37" s="16">
        <v>26238701.977424517</v>
      </c>
      <c r="C37" s="16">
        <v>21971608.712901954</v>
      </c>
      <c r="D37" s="16">
        <v>59872939.297520421</v>
      </c>
      <c r="E37" s="16">
        <v>135547.52710698411</v>
      </c>
      <c r="F37" s="16">
        <v>448583.07327756513</v>
      </c>
      <c r="G37" s="16">
        <v>9823.4709840031428</v>
      </c>
    </row>
    <row r="38" spans="1:7" x14ac:dyDescent="0.25">
      <c r="A38" s="15">
        <f t="shared" si="0"/>
        <v>2055</v>
      </c>
      <c r="B38" s="16">
        <v>24550017.743211832</v>
      </c>
      <c r="C38" s="16">
        <v>22156949.770969369</v>
      </c>
      <c r="D38" s="16">
        <v>59238695.265142344</v>
      </c>
      <c r="E38" s="16">
        <v>124136.05934753503</v>
      </c>
      <c r="F38" s="16">
        <v>425663.27508225659</v>
      </c>
      <c r="G38" s="16">
        <v>6095.2856184997527</v>
      </c>
    </row>
    <row r="39" spans="1:7" x14ac:dyDescent="0.25">
      <c r="A39" s="15">
        <f t="shared" si="0"/>
        <v>2056</v>
      </c>
      <c r="B39" s="16">
        <v>22782570.624601971</v>
      </c>
      <c r="C39" s="16">
        <v>22333728.214657489</v>
      </c>
      <c r="D39" s="16">
        <v>58351544.334336862</v>
      </c>
      <c r="E39" s="16">
        <v>112678.22282428405</v>
      </c>
      <c r="F39" s="16">
        <v>403099.28121955215</v>
      </c>
      <c r="G39" s="16">
        <v>4577.7816731942967</v>
      </c>
    </row>
    <row r="40" spans="1:7" x14ac:dyDescent="0.25">
      <c r="A40" s="15">
        <f t="shared" si="0"/>
        <v>2057</v>
      </c>
      <c r="B40" s="16">
        <v>21084668.523620632</v>
      </c>
      <c r="C40" s="16">
        <v>22502829.569036476</v>
      </c>
      <c r="D40" s="16">
        <v>57220748.625263482</v>
      </c>
      <c r="E40" s="16">
        <v>101315.76807985098</v>
      </c>
      <c r="F40" s="16">
        <v>380006.81061109056</v>
      </c>
      <c r="G40" s="16">
        <v>2357.4326799037672</v>
      </c>
    </row>
    <row r="41" spans="1:7" x14ac:dyDescent="0.25">
      <c r="A41" s="15">
        <f t="shared" si="0"/>
        <v>2058</v>
      </c>
      <c r="B41" s="16">
        <v>19508019.708151761</v>
      </c>
      <c r="C41" s="16">
        <v>22678729.438879482</v>
      </c>
      <c r="D41" s="16">
        <v>55828758.66093234</v>
      </c>
      <c r="E41" s="16">
        <v>90195.229063724633</v>
      </c>
      <c r="F41" s="16">
        <v>356435.19322912465</v>
      </c>
      <c r="G41" s="16">
        <v>1295.1031569614861</v>
      </c>
    </row>
    <row r="42" spans="1:7" x14ac:dyDescent="0.25">
      <c r="A42" s="15">
        <f t="shared" si="0"/>
        <v>2059</v>
      </c>
      <c r="B42" s="16">
        <v>18132405.468249068</v>
      </c>
      <c r="C42" s="16">
        <v>22896535.992083035</v>
      </c>
      <c r="D42" s="16">
        <v>54196650.311278656</v>
      </c>
      <c r="E42" s="16">
        <v>79460.813300419948</v>
      </c>
      <c r="F42" s="16">
        <v>332601.48776378151</v>
      </c>
      <c r="G42" s="16">
        <v>173.99078929074028</v>
      </c>
    </row>
    <row r="43" spans="1:7" x14ac:dyDescent="0.25">
      <c r="A43" s="15">
        <f t="shared" si="0"/>
        <v>2060</v>
      </c>
      <c r="B43" s="16">
        <v>16755665.273748156</v>
      </c>
      <c r="C43" s="16">
        <v>23127980.753175564</v>
      </c>
      <c r="D43" s="16">
        <v>52397224.67017214</v>
      </c>
      <c r="E43" s="16">
        <v>69243.952094032677</v>
      </c>
      <c r="F43" s="16">
        <v>308721.81267206662</v>
      </c>
      <c r="G43" s="16">
        <v>0</v>
      </c>
    </row>
    <row r="44" spans="1:7" x14ac:dyDescent="0.25">
      <c r="A44" s="15">
        <f t="shared" si="0"/>
        <v>2061</v>
      </c>
      <c r="B44" s="16">
        <v>15426787.591633705</v>
      </c>
      <c r="C44" s="16">
        <v>23126147.8848808</v>
      </c>
      <c r="D44" s="16">
        <v>50476353.423770569</v>
      </c>
      <c r="E44" s="16">
        <v>59664.128690964928</v>
      </c>
      <c r="F44" s="16">
        <v>284992.4809519811</v>
      </c>
      <c r="G44" s="16">
        <v>0</v>
      </c>
    </row>
    <row r="45" spans="1:7" x14ac:dyDescent="0.25">
      <c r="A45" s="15">
        <f t="shared" si="0"/>
        <v>2062</v>
      </c>
      <c r="B45" s="16">
        <v>14145876.529691121</v>
      </c>
      <c r="C45" s="16">
        <v>22868412.228984956</v>
      </c>
      <c r="D45" s="16">
        <v>48451544.969263151</v>
      </c>
      <c r="E45" s="16">
        <v>50817.729582612941</v>
      </c>
      <c r="F45" s="16">
        <v>261609.41573493887</v>
      </c>
      <c r="G45" s="16">
        <v>0</v>
      </c>
    </row>
    <row r="46" spans="1:7" x14ac:dyDescent="0.25">
      <c r="A46" s="15">
        <f t="shared" si="0"/>
        <v>2063</v>
      </c>
      <c r="B46" s="16">
        <v>12919852.84271335</v>
      </c>
      <c r="C46" s="16">
        <v>22624779.604495782</v>
      </c>
      <c r="D46" s="16">
        <v>46340765.000131123</v>
      </c>
      <c r="E46" s="16">
        <v>42773.390969196334</v>
      </c>
      <c r="F46" s="16">
        <v>238763.53259056376</v>
      </c>
      <c r="G46" s="16">
        <v>0</v>
      </c>
    </row>
    <row r="47" spans="1:7" x14ac:dyDescent="0.25">
      <c r="A47" s="15">
        <f t="shared" si="0"/>
        <v>2064</v>
      </c>
      <c r="B47" s="16">
        <v>11750814.934607655</v>
      </c>
      <c r="C47" s="16">
        <v>22494908.318431042</v>
      </c>
      <c r="D47" s="16">
        <v>44172335.55584649</v>
      </c>
      <c r="E47" s="16">
        <v>35569.599938365041</v>
      </c>
      <c r="F47" s="16">
        <v>216629.66322927561</v>
      </c>
      <c r="G47" s="16">
        <v>0</v>
      </c>
    </row>
    <row r="48" spans="1:7" x14ac:dyDescent="0.25">
      <c r="A48" s="15">
        <f t="shared" si="0"/>
        <v>2065</v>
      </c>
      <c r="B48" s="16">
        <v>10639766.985764632</v>
      </c>
      <c r="C48" s="16">
        <v>22172745.674838468</v>
      </c>
      <c r="D48" s="16">
        <v>41975845.765347295</v>
      </c>
      <c r="E48" s="16">
        <v>29220.113587401414</v>
      </c>
      <c r="F48" s="16">
        <v>195361.92420658254</v>
      </c>
      <c r="G48" s="16">
        <v>0</v>
      </c>
    </row>
    <row r="49" spans="1:7" x14ac:dyDescent="0.25">
      <c r="A49" s="15">
        <f t="shared" si="0"/>
        <v>2066</v>
      </c>
      <c r="B49" s="16">
        <v>9586917.3109616376</v>
      </c>
      <c r="C49" s="16">
        <v>21442606.083639815</v>
      </c>
      <c r="D49" s="16">
        <v>39774557.724725142</v>
      </c>
      <c r="E49" s="16">
        <v>23712.630366620891</v>
      </c>
      <c r="F49" s="16">
        <v>175091.94139260502</v>
      </c>
      <c r="G49" s="16">
        <v>0</v>
      </c>
    </row>
    <row r="50" spans="1:7" x14ac:dyDescent="0.25">
      <c r="A50" s="15">
        <f t="shared" si="0"/>
        <v>2067</v>
      </c>
      <c r="B50" s="16">
        <v>8594509.4848421384</v>
      </c>
      <c r="C50" s="16">
        <v>20560953.138471838</v>
      </c>
      <c r="D50" s="16">
        <v>37587076.486660495</v>
      </c>
      <c r="E50" s="16">
        <v>19012.221196336704</v>
      </c>
      <c r="F50" s="16">
        <v>155926.57975023994</v>
      </c>
      <c r="G50" s="16">
        <v>0</v>
      </c>
    </row>
    <row r="51" spans="1:7" x14ac:dyDescent="0.25">
      <c r="A51" s="15">
        <f t="shared" si="0"/>
        <v>2068</v>
      </c>
      <c r="B51" s="16">
        <v>7664257.3635288971</v>
      </c>
      <c r="C51" s="16">
        <v>19678556.509796891</v>
      </c>
      <c r="D51" s="16">
        <v>35426194.380697556</v>
      </c>
      <c r="E51" s="16">
        <v>15064.789677002838</v>
      </c>
      <c r="F51" s="16">
        <v>137949.78272137721</v>
      </c>
      <c r="G51" s="16">
        <v>0</v>
      </c>
    </row>
    <row r="52" spans="1:7" x14ac:dyDescent="0.25">
      <c r="A52" s="15">
        <f t="shared" si="0"/>
        <v>2069</v>
      </c>
      <c r="B52" s="16">
        <v>6795249.3375787586</v>
      </c>
      <c r="C52" s="16">
        <v>18796646.730154343</v>
      </c>
      <c r="D52" s="16">
        <v>33300674.862129819</v>
      </c>
      <c r="E52" s="16">
        <v>11802.277727269764</v>
      </c>
      <c r="F52" s="16">
        <v>121222.48123314351</v>
      </c>
      <c r="G52" s="16">
        <v>0</v>
      </c>
    </row>
    <row r="53" spans="1:7" x14ac:dyDescent="0.25">
      <c r="A53" s="15">
        <f t="shared" si="0"/>
        <v>2070</v>
      </c>
      <c r="B53" s="16">
        <v>5988315.8038331578</v>
      </c>
      <c r="C53" s="16">
        <v>17915803.031242851</v>
      </c>
      <c r="D53" s="16">
        <v>31215161.836576086</v>
      </c>
      <c r="E53" s="16">
        <v>9147.7311538840768</v>
      </c>
      <c r="F53" s="16">
        <v>105782.10504847011</v>
      </c>
      <c r="G53" s="16">
        <v>0</v>
      </c>
    </row>
    <row r="54" spans="1:7" x14ac:dyDescent="0.25">
      <c r="A54" s="15">
        <f t="shared" si="0"/>
        <v>2071</v>
      </c>
      <c r="B54" s="16">
        <v>5243532.875479023</v>
      </c>
      <c r="C54" s="16">
        <v>17037154.293036271</v>
      </c>
      <c r="D54" s="16">
        <v>29176454.786744218</v>
      </c>
      <c r="E54" s="16">
        <v>7020.1648818341164</v>
      </c>
      <c r="F54" s="16">
        <v>91644.128937297894</v>
      </c>
      <c r="G54" s="16">
        <v>0</v>
      </c>
    </row>
    <row r="55" spans="1:7" x14ac:dyDescent="0.25">
      <c r="A55" s="15">
        <f t="shared" si="0"/>
        <v>2072</v>
      </c>
      <c r="B55" s="16">
        <v>4560402.3294574358</v>
      </c>
      <c r="C55" s="16">
        <v>16162614.783221126</v>
      </c>
      <c r="D55" s="16">
        <v>27193199.561300345</v>
      </c>
      <c r="E55" s="16">
        <v>5339.3996305397404</v>
      </c>
      <c r="F55" s="16">
        <v>78803.611278312223</v>
      </c>
      <c r="G55" s="16">
        <v>0</v>
      </c>
    </row>
    <row r="56" spans="1:7" x14ac:dyDescent="0.25">
      <c r="A56" s="15">
        <f t="shared" si="0"/>
        <v>2073</v>
      </c>
      <c r="B56" s="16">
        <v>3937869.7548964536</v>
      </c>
      <c r="C56" s="16">
        <v>15293580.748972112</v>
      </c>
      <c r="D56" s="16">
        <v>25270062.080512874</v>
      </c>
      <c r="E56" s="16">
        <v>4029.4239908224176</v>
      </c>
      <c r="F56" s="16">
        <v>67237.015449272207</v>
      </c>
      <c r="G56" s="16">
        <v>0</v>
      </c>
    </row>
    <row r="57" spans="1:7" x14ac:dyDescent="0.25">
      <c r="A57" s="15">
        <f t="shared" si="0"/>
        <v>2074</v>
      </c>
      <c r="B57" s="16">
        <v>3374463.1535093179</v>
      </c>
      <c r="C57" s="16">
        <v>14431269.700461941</v>
      </c>
      <c r="D57" s="16">
        <v>23408630.367384732</v>
      </c>
      <c r="E57" s="16">
        <v>3020.5136121918636</v>
      </c>
      <c r="F57" s="16">
        <v>56905.16617117</v>
      </c>
      <c r="G57" s="16">
        <v>0</v>
      </c>
    </row>
    <row r="58" spans="1:7" x14ac:dyDescent="0.25">
      <c r="A58" s="15">
        <f t="shared" si="0"/>
        <v>2075</v>
      </c>
      <c r="B58" s="16">
        <v>2868292.1742316415</v>
      </c>
      <c r="C58" s="16">
        <v>13577025.786435066</v>
      </c>
      <c r="D58" s="16">
        <v>21610641.685887225</v>
      </c>
      <c r="E58" s="16">
        <v>2251.3931074654301</v>
      </c>
      <c r="F58" s="16">
        <v>47755.021061790656</v>
      </c>
      <c r="G58" s="16">
        <v>0</v>
      </c>
    </row>
    <row r="59" spans="1:7" x14ac:dyDescent="0.25">
      <c r="A59" s="15">
        <f t="shared" si="0"/>
        <v>2076</v>
      </c>
      <c r="B59" s="16">
        <v>2417084.1653964114</v>
      </c>
      <c r="C59" s="16">
        <v>12732317.709305668</v>
      </c>
      <c r="D59" s="16">
        <v>19877734.39074285</v>
      </c>
      <c r="E59" s="16">
        <v>1670.4322401453774</v>
      </c>
      <c r="F59" s="16">
        <v>39722.355473198601</v>
      </c>
      <c r="G59" s="16">
        <v>0</v>
      </c>
    </row>
    <row r="60" spans="1:7" x14ac:dyDescent="0.25">
      <c r="A60" s="15">
        <f t="shared" si="0"/>
        <v>2077</v>
      </c>
      <c r="B60" s="16">
        <v>2018206.8440550747</v>
      </c>
      <c r="C60" s="16">
        <v>11898771.699779557</v>
      </c>
      <c r="D60" s="16">
        <v>18211438.843848299</v>
      </c>
      <c r="E60" s="16">
        <v>1234.5904462303392</v>
      </c>
      <c r="F60" s="16">
        <v>32734.276930784374</v>
      </c>
      <c r="G60" s="16">
        <v>0</v>
      </c>
    </row>
    <row r="61" spans="1:7" x14ac:dyDescent="0.25">
      <c r="A61" s="15">
        <f t="shared" si="0"/>
        <v>2078</v>
      </c>
      <c r="B61" s="16">
        <v>1668729.3971972333</v>
      </c>
      <c r="C61" s="16">
        <v>11078149.119256608</v>
      </c>
      <c r="D61" s="16">
        <v>16613456.139895046</v>
      </c>
      <c r="E61" s="16">
        <v>909.16251383767417</v>
      </c>
      <c r="F61" s="16">
        <v>26711.924882704938</v>
      </c>
      <c r="G61" s="16">
        <v>0</v>
      </c>
    </row>
    <row r="62" spans="1:7" x14ac:dyDescent="0.25">
      <c r="A62" s="15">
        <f t="shared" si="0"/>
        <v>2079</v>
      </c>
      <c r="B62" s="16">
        <v>1365457.5302280213</v>
      </c>
      <c r="C62" s="16">
        <v>10272330.594848743</v>
      </c>
      <c r="D62" s="16">
        <v>15085669.45342824</v>
      </c>
      <c r="E62" s="16">
        <v>666.72638360913675</v>
      </c>
      <c r="F62" s="16">
        <v>21572.56022586059</v>
      </c>
      <c r="G62" s="16">
        <v>0</v>
      </c>
    </row>
    <row r="63" spans="1:7" x14ac:dyDescent="0.25">
      <c r="A63" s="15">
        <f t="shared" si="0"/>
        <v>2080</v>
      </c>
      <c r="B63" s="16">
        <v>1105002.8512951622</v>
      </c>
      <c r="C63" s="16">
        <v>9483344.2336123362</v>
      </c>
      <c r="D63" s="16">
        <v>13630066.005969351</v>
      </c>
      <c r="E63" s="16">
        <v>486.33508193591223</v>
      </c>
      <c r="F63" s="16">
        <v>17231.718601981353</v>
      </c>
      <c r="G63" s="16">
        <v>0</v>
      </c>
    </row>
    <row r="64" spans="1:7" x14ac:dyDescent="0.25">
      <c r="A64" s="15">
        <f t="shared" si="0"/>
        <v>2081</v>
      </c>
      <c r="B64" s="16">
        <v>883802.81156533805</v>
      </c>
      <c r="C64" s="16">
        <v>8713352.3920996934</v>
      </c>
      <c r="D64" s="16">
        <v>12248632.918981988</v>
      </c>
      <c r="E64" s="16">
        <v>352.35098513116941</v>
      </c>
      <c r="F64" s="16">
        <v>13604.9300409608</v>
      </c>
      <c r="G64" s="16">
        <v>0</v>
      </c>
    </row>
    <row r="65" spans="1:7" x14ac:dyDescent="0.25">
      <c r="A65" s="15">
        <f t="shared" si="0"/>
        <v>2082</v>
      </c>
      <c r="B65" s="16">
        <v>698145.4951142926</v>
      </c>
      <c r="C65" s="16">
        <v>7964614.8022643244</v>
      </c>
      <c r="D65" s="16">
        <v>10943296.157121336</v>
      </c>
      <c r="E65" s="16">
        <v>253.09487350445997</v>
      </c>
      <c r="F65" s="16">
        <v>10609.173947540898</v>
      </c>
      <c r="G65" s="16">
        <v>0</v>
      </c>
    </row>
    <row r="66" spans="1:7" x14ac:dyDescent="0.25">
      <c r="A66" s="15">
        <f t="shared" si="0"/>
        <v>2083</v>
      </c>
      <c r="B66" s="16">
        <v>544275.02626118413</v>
      </c>
      <c r="C66" s="16">
        <v>7239428.0390322534</v>
      </c>
      <c r="D66" s="16">
        <v>9715927.320641119</v>
      </c>
      <c r="E66" s="16">
        <v>179.8317041654486</v>
      </c>
      <c r="F66" s="16">
        <v>8164.5769668463163</v>
      </c>
      <c r="G66" s="16">
        <v>0</v>
      </c>
    </row>
    <row r="67" spans="1:7" x14ac:dyDescent="0.25">
      <c r="A67" s="15">
        <f t="shared" si="0"/>
        <v>2084</v>
      </c>
      <c r="B67" s="16">
        <v>418457.96356672799</v>
      </c>
      <c r="C67" s="16">
        <v>6540117.3703037761</v>
      </c>
      <c r="D67" s="16">
        <v>8568177.0788843464</v>
      </c>
      <c r="E67" s="16">
        <v>126.06046544100045</v>
      </c>
      <c r="F67" s="16">
        <v>6195.4636234756827</v>
      </c>
      <c r="G67" s="16">
        <v>0</v>
      </c>
    </row>
    <row r="68" spans="1:7" x14ac:dyDescent="0.25">
      <c r="A68" s="15">
        <f t="shared" si="0"/>
        <v>2085</v>
      </c>
      <c r="B68" s="16">
        <v>317052.97833790135</v>
      </c>
      <c r="C68" s="16">
        <v>5869035.2739286441</v>
      </c>
      <c r="D68" s="16">
        <v>7501367.6877569137</v>
      </c>
      <c r="E68" s="16">
        <v>86.953862243660808</v>
      </c>
      <c r="F68" s="16">
        <v>4631.4528544714658</v>
      </c>
      <c r="G68" s="16">
        <v>0</v>
      </c>
    </row>
    <row r="69" spans="1:7" x14ac:dyDescent="0.25">
      <c r="A69" s="15">
        <f t="shared" si="0"/>
        <v>2086</v>
      </c>
      <c r="B69" s="16">
        <v>236575.38231801955</v>
      </c>
      <c r="C69" s="16">
        <v>5228575.3997172499</v>
      </c>
      <c r="D69" s="16">
        <v>6516411.0252691954</v>
      </c>
      <c r="E69" s="16">
        <v>58.874478282248184</v>
      </c>
      <c r="F69" s="16">
        <v>3407.7515510585472</v>
      </c>
      <c r="G69" s="16">
        <v>0</v>
      </c>
    </row>
    <row r="70" spans="1:7" x14ac:dyDescent="0.25">
      <c r="A70" s="15">
        <f t="shared" si="0"/>
        <v>2087</v>
      </c>
      <c r="B70" s="16">
        <v>173731.67822681615</v>
      </c>
      <c r="C70" s="16">
        <v>4621203.2402388593</v>
      </c>
      <c r="D70" s="16">
        <v>5613737.3731370121</v>
      </c>
      <c r="E70" s="16">
        <v>39.052054958866776</v>
      </c>
      <c r="F70" s="16">
        <v>2465.6200878990062</v>
      </c>
      <c r="G70" s="16">
        <v>0</v>
      </c>
    </row>
    <row r="71" spans="1:7" x14ac:dyDescent="0.25">
      <c r="A71" s="15">
        <f t="shared" ref="A71:A84" si="1">A70+1</f>
        <v>2088</v>
      </c>
      <c r="B71" s="16">
        <v>125482.18286134882</v>
      </c>
      <c r="C71" s="16">
        <v>4049378.8044801741</v>
      </c>
      <c r="D71" s="16">
        <v>4793181.7741595935</v>
      </c>
      <c r="E71" s="16">
        <v>25.319146830439436</v>
      </c>
      <c r="F71" s="16">
        <v>1752.5926242533451</v>
      </c>
      <c r="G71" s="16">
        <v>0</v>
      </c>
    </row>
    <row r="72" spans="1:7" x14ac:dyDescent="0.25">
      <c r="A72" s="15">
        <f t="shared" si="1"/>
        <v>2089</v>
      </c>
      <c r="B72" s="16">
        <v>89088.003080575509</v>
      </c>
      <c r="C72" s="16">
        <v>3515540.9959954969</v>
      </c>
      <c r="D72" s="16">
        <v>4053910.0508217267</v>
      </c>
      <c r="E72" s="16">
        <v>16.019576516417295</v>
      </c>
      <c r="F72" s="16">
        <v>1222.684800919993</v>
      </c>
      <c r="G72" s="16">
        <v>0</v>
      </c>
    </row>
    <row r="73" spans="1:7" x14ac:dyDescent="0.25">
      <c r="A73" s="15">
        <f t="shared" si="1"/>
        <v>2090</v>
      </c>
      <c r="B73" s="16">
        <v>62136.872388721065</v>
      </c>
      <c r="C73" s="16">
        <v>3022020.7388938004</v>
      </c>
      <c r="D73" s="16">
        <v>3394354.6205073437</v>
      </c>
      <c r="E73" s="16">
        <v>9.8695698050637546</v>
      </c>
      <c r="F73" s="16">
        <v>836.37576938703705</v>
      </c>
      <c r="G73" s="16">
        <v>0</v>
      </c>
    </row>
    <row r="74" spans="1:7" x14ac:dyDescent="0.25">
      <c r="A74" s="15">
        <f t="shared" si="1"/>
        <v>2091</v>
      </c>
      <c r="B74" s="16">
        <v>42556.714626449655</v>
      </c>
      <c r="C74" s="16">
        <v>2570728.7250806666</v>
      </c>
      <c r="D74" s="16">
        <v>2812082.5552139655</v>
      </c>
      <c r="E74" s="16">
        <v>5.9117248504994677</v>
      </c>
      <c r="F74" s="16">
        <v>560.44728374131296</v>
      </c>
      <c r="G74" s="16">
        <v>0</v>
      </c>
    </row>
    <row r="75" spans="1:7" x14ac:dyDescent="0.25">
      <c r="A75" s="15">
        <f t="shared" si="1"/>
        <v>2092</v>
      </c>
      <c r="B75" s="16">
        <v>28609.924424328488</v>
      </c>
      <c r="C75" s="16">
        <v>2162832.4570665834</v>
      </c>
      <c r="D75" s="16">
        <v>2303717.901747026</v>
      </c>
      <c r="E75" s="16">
        <v>3.434962013598895</v>
      </c>
      <c r="F75" s="16">
        <v>367.55176501576511</v>
      </c>
      <c r="G75" s="16">
        <v>0</v>
      </c>
    </row>
    <row r="76" spans="1:7" x14ac:dyDescent="0.25">
      <c r="A76" s="15">
        <f t="shared" si="1"/>
        <v>2093</v>
      </c>
      <c r="B76" s="16">
        <v>18873.381049655458</v>
      </c>
      <c r="C76" s="16">
        <v>1798632.0951283562</v>
      </c>
      <c r="D76" s="16">
        <v>1865008.7193233322</v>
      </c>
      <c r="E76" s="16">
        <v>1.9323181425261613</v>
      </c>
      <c r="F76" s="16">
        <v>235.70628191399055</v>
      </c>
      <c r="G76" s="16">
        <v>0</v>
      </c>
    </row>
    <row r="77" spans="1:7" x14ac:dyDescent="0.25">
      <c r="A77" s="15">
        <f t="shared" si="1"/>
        <v>2094</v>
      </c>
      <c r="B77" s="16">
        <v>12213.693350672356</v>
      </c>
      <c r="C77" s="16">
        <v>1477520.2429071274</v>
      </c>
      <c r="D77" s="16">
        <v>1490976.663464851</v>
      </c>
      <c r="E77" s="16">
        <v>1.0541256975888678</v>
      </c>
      <c r="F77" s="16">
        <v>147.67431381173162</v>
      </c>
      <c r="G77" s="16">
        <v>0</v>
      </c>
    </row>
    <row r="78" spans="1:7" x14ac:dyDescent="0.25">
      <c r="A78" s="15">
        <f t="shared" si="1"/>
        <v>2095</v>
      </c>
      <c r="B78" s="16">
        <v>7751.6989021656518</v>
      </c>
      <c r="C78" s="16">
        <v>1197914.201882445</v>
      </c>
      <c r="D78" s="16">
        <v>1176068.601249408</v>
      </c>
      <c r="E78" s="16">
        <v>0.55869738235563071</v>
      </c>
      <c r="F78" s="16">
        <v>90.311826764955597</v>
      </c>
      <c r="G78" s="16">
        <v>0</v>
      </c>
    </row>
    <row r="79" spans="1:7" x14ac:dyDescent="0.25">
      <c r="A79" s="15">
        <f t="shared" si="1"/>
        <v>2096</v>
      </c>
      <c r="B79" s="16">
        <v>4824.361586256573</v>
      </c>
      <c r="C79" s="16">
        <v>957483.25418627926</v>
      </c>
      <c r="D79" s="16">
        <v>914425.98314517189</v>
      </c>
      <c r="E79" s="16">
        <v>0.28940015282110598</v>
      </c>
      <c r="F79" s="16">
        <v>53.868651873452606</v>
      </c>
      <c r="G79" s="16">
        <v>0</v>
      </c>
    </row>
    <row r="80" spans="1:7" x14ac:dyDescent="0.25">
      <c r="A80" s="15">
        <f t="shared" si="1"/>
        <v>2097</v>
      </c>
      <c r="B80" s="16">
        <v>2944.1059782446609</v>
      </c>
      <c r="C80" s="16">
        <v>753608.50839756418</v>
      </c>
      <c r="D80" s="16">
        <v>700152.25580501626</v>
      </c>
      <c r="E80" s="16">
        <v>0.14690054946031517</v>
      </c>
      <c r="F80" s="16">
        <v>31.316797541361112</v>
      </c>
      <c r="G80" s="16">
        <v>0</v>
      </c>
    </row>
    <row r="81" spans="1:7" x14ac:dyDescent="0.25">
      <c r="A81" s="15">
        <f t="shared" si="1"/>
        <v>2098</v>
      </c>
      <c r="B81" s="16">
        <v>1762.0322934518504</v>
      </c>
      <c r="C81" s="16">
        <v>583431.76099079091</v>
      </c>
      <c r="D81" s="16">
        <v>527400.94828807283</v>
      </c>
      <c r="E81" s="16">
        <v>7.3446836117284142E-2</v>
      </c>
      <c r="F81" s="16">
        <v>17.733804646858815</v>
      </c>
      <c r="G81" s="16">
        <v>0</v>
      </c>
    </row>
    <row r="82" spans="1:7" x14ac:dyDescent="0.25">
      <c r="A82" s="15">
        <f t="shared" si="1"/>
        <v>2099</v>
      </c>
      <c r="B82" s="16">
        <v>1034.4438227360313</v>
      </c>
      <c r="C82" s="16">
        <v>443774.07097124361</v>
      </c>
      <c r="D82" s="16">
        <v>390438.00132461288</v>
      </c>
      <c r="E82" s="16">
        <v>3.6303510179328646E-2</v>
      </c>
      <c r="F82" s="16">
        <v>9.7794140855157021</v>
      </c>
      <c r="G82" s="16">
        <v>0</v>
      </c>
    </row>
    <row r="83" spans="1:7" x14ac:dyDescent="0.25">
      <c r="A83" s="15">
        <f t="shared" si="1"/>
        <v>2100</v>
      </c>
      <c r="B83" s="16">
        <v>595.86459984165424</v>
      </c>
      <c r="C83" s="16">
        <v>331239.29571562022</v>
      </c>
      <c r="D83" s="16">
        <v>283781.92345908063</v>
      </c>
      <c r="E83" s="16">
        <v>1.820623434292639E-2</v>
      </c>
      <c r="F83" s="16">
        <v>5.250720992714526</v>
      </c>
      <c r="G83" s="16">
        <v>0</v>
      </c>
    </row>
    <row r="84" spans="1:7" x14ac:dyDescent="0.25">
      <c r="A84" s="15">
        <f t="shared" si="1"/>
        <v>2101</v>
      </c>
      <c r="B84" s="16">
        <v>336.86952569318998</v>
      </c>
      <c r="C84" s="16">
        <v>242323.40159447814</v>
      </c>
      <c r="D84" s="16">
        <v>202299.55102132255</v>
      </c>
      <c r="E84" s="16">
        <v>8.347582396603638E-3</v>
      </c>
      <c r="F84" s="16">
        <v>2.7468331816651328</v>
      </c>
      <c r="G84" s="16">
        <v>0</v>
      </c>
    </row>
  </sheetData>
  <mergeCells count="1">
    <mergeCell ref="A2:G2"/>
  </mergeCells>
  <pageMargins left="0.45" right="0.45" top="0.75" bottom="0.75" header="0.3" footer="0.3"/>
  <pageSetup scale="75" orientation="portrait" r:id="rId1"/>
  <headerFooter>
    <oddFooter>&amp;L&amp;"Arial,Bold"&amp;9Willis Towers Watson&amp;R&amp;"Arial,Bold"&amp;9&amp;D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Version=16.0.0.0,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Version=16.0.0.0, Culture=neutral, PublicKeyToken=71e9bce111e9429c</Assembly>
    <Class>Microsoft.Office.RecordsManagement.Internal.UpdateExpireDate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CT Client Project Document" ma:contentTypeID="0x010100725E60EF2E824CBB9F9F6219DD094B09A1B2C2D100A825EB280952E6459FEBE72276B97EF0" ma:contentTypeVersion="22" ma:contentTypeDescription="Create a new document." ma:contentTypeScope="" ma:versionID="6efffa7ba05239a582cc605a97c7535e">
  <xsd:schema xmlns:xsd="http://www.w3.org/2001/XMLSchema" xmlns:xs="http://www.w3.org/2001/XMLSchema" xmlns:p="http://schemas.microsoft.com/office/2006/metadata/properties" xmlns:ns1="http://schemas.microsoft.com/sharepoint/v3" xmlns:ns2="e3af3928-72d3-4b8a-b86b-2250b2499d03" xmlns:ns3="0f0cefc8-1e2e-4141-ada3-f7eea3c6fe56" xmlns:ns4="2144de05-40cb-444c-9629-e692e085e786" targetNamespace="http://schemas.microsoft.com/office/2006/metadata/properties" ma:root="true" ma:fieldsID="aee03a352e68c7a9c7cfd6c98a17ed8d" ns1:_="" ns2:_="" ns3:_="" ns4:_="">
    <xsd:import namespace="http://schemas.microsoft.com/sharepoint/v3"/>
    <xsd:import namespace="e3af3928-72d3-4b8a-b86b-2250b2499d03"/>
    <xsd:import namespace="0f0cefc8-1e2e-4141-ada3-f7eea3c6fe56"/>
    <xsd:import namespace="2144de05-40cb-444c-9629-e692e085e786"/>
    <xsd:element name="properties">
      <xsd:complexType>
        <xsd:sequence>
          <xsd:element name="documentManagement">
            <xsd:complexType>
              <xsd:all>
                <xsd:element ref="ns2:TCT_PersonallyIdentifiableInformation" minOccurs="0"/>
                <xsd:element ref="ns2:TCT_PersonalHealthInformation" minOccurs="0"/>
                <xsd:element ref="ns2:TCT_ProjectPhase"/>
                <xsd:element ref="ns2:TCT_ClientSpecialty" minOccurs="0"/>
                <xsd:element ref="ns2:TCT_ClientSpecialtyCode" minOccurs="0"/>
                <xsd:element ref="ns2:TCT_WorkDocumentReviewStatus" minOccurs="0"/>
                <xsd:element ref="ns2:TCT_PreparedBy" minOccurs="0"/>
                <xsd:element ref="ns2:TCT_PreparedDate" minOccurs="0"/>
                <xsd:element ref="ns2:TCT_PreparedByRequired" minOccurs="0"/>
                <xsd:element ref="ns2:TCT_TechnicalReviewer" minOccurs="0"/>
                <xsd:element ref="ns2:TCT_TechnicalReviewApprovalDate" minOccurs="0"/>
                <xsd:element ref="ns2:TCT_TechnicalReviewerRequired" minOccurs="0"/>
                <xsd:element ref="ns2:TCT_WorkReviewComments" minOccurs="0"/>
                <xsd:element ref="ns2:TCT_ConsultingReviewer" minOccurs="0"/>
                <xsd:element ref="ns2:TCT_ConsultingReviewApprovalDate" minOccurs="0"/>
                <xsd:element ref="ns2:TCT_ConsultingReviewerRequired" minOccurs="0"/>
                <xsd:element ref="ns2:TCT_EditorialReviewer" minOccurs="0"/>
                <xsd:element ref="ns2:TCT_EditorialReviewApprovalDate" minOccurs="0"/>
                <xsd:element ref="ns2:TCT_EditorialReviewerRequired" minOccurs="0"/>
                <xsd:element ref="ns2:TCT_SeniorPeerReviewer" minOccurs="0"/>
                <xsd:element ref="ns2:TCT_SeniorPeerReviewApprovalDate" minOccurs="0"/>
                <xsd:element ref="ns2:TCT_SeniorPeerReviewerRequired" minOccurs="0"/>
                <xsd:element ref="ns1:_dlc_Exempt" minOccurs="0"/>
                <xsd:element ref="ns1:_dlc_ExpireDateSaved" minOccurs="0"/>
                <xsd:element ref="ns1:_dlc_ExpireDate" minOccurs="0"/>
                <xsd:element ref="ns3:SharedWithUsers" minOccurs="0"/>
                <xsd:element ref="ns3:SharedWithDetails" minOccurs="0"/>
                <xsd:element ref="ns4:Plan" minOccurs="0"/>
                <xsd:element ref="ns4:Category"/>
                <xsd:element ref="ns4:Project"/>
                <xsd:element ref="ns4:Schedule" minOccurs="0"/>
                <xsd:element ref="ns4:MediaServiceKeyPoints" minOccurs="0"/>
                <xsd:element ref="ns4:TestType" minOccurs="0"/>
                <xsd:element ref="ns4:MediaServiceAutoTag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Release_x0020_Timin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30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31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32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f3928-72d3-4b8a-b86b-2250b2499d03" elementFormDefault="qualified">
    <xsd:import namespace="http://schemas.microsoft.com/office/2006/documentManagement/types"/>
    <xsd:import namespace="http://schemas.microsoft.com/office/infopath/2007/PartnerControls"/>
    <xsd:element name="TCT_PersonallyIdentifiableInformation" ma:index="8" nillable="true" ma:displayName="PII" ma:default="No" ma:description="Any data about an identifiable individual (such as date of birth or unique ID number)" ma:internalName="TCT_PersonallyIdentifiableInformation">
      <xsd:simpleType>
        <xsd:restriction base="dms:Choice">
          <xsd:enumeration value="Yes"/>
          <xsd:enumeration value="No"/>
        </xsd:restriction>
      </xsd:simpleType>
    </xsd:element>
    <xsd:element name="TCT_PersonalHealthInformation" ma:index="9" nillable="true" ma:displayName="PHI(US Only)" ma:default="No" ma:description="For US Projects Only.  Any information from a covered entity about health, coverage, benefits, or payments that can be linked to a specific individual. For details, please see the FAQ section within the Resources site" ma:internalName="TCT_PersonalHealthInformation">
      <xsd:simpleType>
        <xsd:restriction base="dms:Choice">
          <xsd:enumeration value="Yes"/>
          <xsd:enumeration value="No"/>
        </xsd:restriction>
      </xsd:simpleType>
    </xsd:element>
    <xsd:element name="TCT_ProjectPhase" ma:index="10" ma:displayName="Project Phase" ma:internalName="TCT_ProjectPhase">
      <xsd:simpleType>
        <xsd:restriction base="dms:Choice">
          <xsd:enumeration value="Pursue"/>
          <xsd:enumeration value="Plan, incl. Project Mgmt"/>
          <xsd:enumeration value="Deliver - Data"/>
          <xsd:enumeration value="Deliver - Internal Work"/>
          <xsd:enumeration value="Deliver - Deliverables"/>
          <xsd:enumeration value="Assess and Close"/>
        </xsd:restriction>
      </xsd:simpleType>
    </xsd:element>
    <xsd:element name="TCT_ClientSpecialty" ma:index="11" nillable="true" ma:displayName="Client/Specialty" ma:default="United Parcel Service America Inc." ma:internalName="TCT_ClientSpecialty">
      <xsd:simpleType>
        <xsd:restriction base="dms:Text"/>
      </xsd:simpleType>
    </xsd:element>
    <xsd:element name="TCT_ClientSpecialtyCode" ma:index="12" nillable="true" ma:displayName="Client/Specialty Code" ma:default="603355A" ma:internalName="TCT_ClientSpecialtyCode">
      <xsd:simpleType>
        <xsd:restriction base="dms:Text"/>
      </xsd:simpleType>
    </xsd:element>
    <xsd:element name="TCT_WorkDocumentReviewStatus" ma:index="13" nillable="true" ma:displayName="WR Required?" ma:internalName="TCT_WorkDocumentReviewStatus">
      <xsd:simpleType>
        <xsd:restriction base="dms:Choice">
          <xsd:enumeration value="Yes"/>
          <xsd:enumeration value="No"/>
        </xsd:restriction>
      </xsd:simpleType>
    </xsd:element>
    <xsd:element name="TCT_PreparedBy" ma:index="14" nillable="true" ma:displayName="Doer" ma:internalName="TCT_PreparedBy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CT_PreparedDate" ma:index="15" nillable="true" ma:displayName="Doer Date" ma:format="DateOnly" ma:internalName="TCT_PreparedDate">
      <xsd:simpleType>
        <xsd:restriction base="dms:DateTime"/>
      </xsd:simpleType>
    </xsd:element>
    <xsd:element name="TCT_PreparedByRequired" ma:index="16" nillable="true" ma:displayName="Doer Not Req" ma:internalName="TCT_PreparedByRequired">
      <xsd:simpleType>
        <xsd:restriction base="dms:Boolean"/>
      </xsd:simpleType>
    </xsd:element>
    <xsd:element name="TCT_TechnicalReviewer" ma:index="17" nillable="true" ma:displayName="TR" ma:internalName="TCT_TechnicalReviewer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CT_TechnicalReviewApprovalDate" ma:index="18" nillable="true" ma:displayName="TR Date" ma:format="DateOnly" ma:internalName="TCT_TechnicalReviewApprovalDate">
      <xsd:simpleType>
        <xsd:restriction base="dms:DateTime"/>
      </xsd:simpleType>
    </xsd:element>
    <xsd:element name="TCT_TechnicalReviewerRequired" ma:index="19" nillable="true" ma:displayName="TR Not Req" ma:internalName="TCT_TechnicalReviewerRequired">
      <xsd:simpleType>
        <xsd:restriction base="dms:Boolean"/>
      </xsd:simpleType>
    </xsd:element>
    <xsd:element name="TCT_WorkReviewComments" ma:index="20" nillable="true" ma:displayName="WR Comments" ma:internalName="TCT_WorkReviewComments">
      <xsd:simpleType>
        <xsd:restriction base="dms:Note">
          <xsd:maxLength value="255"/>
        </xsd:restriction>
      </xsd:simpleType>
    </xsd:element>
    <xsd:element name="TCT_ConsultingReviewer" ma:index="21" nillable="true" ma:displayName="CR" ma:internalName="TCT_ConsultingReviewer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CT_ConsultingReviewApprovalDate" ma:index="22" nillable="true" ma:displayName="CR Date" ma:format="DateOnly" ma:internalName="TCT_ConsultingReviewApprovalDate">
      <xsd:simpleType>
        <xsd:restriction base="dms:DateTime"/>
      </xsd:simpleType>
    </xsd:element>
    <xsd:element name="TCT_ConsultingReviewerRequired" ma:index="23" nillable="true" ma:displayName="CR Not Req" ma:internalName="TCT_ConsultingReviewerRequired">
      <xsd:simpleType>
        <xsd:restriction base="dms:Boolean"/>
      </xsd:simpleType>
    </xsd:element>
    <xsd:element name="TCT_EditorialReviewer" ma:index="24" nillable="true" ma:displayName="ER" ma:internalName="TCT_EditorialReviewer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CT_EditorialReviewApprovalDate" ma:index="25" nillable="true" ma:displayName="ER Date" ma:format="DateOnly" ma:internalName="TCT_EditorialReviewApprovalDate">
      <xsd:simpleType>
        <xsd:restriction base="dms:DateTime"/>
      </xsd:simpleType>
    </xsd:element>
    <xsd:element name="TCT_EditorialReviewerRequired" ma:index="26" nillable="true" ma:displayName="ER Not Req" ma:internalName="TCT_EditorialReviewerRequired">
      <xsd:simpleType>
        <xsd:restriction base="dms:Boolean"/>
      </xsd:simpleType>
    </xsd:element>
    <xsd:element name="TCT_SeniorPeerReviewer" ma:index="27" nillable="true" ma:displayName="SPR" ma:internalName="TCT_SeniorPeerReviewer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CT_SeniorPeerReviewApprovalDate" ma:index="28" nillable="true" ma:displayName="SPR Date" ma:format="DateOnly" ma:internalName="TCT_SeniorPeerReviewApprovalDate">
      <xsd:simpleType>
        <xsd:restriction base="dms:DateTime"/>
      </xsd:simpleType>
    </xsd:element>
    <xsd:element name="TCT_SeniorPeerReviewerRequired" ma:index="29" nillable="true" ma:displayName="SPR Not Req" ma:internalName="TCT_SeniorPeerReviewerRequ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cefc8-1e2e-4141-ada3-f7eea3c6fe56" elementFormDefault="qualified">
    <xsd:import namespace="http://schemas.microsoft.com/office/2006/documentManagement/types"/>
    <xsd:import namespace="http://schemas.microsoft.com/office/infopath/2007/PartnerControls"/>
    <xsd:element name="SharedWithUsers" ma:index="3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44de05-40cb-444c-9629-e692e085e786" elementFormDefault="qualified">
    <xsd:import namespace="http://schemas.microsoft.com/office/2006/documentManagement/types"/>
    <xsd:import namespace="http://schemas.microsoft.com/office/infopath/2007/PartnerControls"/>
    <xsd:element name="Plan" ma:index="35" nillable="true" ma:displayName="Plan" ma:default="Choose Plan" ma:format="Dropdown" ma:internalName="Pla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Choose Plan"/>
                    <xsd:enumeration value="Retirement Plan"/>
                    <xsd:enumeration value="Pension Plan"/>
                    <xsd:enumeration value="IBT"/>
                    <xsd:enumeration value="Excess Plan"/>
                    <xsd:enumeration value="REHCP"/>
                    <xsd:enumeration value="URWP"/>
                    <xsd:enumeration value="Postemployment"/>
                    <xsd:enumeration value="Savings Plan"/>
                  </xsd:restriction>
                </xsd:simpleType>
              </xsd:element>
            </xsd:sequence>
          </xsd:extension>
        </xsd:complexContent>
      </xsd:complexType>
    </xsd:element>
    <xsd:element name="Category" ma:index="36" ma:displayName="Project Step" ma:default="Choose Project Step" ma:format="Dropdown" ma:internalName="Category">
      <xsd:simpleType>
        <xsd:restriction base="dms:Choice">
          <xsd:enumeration value="Choose Project Step"/>
          <xsd:enumeration value="01. Project Management"/>
          <xsd:enumeration value="02. Data Collection"/>
          <xsd:enumeration value="03. Data Preparation"/>
          <xsd:enumeration value="03a. Data Prep - Validations &amp; Recon"/>
          <xsd:enumeration value="03b. Data Prep - Q &amp; A"/>
          <xsd:enumeration value="04. Assets"/>
          <xsd:enumeration value="05. Plan Provisions"/>
          <xsd:enumeration value="06. Assumptions"/>
          <xsd:enumeration value="07. Welfare Claims"/>
          <xsd:enumeration value="08. Programming &amp; Test lives"/>
          <xsd:enumeration value="09. Gain/Loss Analysis"/>
          <xsd:enumeration value="10. Liabilities &amp; Cashflows"/>
          <xsd:enumeration value="11. Results"/>
          <xsd:enumeration value="12. Deliverables"/>
          <xsd:enumeration value="12a. Deliver - Reports &amp; Letters"/>
          <xsd:enumeration value="12b. Deliver - Presentations"/>
          <xsd:enumeration value="13. Gov Filings  &amp; Req Forms"/>
          <xsd:enumeration value="13a. Gov - 5500"/>
          <xsd:enumeration value="13b. Gov - SB"/>
          <xsd:enumeration value="13c. Gov - SSA"/>
          <xsd:enumeration value="13d. Gov - PBGC"/>
          <xsd:enumeration value="13e. AFN (US) / SAR (PR)"/>
          <xsd:enumeration value="14. Sponsor Elections and Requests"/>
          <xsd:enumeration value="15. Forecasting"/>
          <xsd:enumeration value="16. Auditor Requests &amp; Support"/>
          <xsd:enumeration value="06a. Assumptions BondLink"/>
        </xsd:restriction>
      </xsd:simpleType>
    </xsd:element>
    <xsd:element name="Project" ma:index="37" ma:displayName="Project" ma:default="Choose Project" ma:format="Dropdown" ma:internalName="Project">
      <xsd:simpleType>
        <xsd:restriction base="dms:Choice">
          <xsd:enumeration value="Choose Project"/>
          <xsd:enumeration value="IBT Remeasurement"/>
          <xsd:enumeration value="Flash Remeasurement"/>
          <xsd:enumeration value="Valuation"/>
          <xsd:enumeration value="Disclosure"/>
          <xsd:enumeration value="Team Management"/>
          <xsd:enumeration value="5500 Filing"/>
          <xsd:enumeration value="Pension Legislation"/>
          <xsd:enumeration value="NDT"/>
          <xsd:enumeration value="Project Epsilon"/>
          <xsd:enumeration value="Savings Plan Forecasts"/>
          <xsd:enumeration value="TCT Migration home for Benefit Calcs"/>
          <xsd:enumeration value="Pilots Negotiations"/>
        </xsd:restriction>
      </xsd:simpleType>
    </xsd:element>
    <xsd:element name="Schedule" ma:index="38" nillable="true" ma:displayName="Schedule" ma:default="N/A" ma:internalName="Schedul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N/A"/>
                    <xsd:enumeration value="A"/>
                    <xsd:enumeration value="C"/>
                    <xsd:enumeration value="G"/>
                    <xsd:enumeration value="H"/>
                    <xsd:enumeration value="I"/>
                    <xsd:enumeration value="R"/>
                    <xsd:enumeration value="SB"/>
                  </xsd:restriction>
                </xsd:simpleType>
              </xsd:element>
            </xsd:sequence>
          </xsd:extension>
        </xsd:complexContent>
      </xsd:complexType>
    </xsd:element>
    <xsd:element name="MediaServiceKeyPoints" ma:index="3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stType" ma:index="40" nillable="true" ma:displayName="Test Type" ma:default="N/A" ma:internalName="TestTy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410bTest/ABPT"/>
                    <xsd:enumeration value="BRF Test"/>
                    <xsd:enumeration value="General Test"/>
                    <xsd:enumeration value="402g Test"/>
                    <xsd:enumeration value="415 Test"/>
                    <xsd:enumeration value="ADP/ACP Test"/>
                    <xsd:enumeration value="Plan Limits"/>
                    <xsd:enumeration value="Top Paid Group"/>
                    <xsd:enumeration value="QSLOBs"/>
                    <xsd:enumeration value="N/A"/>
                  </xsd:restriction>
                </xsd:simpleType>
              </xsd:element>
            </xsd:sequence>
          </xsd:extension>
        </xsd:complexContent>
      </xsd:complexType>
    </xsd:element>
    <xsd:element name="MediaServiceAutoTags" ma:index="41" nillable="true" ma:displayName="Tags" ma:internalName="MediaServiceAutoTags" ma:readOnly="true">
      <xsd:simpleType>
        <xsd:restriction base="dms:Text"/>
      </xsd:simpleType>
    </xsd:element>
    <xsd:element name="MediaServiceMetadata" ma:index="4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4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44" nillable="true" ma:displayName="MediaServiceAutoKeyPoints" ma:hidden="true" ma:internalName="MediaServiceAutoKeyPoints" ma:readOnly="true">
      <xsd:simpleType>
        <xsd:restriction base="dms:Note"/>
      </xsd:simpleType>
    </xsd:element>
    <xsd:element name="Release_x0020_Timing" ma:index="45" nillable="true" ma:displayName="Release Timing" ma:default="N/A" ma:description="Channel release timing" ma:format="Dropdown" ma:internalName="Release_x0020_Timing">
      <xsd:simpleType>
        <xsd:restriction base="dms:Choice">
          <xsd:enumeration value="February release"/>
          <xsd:enumeration value="March release"/>
          <xsd:enumeration value="April release"/>
          <xsd:enumeration value="May release"/>
          <xsd:enumeration value="N/A"/>
          <xsd:enumeration value="Choice 6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CT_ConsultingReviewer xmlns="e3af3928-72d3-4b8a-b86b-2250b2499d03">
      <UserInfo>
        <DisplayName/>
        <AccountId xsi:nil="true"/>
        <AccountType/>
      </UserInfo>
    </TCT_ConsultingReviewer>
    <Project xmlns="2144de05-40cb-444c-9629-e692e085e786">Disclosure</Project>
    <TCT_WorkReviewComments xmlns="e3af3928-72d3-4b8a-b86b-2250b2499d03">History of PBO cash flows for UPS group trust team.  No new numbers, just consolidation of prior deliverables</TCT_WorkReviewComments>
    <TCT_EditorialReviewer xmlns="e3af3928-72d3-4b8a-b86b-2250b2499d03">
      <UserInfo>
        <DisplayName/>
        <AccountId xsi:nil="true"/>
        <AccountType/>
      </UserInfo>
    </TCT_EditorialReviewer>
    <Schedule xmlns="2144de05-40cb-444c-9629-e692e085e786">
      <Value>N/A</Value>
    </Schedule>
    <TCT_ClientSpecialtyCode xmlns="e3af3928-72d3-4b8a-b86b-2250b2499d03">603355A</TCT_ClientSpecialtyCode>
    <TCT_SeniorPeerReviewerRequired xmlns="e3af3928-72d3-4b8a-b86b-2250b2499d03">false</TCT_SeniorPeerReviewerRequired>
    <TCT_SeniorPeerReviewApprovalDate xmlns="e3af3928-72d3-4b8a-b86b-2250b2499d03" xsi:nil="true"/>
    <Plan xmlns="2144de05-40cb-444c-9629-e692e085e786">
      <Value>Choose Plan</Value>
    </Plan>
    <TCT_PersonalHealthInformation xmlns="e3af3928-72d3-4b8a-b86b-2250b2499d03">No</TCT_PersonalHealthInformation>
    <TCT_PreparedBy xmlns="e3af3928-72d3-4b8a-b86b-2250b2499d03">
      <UserInfo>
        <DisplayName/>
        <AccountId xsi:nil="true"/>
        <AccountType/>
      </UserInfo>
    </TCT_PreparedBy>
    <TCT_ProjectPhase xmlns="e3af3928-72d3-4b8a-b86b-2250b2499d03">Deliver - Deliverables</TCT_ProjectPhase>
    <TCT_EditorialReviewerRequired xmlns="e3af3928-72d3-4b8a-b86b-2250b2499d03">false</TCT_EditorialReviewerRequired>
    <Release_x0020_Timing xmlns="2144de05-40cb-444c-9629-e692e085e786">N/A</Release_x0020_Timing>
    <TCT_TechnicalReviewer xmlns="e3af3928-72d3-4b8a-b86b-2250b2499d03">
      <UserInfo>
        <DisplayName/>
        <AccountId xsi:nil="true"/>
        <AccountType/>
      </UserInfo>
    </TCT_TechnicalReviewer>
    <TCT_ConsultingReviewApprovalDate xmlns="e3af3928-72d3-4b8a-b86b-2250b2499d03" xsi:nil="true"/>
    <TCT_TechnicalReviewApprovalDate xmlns="e3af3928-72d3-4b8a-b86b-2250b2499d03" xsi:nil="true"/>
    <TCT_TechnicalReviewerRequired xmlns="e3af3928-72d3-4b8a-b86b-2250b2499d03">false</TCT_TechnicalReviewerRequired>
    <TCT_ClientSpecialty xmlns="e3af3928-72d3-4b8a-b86b-2250b2499d03">United Parcel Service America Inc.</TCT_ClientSpecialty>
    <Category xmlns="2144de05-40cb-444c-9629-e692e085e786">10. Liabilities &amp; Cashflows</Category>
    <TCT_SeniorPeerReviewer xmlns="e3af3928-72d3-4b8a-b86b-2250b2499d03">
      <UserInfo>
        <DisplayName/>
        <AccountId xsi:nil="true"/>
        <AccountType/>
      </UserInfo>
    </TCT_SeniorPeerReviewer>
    <TestType xmlns="2144de05-40cb-444c-9629-e692e085e786">
      <Value>N/A</Value>
    </TestType>
    <TCT_PersonallyIdentifiableInformation xmlns="e3af3928-72d3-4b8a-b86b-2250b2499d03">No</TCT_PersonallyIdentifiableInformation>
    <TCT_PreparedDate xmlns="e3af3928-72d3-4b8a-b86b-2250b2499d03" xsi:nil="true"/>
    <TCT_WorkDocumentReviewStatus xmlns="e3af3928-72d3-4b8a-b86b-2250b2499d03">No</TCT_WorkDocumentReviewStatus>
    <TCT_PreparedByRequired xmlns="e3af3928-72d3-4b8a-b86b-2250b2499d03">false</TCT_PreparedByRequired>
    <TCT_ConsultingReviewerRequired xmlns="e3af3928-72d3-4b8a-b86b-2250b2499d03">false</TCT_ConsultingReviewerRequired>
    <TCT_EditorialReviewApprovalDate xmlns="e3af3928-72d3-4b8a-b86b-2250b2499d03" xsi:nil="true"/>
    <_dlc_ExpireDateSaved xmlns="http://schemas.microsoft.com/sharepoint/v3" xsi:nil="true"/>
    <_dlc_ExpireDate xmlns="http://schemas.microsoft.com/sharepoint/v3">2024-01-21T20:04:42+00:00</_dlc_ExpireDate>
  </documentManagement>
</p:properties>
</file>

<file path=customXml/item5.xml><?xml version="1.0" encoding="utf-8"?>
<?mso-contentType ?>
<SharedContentType xmlns="Microsoft.SharePoint.Taxonomy.ContentTypeSync" SourceId="5d639306-5220-4f62-8b39-d9a537361609" ContentTypeId="0x010100725E60EF2E824CBB9F9F6219DD094B09A1B2C2D1" PreviousValue="false"/>
</file>

<file path=customXml/item6.xml><?xml version="1.0" encoding="utf-8"?>
<?mso-contentType ?>
<p:Policy xmlns:p="office.server.policy" id="" local="true">
  <p:Name>TCT Client Project Document</p:Name>
  <p:Description/>
  <p:Statement/>
  <p:PolicyItems>
    <p:PolicyItem featureId="Microsoft.Office.RecordsManagement.PolicyFeatures.Expiration" staticId="0x010100725E60EF2E824CBB9F9F6219DD094B09A1B2C2D1|-122337073" UniqueId="f2ab5f73-76ad-451e-a107-31c194aa3081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2</number>
                  <property>Modified</property>
                  <propertyId>28cf69c5-fa48-462a-b5cd-27b6f9d2bd5f</propertyId>
                  <period>years</period>
                </formula>
                <action type="action" id="Microsoft.Office.RecordsManagement.PolicyFeatures.Expiration.Action.DeletePreviousVersions"/>
              </data>
            </stages>
          </Schedule>
        </Schedules>
      </p:CustomData>
    </p:PolicyItem>
  </p:PolicyItems>
</p:Policy>
</file>

<file path=customXml/itemProps1.xml><?xml version="1.0" encoding="utf-8"?>
<ds:datastoreItem xmlns:ds="http://schemas.openxmlformats.org/officeDocument/2006/customXml" ds:itemID="{DFDA03DA-B0C1-4E66-952F-E2D2ECE07135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97C6EA1F-85BD-4891-A406-C306A33B1A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3af3928-72d3-4b8a-b86b-2250b2499d03"/>
    <ds:schemaRef ds:uri="0f0cefc8-1e2e-4141-ada3-f7eea3c6fe56"/>
    <ds:schemaRef ds:uri="2144de05-40cb-444c-9629-e692e085e7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DD2566-239A-46D2-8E30-BF20C0D12ED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91EDD3D-0BE3-4484-9E21-7845F9F02789}">
  <ds:schemaRefs>
    <ds:schemaRef ds:uri="e3af3928-72d3-4b8a-b86b-2250b2499d03"/>
    <ds:schemaRef ds:uri="http://purl.org/dc/elements/1.1/"/>
    <ds:schemaRef ds:uri="http://schemas.microsoft.com/office/2006/metadata/properties"/>
    <ds:schemaRef ds:uri="2144de05-40cb-444c-9629-e692e085e786"/>
    <ds:schemaRef ds:uri="http://schemas.microsoft.com/sharepoint/v3"/>
    <ds:schemaRef ds:uri="0f0cefc8-1e2e-4141-ada3-f7eea3c6fe56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5.xml><?xml version="1.0" encoding="utf-8"?>
<ds:datastoreItem xmlns:ds="http://schemas.openxmlformats.org/officeDocument/2006/customXml" ds:itemID="{4975ABAC-ECA4-4952-B359-1381B64B1AD0}">
  <ds:schemaRefs>
    <ds:schemaRef ds:uri="Microsoft.SharePoint.Taxonomy.ContentTypeSync"/>
  </ds:schemaRefs>
</ds:datastoreItem>
</file>

<file path=customXml/itemProps6.xml><?xml version="1.0" encoding="utf-8"?>
<ds:datastoreItem xmlns:ds="http://schemas.openxmlformats.org/officeDocument/2006/customXml" ds:itemID="{663DA7E4-8AA9-454F-9129-91658F7040D3}">
  <ds:schemaRefs>
    <ds:schemaRef ds:uri="office.server.policy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12-31-2018 PBO</vt:lpstr>
      <vt:lpstr>12-31-2019 PBO</vt:lpstr>
      <vt:lpstr>12-31-2020 PBO</vt:lpstr>
      <vt:lpstr>2021 SC</vt:lpstr>
      <vt:lpstr>2021 rmsmt PBO</vt:lpstr>
      <vt:lpstr>2021 rmsmt SC</vt:lpstr>
      <vt:lpstr>12-31-2021 PBO</vt:lpstr>
      <vt:lpstr>2022 SC</vt:lpstr>
      <vt:lpstr>'12-31-2021 PBO'!Print_Area</vt:lpstr>
      <vt:lpstr>'2022 SC'!Print_Area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Liability Cash Flows</dc:title>
  <dc:creator>Mcneal Roxton (SSH6VYW)</dc:creator>
  <cp:lastModifiedBy>Choi Madeleine (RRQ1FYQ)</cp:lastModifiedBy>
  <dcterms:created xsi:type="dcterms:W3CDTF">2022-01-10T16:00:51Z</dcterms:created>
  <dcterms:modified xsi:type="dcterms:W3CDTF">2023-01-18T23:21:16Z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7b247-e90e-43a3-9d7b-004f14ae6873_Enabled">
    <vt:lpwstr>true</vt:lpwstr>
  </property>
  <property fmtid="{D5CDD505-2E9C-101B-9397-08002B2CF9AE}" pid="3" name="MSIP_Label_d347b247-e90e-43a3-9d7b-004f14ae6873_SetDate">
    <vt:lpwstr>2022-01-21T20:02:34Z</vt:lpwstr>
  </property>
  <property fmtid="{D5CDD505-2E9C-101B-9397-08002B2CF9AE}" pid="4" name="MSIP_Label_d347b247-e90e-43a3-9d7b-004f14ae6873_Method">
    <vt:lpwstr>Standard</vt:lpwstr>
  </property>
  <property fmtid="{D5CDD505-2E9C-101B-9397-08002B2CF9AE}" pid="5" name="MSIP_Label_d347b247-e90e-43a3-9d7b-004f14ae6873_Name">
    <vt:lpwstr>d347b247-e90e-43a3-9d7b-004f14ae6873</vt:lpwstr>
  </property>
  <property fmtid="{D5CDD505-2E9C-101B-9397-08002B2CF9AE}" pid="6" name="MSIP_Label_d347b247-e90e-43a3-9d7b-004f14ae6873_SiteId">
    <vt:lpwstr>76e3921f-489b-4b7e-9547-9ea297add9b5</vt:lpwstr>
  </property>
  <property fmtid="{D5CDD505-2E9C-101B-9397-08002B2CF9AE}" pid="7" name="MSIP_Label_d347b247-e90e-43a3-9d7b-004f14ae6873_ActionId">
    <vt:lpwstr>84118a43-efda-4e79-8ae2-4194db099c04</vt:lpwstr>
  </property>
  <property fmtid="{D5CDD505-2E9C-101B-9397-08002B2CF9AE}" pid="8" name="MSIP_Label_d347b247-e90e-43a3-9d7b-004f14ae6873_ContentBits">
    <vt:lpwstr>0</vt:lpwstr>
  </property>
  <property fmtid="{D5CDD505-2E9C-101B-9397-08002B2CF9AE}" pid="9" name="ContentTypeId">
    <vt:lpwstr>0x010100725E60EF2E824CBB9F9F6219DD094B09A1B2C2D100A825EB280952E6459FEBE72276B97EF0</vt:lpwstr>
  </property>
  <property fmtid="{D5CDD505-2E9C-101B-9397-08002B2CF9AE}" pid="10" name="_dlc_policyId">
    <vt:lpwstr>0x010100725E60EF2E824CBB9F9F6219DD094B09A1B2C2D1|-122337073</vt:lpwstr>
  </property>
  <property fmtid="{D5CDD505-2E9C-101B-9397-08002B2CF9AE}" pid="11" name="ItemRetentionFormula">
    <vt:lpwstr>&lt;formula id="Microsoft.Office.RecordsManagement.PolicyFeatures.Expiration.Formula.BuiltIn"&gt;&lt;number&gt;2&lt;/number&gt;&lt;property&gt;Modified&lt;/property&gt;&lt;propertyId&gt;28cf69c5-fa48-462a-b5cd-27b6f9d2bd5f&lt;/propertyId&gt;&lt;period&gt;years&lt;/period&gt;&lt;/formula&gt;</vt:lpwstr>
  </property>
</Properties>
</file>