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"/>
    </mc:Choice>
  </mc:AlternateContent>
  <xr:revisionPtr revIDLastSave="0" documentId="13_ncr:1_{0976C572-7257-4CE8-8B60-CB2459972E29}" xr6:coauthVersionLast="47" xr6:coauthVersionMax="47" xr10:uidLastSave="{00000000-0000-0000-0000-000000000000}"/>
  <bookViews>
    <workbookView xWindow="-2730" yWindow="-16320" windowWidth="29040" windowHeight="15840" xr2:uid="{698D59E6-5A07-4E81-910D-208892AA3176}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1" hidden="1">bbg!$A$1:$P$7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P5" i="1"/>
  <c r="M5" i="1"/>
  <c r="N5" i="1"/>
  <c r="O5" i="1"/>
  <c r="S5" i="1"/>
  <c r="R5" i="1"/>
  <c r="Q5" i="1"/>
  <c r="H5" i="1"/>
  <c r="I5" i="1"/>
  <c r="C5" i="1"/>
  <c r="L5" i="1"/>
  <c r="E5" i="1"/>
  <c r="B5" i="1"/>
  <c r="F5" i="1"/>
  <c r="K5" i="1"/>
  <c r="J5" i="1"/>
  <c r="D5" i="1"/>
  <c r="G5" i="1"/>
  <c r="T5" i="1"/>
  <c r="X5" i="1"/>
  <c r="U5" i="1"/>
  <c r="V5" i="1"/>
  <c r="W5" i="1"/>
  <c r="W7" i="1"/>
  <c r="F7" i="1"/>
  <c r="C7" i="1"/>
  <c r="P7" i="1"/>
  <c r="H7" i="1"/>
  <c r="I7" i="1"/>
  <c r="A7" i="1"/>
  <c r="E7" i="1"/>
  <c r="N7" i="1"/>
  <c r="T7" i="1"/>
  <c r="U7" i="1"/>
  <c r="K7" i="1"/>
  <c r="X7" i="1"/>
  <c r="Q7" i="1"/>
  <c r="M7" i="1"/>
  <c r="G7" i="1"/>
  <c r="J7" i="1"/>
  <c r="D7" i="1"/>
  <c r="L7" i="1"/>
  <c r="O7" i="1"/>
  <c r="S7" i="1"/>
  <c r="V7" i="1"/>
  <c r="R7" i="1"/>
</calcChain>
</file>

<file path=xl/sharedStrings.xml><?xml version="1.0" encoding="utf-8"?>
<sst xmlns="http://schemas.openxmlformats.org/spreadsheetml/2006/main" count="243" uniqueCount="30">
  <si>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</si>
  <si>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</si>
  <si>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</si>
  <si>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</si>
  <si>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</si>
  <si>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</si>
  <si>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</si>
  <si>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</si>
  <si>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</si>
  <si>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</si>
  <si>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</si>
  <si>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</si>
  <si>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</si>
  <si>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</si>
  <si>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</si>
  <si>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</si>
  <si>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</si>
  <si>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</si>
  <si>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</si>
  <si>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</si>
  <si>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</si>
  <si>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</si>
  <si>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</si>
  <si>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</si>
  <si>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</si>
  <si>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</si>
  <si>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</si>
  <si>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</si>
  <si>
    <t>CQ42007</t>
  </si>
  <si>
    <t>CQ12022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</si>
</sst>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0D1B-C8A1-4D43-805B-E7A085818AA4}">
  <dimension ref="A1:X178"/>
  <sheetViews>
    <sheetView tabSelected="1" topLeftCell="C50" workbookViewId="0">
      <selection activeCell="A172" sqref="A172:X178"/>
    </sheetView>
  </sheetViews>
  <sheetFormatPr defaultRowHeight="14.5" x14ac:dyDescent="0.35"/>
  <cols>
    <col min="1" max="1" width="10.7265625" bestFit="1" customWidth="1"/>
    <col min="2" max="2" width="14.453125" bestFit="1" customWidth="1"/>
    <col min="4" max="4" width="16.81640625" bestFit="1" customWidth="1"/>
    <col min="5" max="5" width="9.7265625" bestFit="1" customWidth="1"/>
    <col min="6" max="6" width="12.453125" bestFit="1" customWidth="1"/>
    <col min="7" max="7" width="9.54296875" bestFit="1" customWidth="1"/>
    <col min="8" max="8" width="11.54296875" bestFit="1" customWidth="1"/>
    <col min="9" max="9" width="11.26953125" bestFit="1" customWidth="1"/>
    <col min="10" max="10" width="14.7265625" bestFit="1" customWidth="1"/>
    <col min="11" max="11" width="11" bestFit="1" customWidth="1"/>
    <col min="12" max="13" width="12.7265625" bestFit="1" customWidth="1"/>
    <col min="14" max="14" width="15.1796875" bestFit="1" customWidth="1"/>
    <col min="15" max="15" width="15.81640625" bestFit="1" customWidth="1"/>
    <col min="16" max="16" width="9.54296875" bestFit="1" customWidth="1"/>
  </cols>
  <sheetData>
    <row r="1" spans="1:24" x14ac:dyDescent="0.35">
      <c r="A1" t="s">
        <v>0</v>
      </c>
      <c r="B1" s="1" t="s">
        <v>28</v>
      </c>
    </row>
    <row r="2" spans="1:24" x14ac:dyDescent="0.35">
      <c r="A2" t="s">
        <v>1</v>
      </c>
      <c r="B2" s="1" t="s">
        <v>29</v>
      </c>
    </row>
    <row r="4" spans="1:24" x14ac:dyDescent="0.3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</row>
    <row r="5" spans="1:24" x14ac:dyDescent="0.3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</row>
    <row r="6" spans="1:24" x14ac:dyDescent="0.3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</row>
    <row r="7" spans="1:24" x14ac:dyDescent="0.35">
      <c r="A7" s="1" t="e">
        <f ca="1">_xll.BDH(B$4,B$6,$B1,$B2,"Dir=V","Per=M","Days=A","Dts=S","cols=2;rows=172")</f>
        <v>#NAME?</v>
      </c>
      <c r="B7" t="s">
        <v>19</v>
      </c>
      <c r="C7" t="e">
        <f ca="1">_xll.BDH(C$4,C$6,$B1,$B2,"Dir=V","Per=M","Days=A","Dts=H","cols=1;rows=172")</f>
        <v>#NAME?</v>
      </c>
      <c r="D7" t="e">
        <f ca="1">_xll.BDH(D$4,D$6,$B1,$B2,"Dir=V","Per=M","Days=A","Dts=H","cols=1;rows=172")</f>
        <v>#NAME?</v>
      </c>
      <c r="E7" t="e">
        <f ca="1">_xll.BDH(E$4,E$6,$B1,$B2,"Dir=V","Per=M","Days=A","Dts=H","cols=1;rows=172")</f>
        <v>#NAME?</v>
      </c>
      <c r="F7" t="e">
        <f ca="1">_xll.BDH(F$4,F$6,$B1,$B2,"Dir=V","Per=M","Days=A","Dts=H","cols=1;rows=172")</f>
        <v>#NAME?</v>
      </c>
      <c r="G7" t="e">
        <f ca="1">_xll.BDH(G$4,G$6,$B1,$B2,"Dir=V","Per=M","Days=A","Dts=H","cols=1;rows=172")</f>
        <v>#NAME?</v>
      </c>
      <c r="H7" t="e">
        <f ca="1">_xll.BDH(H$4,H$6,$B1,$B2,"Dir=V","Per=M","Days=A","Dts=H","cols=1;rows=172")</f>
        <v>#NAME?</v>
      </c>
      <c r="I7" t="e">
        <f ca="1">_xll.BDH(I$4,I$6,$B1,$B2,"Dir=V","Per=M","Days=A","Dts=H","cols=1;rows=172")</f>
        <v>#NAME?</v>
      </c>
      <c r="J7" t="e">
        <f ca="1">_xll.BDH(J$4,J$6,$B1,$B2,"Dir=V","Per=M","Days=A","Dts=H","cols=1;rows=172")</f>
        <v>#NAME?</v>
      </c>
      <c r="K7" t="e">
        <f ca="1">_xll.BDH(K$4,K$6,$B1,$B2,"Dir=V","Per=M","Days=A","Dts=H","cols=1;rows=172")</f>
        <v>#NAME?</v>
      </c>
      <c r="L7" t="e">
        <f ca="1">_xll.BDH(L$4,L$6,$B1,$B2,"Dir=V","Per=M","Days=A","Dts=H","cols=1;rows=172")</f>
        <v>#NAME?</v>
      </c>
      <c r="M7" t="e">
        <f ca="1">_xll.BDH(M$4,M$6,$B1,$B2,"Dir=V","Per=M","Days=A","Dts=H","cols=1;rows=172")</f>
        <v>#NAME?</v>
      </c>
      <c r="N7" t="e">
        <f ca="1">_xll.BDH(N$4,N$6,$B1,$B2,"Dir=V","Per=M","Days=A","Dts=H","cols=1;rows=172")</f>
        <v>#NAME?</v>
      </c>
      <c r="O7" t="e">
        <f ca="1">_xll.BDH(O$4,O$6,$B1,$B2,"Dir=V","Per=M","Days=A","Dts=H","cols=1;rows=172")</f>
        <v>#NAME?</v>
      </c>
      <c r="P7" t="e">
        <f ca="1">_xll.BDH(P$4,P$6,$B1,$B2,"Dir=V","Per=M","Days=A","Dts=H","cols=1;rows=172")</f>
        <v>#NAME?</v>
      </c>
      <c r="Q7" t="e">
        <f ca="1">_xll.BDH(Q$4,Q$6,$B1,$B2,"Dir=V","Per=M","Days=A","Dts=H","cols=1;rows=172")</f>
        <v>#NAME?</v>
      </c>
      <c r="R7" t="e">
        <f ca="1">_xll.BDH(R$4,R$6,$B1,$B2,"Dir=V","Per=M","Days=A","Dts=H","cols=1;rows=172")</f>
        <v>#NAME?</v>
      </c>
      <c r="S7" t="e">
        <f ca="1">_xll.BDH(S$4,S$6,$B1,$B2,"Dir=V","Per=M","Days=A","Dts=H","cols=1;rows=172")</f>
        <v>#NAME?</v>
      </c>
      <c r="T7" t="e">
        <f ca="1">_xll.BDH(T$4,T$6,$B1,$B2,"Dir=V","Per=M","Days=A","Dts=H","cols=1;rows=172")</f>
        <v>#NAME?</v>
      </c>
      <c r="U7" t="e">
        <f ca="1">_xll.BDH(U$4,U$6,$B1,$B2,"Dir=V","Per=M","Days=A","Dts=H","cols=1;rows=172")</f>
        <v>#NAME?</v>
      </c>
      <c r="V7" t="e">
        <f ca="1">_xll.BDH(V$4,V$6,$B1,$B2,"Dir=V","Per=M","Days=A","Dts=H","cols=1;rows=172")</f>
        <v>#NAME?</v>
      </c>
      <c r="W7" t="e">
        <f ca="1">_xll.BDH(W$4,W$6,$B1,$B2,"Dir=V","Per=M","Days=A","Dts=H","cols=1;rows=172")</f>
        <v>#NAME?</v>
      </c>
      <c r="X7" t="e">
        <f ca="1">_xll.BDH(X$4,X$6,$B1,$B2,"Dir=V","Per=M","Days=A","Dts=H","cols=1;rows=172")</f>
        <v>#NAME?</v>
      </c>
    </row>
    <row r="8" spans="1:24" x14ac:dyDescent="0.3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</v>
      </c>
      <c r="L8">
        <v>1344.27</v>
      </c>
      <c r="M8">
        <v>12468.7682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</row>
    <row r="9" spans="1:24" x14ac:dyDescent="0.3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575.83000000000004</v>
      </c>
      <c r="L9">
        <v>1459.01</v>
      </c>
      <c r="M9">
        <v>12994.856299999999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</row>
    <row r="10" spans="1:24" x14ac:dyDescent="0.3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</v>
      </c>
      <c r="L10">
        <v>1415.2</v>
      </c>
      <c r="M10">
        <v>12836.166800000001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</row>
    <row r="11" spans="1:24" x14ac:dyDescent="0.3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596.71</v>
      </c>
      <c r="L11">
        <v>1405.95</v>
      </c>
      <c r="M11">
        <v>12831.954900000001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</row>
    <row r="12" spans="1:24" x14ac:dyDescent="0.3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</v>
      </c>
      <c r="L12">
        <v>1430.86</v>
      </c>
      <c r="M12">
        <v>12986.5229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</row>
    <row r="13" spans="1:24" x14ac:dyDescent="0.3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583.21</v>
      </c>
      <c r="L13">
        <v>1477.36</v>
      </c>
      <c r="M13">
        <v>13141.3627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</row>
    <row r="14" spans="1:24" x14ac:dyDescent="0.3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573.86</v>
      </c>
      <c r="L14">
        <v>1394.77</v>
      </c>
      <c r="M14">
        <v>12796.566800000001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</row>
    <row r="15" spans="1:24" x14ac:dyDescent="0.3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</v>
      </c>
      <c r="L15">
        <v>1339.78</v>
      </c>
      <c r="M15">
        <v>12645.730799999999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</row>
    <row r="16" spans="1:24" x14ac:dyDescent="0.3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527.94000000000005</v>
      </c>
      <c r="L16">
        <v>1328.39</v>
      </c>
      <c r="M16">
        <v>12492.1569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</row>
    <row r="17" spans="1:24" x14ac:dyDescent="0.3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441.9</v>
      </c>
      <c r="L17">
        <v>1304.98</v>
      </c>
      <c r="M17">
        <v>12695.992899999999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</row>
    <row r="18" spans="1:24" x14ac:dyDescent="0.3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</v>
      </c>
      <c r="L18">
        <v>1324.36</v>
      </c>
      <c r="M18">
        <v>12789.034900000001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</row>
    <row r="19" spans="1:24" x14ac:dyDescent="0.3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434.88</v>
      </c>
      <c r="L19">
        <v>1367.51</v>
      </c>
      <c r="M19">
        <v>12931.3459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</row>
    <row r="20" spans="1:24" x14ac:dyDescent="0.3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</v>
      </c>
      <c r="L20">
        <v>1387.26</v>
      </c>
      <c r="M20">
        <v>12918.482099999999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</row>
    <row r="21" spans="1:24" x14ac:dyDescent="0.3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442.09</v>
      </c>
      <c r="L21">
        <v>1386.56</v>
      </c>
      <c r="M21">
        <v>12902.6587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</row>
    <row r="22" spans="1:24" x14ac:dyDescent="0.3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</row>
    <row r="23" spans="1:24" x14ac:dyDescent="0.3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</v>
      </c>
      <c r="L23">
        <v>1344.19</v>
      </c>
      <c r="M23">
        <v>12811.928599999999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</row>
    <row r="24" spans="1:24" x14ac:dyDescent="0.3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</v>
      </c>
      <c r="L24">
        <v>1330.23</v>
      </c>
      <c r="M24">
        <v>13264.861699999999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</row>
    <row r="25" spans="1:24" x14ac:dyDescent="0.3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</v>
      </c>
      <c r="L25">
        <v>1285.96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</row>
    <row r="26" spans="1:24" x14ac:dyDescent="0.3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597.39</v>
      </c>
      <c r="L26">
        <v>1286.8900000000001</v>
      </c>
      <c r="M26">
        <v>13174.286400000001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</row>
    <row r="27" spans="1:24" x14ac:dyDescent="0.3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609.54</v>
      </c>
      <c r="L27">
        <v>1276.6099999999999</v>
      </c>
      <c r="M27">
        <v>13223.647800000001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</row>
    <row r="28" spans="1:24" x14ac:dyDescent="0.3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</v>
      </c>
      <c r="L28">
        <v>1267.52</v>
      </c>
      <c r="M28">
        <v>13449.626700000001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</row>
    <row r="29" spans="1:24" x14ac:dyDescent="0.3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</v>
      </c>
      <c r="L29">
        <v>1250.6199999999999</v>
      </c>
      <c r="M29">
        <v>13380.286099999999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</row>
    <row r="30" spans="1:24" x14ac:dyDescent="0.3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</v>
      </c>
      <c r="L30">
        <v>1281.04</v>
      </c>
      <c r="M30">
        <v>13670.636699999999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</row>
    <row r="31" spans="1:24" x14ac:dyDescent="0.3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</v>
      </c>
      <c r="L31">
        <v>1247.43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</row>
    <row r="32" spans="1:24" x14ac:dyDescent="0.3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</v>
      </c>
      <c r="L32">
        <v>1224.45</v>
      </c>
      <c r="M32">
        <v>13229.0828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</row>
    <row r="33" spans="1:24" x14ac:dyDescent="0.3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</v>
      </c>
      <c r="L33">
        <v>1241.75</v>
      </c>
      <c r="M33">
        <v>13250.2135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</row>
    <row r="34" spans="1:24" x14ac:dyDescent="0.3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</v>
      </c>
      <c r="L34">
        <v>1255.06</v>
      </c>
      <c r="M34">
        <v>13460.915499999999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</row>
    <row r="35" spans="1:24" x14ac:dyDescent="0.3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734.08</v>
      </c>
      <c r="L35">
        <v>1246.22</v>
      </c>
      <c r="M35">
        <v>13570.9728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</row>
    <row r="36" spans="1:24" x14ac:dyDescent="0.3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</v>
      </c>
      <c r="L36">
        <v>1234.72</v>
      </c>
      <c r="M36">
        <v>13356.1283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</row>
    <row r="37" spans="1:24" x14ac:dyDescent="0.3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717.47</v>
      </c>
      <c r="L37">
        <v>1218.45</v>
      </c>
      <c r="M37">
        <v>13340.6435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</row>
    <row r="38" spans="1:24" x14ac:dyDescent="0.3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742.33</v>
      </c>
      <c r="L38">
        <v>1210.82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</row>
    <row r="39" spans="1:24" x14ac:dyDescent="0.3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743.49</v>
      </c>
      <c r="L39">
        <v>1228.3499999999999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</row>
    <row r="40" spans="1:24" x14ac:dyDescent="0.3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</v>
      </c>
      <c r="L40">
        <v>1211.3499999999999</v>
      </c>
      <c r="M40">
        <v>13928.3614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</row>
    <row r="41" spans="1:24" x14ac:dyDescent="0.3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1223.1099999999999</v>
      </c>
      <c r="M41">
        <v>14239.0774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</row>
    <row r="42" spans="1:24" x14ac:dyDescent="0.3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</v>
      </c>
      <c r="L42">
        <v>1209.6600000000001</v>
      </c>
      <c r="M42">
        <v>14108.606900000001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</row>
    <row r="43" spans="1:24" x14ac:dyDescent="0.3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789.04</v>
      </c>
      <c r="L43">
        <v>1225.8800000000001</v>
      </c>
      <c r="M43">
        <v>14579.778399999999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</row>
    <row r="44" spans="1:24" x14ac:dyDescent="0.3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</v>
      </c>
      <c r="L44">
        <v>1227.69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</row>
    <row r="45" spans="1:24" x14ac:dyDescent="0.3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816.4</v>
      </c>
      <c r="L45">
        <v>1239.1600000000001</v>
      </c>
      <c r="M45">
        <v>14659.216200000001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</row>
    <row r="46" spans="1:24" x14ac:dyDescent="0.3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819.83</v>
      </c>
      <c r="L46">
        <v>1243.9100000000001</v>
      </c>
      <c r="M46">
        <v>14499.349700000001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</row>
    <row r="47" spans="1:24" x14ac:dyDescent="0.3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832.29</v>
      </c>
      <c r="L47">
        <v>1254.98</v>
      </c>
      <c r="M47">
        <v>14843.1054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</row>
    <row r="48" spans="1:24" x14ac:dyDescent="0.3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836.36</v>
      </c>
      <c r="L48">
        <v>1228.49</v>
      </c>
      <c r="M48">
        <v>14501.493200000001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</row>
    <row r="49" spans="1:24" x14ac:dyDescent="0.3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827.96</v>
      </c>
      <c r="L49">
        <v>1199.6099999999999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</row>
    <row r="50" spans="1:24" x14ac:dyDescent="0.3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</v>
      </c>
      <c r="L50">
        <v>1214.8</v>
      </c>
      <c r="M50">
        <v>14484.9593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</row>
    <row r="51" spans="1:24" x14ac:dyDescent="0.3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804.6</v>
      </c>
      <c r="L51">
        <v>1213.76</v>
      </c>
      <c r="M51">
        <v>14410.909799999999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</row>
    <row r="52" spans="1:24" x14ac:dyDescent="0.3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</v>
      </c>
      <c r="L52">
        <v>1189.42</v>
      </c>
      <c r="M52">
        <v>14231.7312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</row>
    <row r="53" spans="1:24" x14ac:dyDescent="0.3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</v>
      </c>
      <c r="L53">
        <v>1165.81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</row>
    <row r="54" spans="1:24" x14ac:dyDescent="0.3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803.7</v>
      </c>
      <c r="L54">
        <v>1169.33</v>
      </c>
      <c r="M54">
        <v>14008.1811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</row>
    <row r="55" spans="1:24" x14ac:dyDescent="0.3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823.62</v>
      </c>
      <c r="L55">
        <v>1166.06</v>
      </c>
      <c r="M55">
        <v>13973.4763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</row>
    <row r="56" spans="1:24" x14ac:dyDescent="0.3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847.53</v>
      </c>
      <c r="L56">
        <v>1167.1199999999999</v>
      </c>
      <c r="M56">
        <v>14150.578100000001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</row>
    <row r="57" spans="1:24" x14ac:dyDescent="0.3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866.84</v>
      </c>
      <c r="L57">
        <v>1169.6400000000001</v>
      </c>
      <c r="M57">
        <v>14262.293900000001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</row>
    <row r="58" spans="1:24" x14ac:dyDescent="0.3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866.03</v>
      </c>
      <c r="L58">
        <v>1150.97</v>
      </c>
      <c r="M58">
        <v>14074.2376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</row>
    <row r="59" spans="1:24" x14ac:dyDescent="0.3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874.88</v>
      </c>
      <c r="L59">
        <v>1155.8900000000001</v>
      </c>
      <c r="M59">
        <v>13992.7004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</row>
    <row r="60" spans="1:24" x14ac:dyDescent="0.3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864.32</v>
      </c>
      <c r="L60">
        <v>1160.04</v>
      </c>
      <c r="M60">
        <v>14049.182500000001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</row>
    <row r="61" spans="1:24" x14ac:dyDescent="0.3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</v>
      </c>
      <c r="L61">
        <v>1144.99</v>
      </c>
      <c r="M61">
        <v>13849.6605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</row>
    <row r="62" spans="1:24" x14ac:dyDescent="0.3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</v>
      </c>
      <c r="L62">
        <v>1161.99</v>
      </c>
      <c r="M62">
        <v>14127.8858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</row>
    <row r="63" spans="1:24" x14ac:dyDescent="0.3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</v>
      </c>
      <c r="L63">
        <v>1161.73</v>
      </c>
      <c r="M63">
        <v>14095.6423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</row>
    <row r="64" spans="1:24" x14ac:dyDescent="0.3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922.59</v>
      </c>
      <c r="L64">
        <v>1155.73</v>
      </c>
      <c r="M64">
        <v>14091.388800000001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</row>
    <row r="65" spans="1:24" x14ac:dyDescent="0.3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930.2</v>
      </c>
      <c r="L65">
        <v>1143.44</v>
      </c>
      <c r="M65">
        <v>13832.4846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</row>
    <row r="66" spans="1:24" x14ac:dyDescent="0.3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</v>
      </c>
      <c r="L66">
        <v>1146.95</v>
      </c>
      <c r="M66">
        <v>13823.5672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</row>
    <row r="67" spans="1:24" x14ac:dyDescent="0.3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</v>
      </c>
      <c r="L67">
        <v>1154.3599999999999</v>
      </c>
      <c r="M67">
        <v>13964.716700000001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</row>
    <row r="68" spans="1:24" x14ac:dyDescent="0.3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</row>
    <row r="69" spans="1:24" x14ac:dyDescent="0.3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969.53</v>
      </c>
      <c r="L69">
        <v>1154.5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</row>
    <row r="70" spans="1:24" x14ac:dyDescent="0.3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979.52</v>
      </c>
      <c r="L70">
        <v>1154.83</v>
      </c>
      <c r="M70">
        <v>14139.034299999999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</row>
    <row r="71" spans="1:24" x14ac:dyDescent="0.3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997.71</v>
      </c>
      <c r="L71">
        <v>1160.57</v>
      </c>
      <c r="M71">
        <v>14231.3532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</row>
    <row r="72" spans="1:24" x14ac:dyDescent="0.3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</v>
      </c>
      <c r="L72">
        <v>1149.57</v>
      </c>
      <c r="M72">
        <v>14053.3143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</row>
    <row r="73" spans="1:24" x14ac:dyDescent="0.3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</v>
      </c>
      <c r="L73">
        <v>1141.97</v>
      </c>
      <c r="M73">
        <v>13832.831399999999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</row>
    <row r="74" spans="1:24" x14ac:dyDescent="0.3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</v>
      </c>
      <c r="L74">
        <v>1135.83</v>
      </c>
      <c r="M74">
        <v>13825.0689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</row>
    <row r="75" spans="1:24" x14ac:dyDescent="0.3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978.32</v>
      </c>
      <c r="L75">
        <v>1126.32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</row>
    <row r="76" spans="1:24" x14ac:dyDescent="0.3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988.02</v>
      </c>
      <c r="L76">
        <v>1123.3499999999999</v>
      </c>
      <c r="M76">
        <v>13652.6752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</row>
    <row r="77" spans="1:24" x14ac:dyDescent="0.3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1012.31</v>
      </c>
      <c r="L77">
        <v>1130.57</v>
      </c>
      <c r="M77">
        <v>13765.9161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</row>
    <row r="78" spans="1:24" x14ac:dyDescent="0.3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</v>
      </c>
      <c r="L78">
        <v>1134.19</v>
      </c>
      <c r="M78">
        <v>13838.021500000001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</row>
    <row r="79" spans="1:24" x14ac:dyDescent="0.3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1022.59</v>
      </c>
      <c r="L79">
        <v>1133.6600000000001</v>
      </c>
      <c r="M79">
        <v>13903.1242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</row>
    <row r="80" spans="1:24" x14ac:dyDescent="0.3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1030.1500000000001</v>
      </c>
      <c r="L80">
        <v>1132.8900000000001</v>
      </c>
      <c r="M80">
        <v>13784.743899999999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</row>
    <row r="81" spans="1:24" x14ac:dyDescent="0.3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1050.8</v>
      </c>
      <c r="L81">
        <v>1124.3699999999999</v>
      </c>
      <c r="M81">
        <v>13983.1011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</row>
    <row r="82" spans="1:24" x14ac:dyDescent="0.3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1053.23</v>
      </c>
      <c r="L82">
        <v>1121.8599999999999</v>
      </c>
      <c r="M82">
        <v>13857.130499999999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</row>
    <row r="83" spans="1:24" x14ac:dyDescent="0.3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1060.53</v>
      </c>
      <c r="L83">
        <v>1115.6099999999999</v>
      </c>
      <c r="M83">
        <v>13865.789500000001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</row>
    <row r="84" spans="1:24" x14ac:dyDescent="0.3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</v>
      </c>
      <c r="L84">
        <v>1124.43</v>
      </c>
      <c r="M84">
        <v>13944.688599999999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</row>
    <row r="85" spans="1:24" x14ac:dyDescent="0.3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1080.26</v>
      </c>
      <c r="L85">
        <v>1125.3599999999999</v>
      </c>
      <c r="M85">
        <v>14041.676299999999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</row>
    <row r="86" spans="1:24" x14ac:dyDescent="0.3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</v>
      </c>
      <c r="L86">
        <v>1131.24</v>
      </c>
      <c r="M86">
        <v>13986.182199999999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</row>
    <row r="87" spans="1:24" x14ac:dyDescent="0.3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</v>
      </c>
      <c r="L87">
        <v>1144.9000000000001</v>
      </c>
      <c r="M87">
        <v>14195.9997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</row>
    <row r="88" spans="1:24" x14ac:dyDescent="0.3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1059.47</v>
      </c>
      <c r="L88">
        <v>1162.53</v>
      </c>
      <c r="M88">
        <v>14349.293299999999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</row>
    <row r="89" spans="1:24" x14ac:dyDescent="0.3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1071.53</v>
      </c>
      <c r="L89">
        <v>1169.58</v>
      </c>
      <c r="M89">
        <v>14320.528399999999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</row>
    <row r="90" spans="1:24" x14ac:dyDescent="0.3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1063.8699999999999</v>
      </c>
      <c r="L90">
        <v>1189.05</v>
      </c>
      <c r="M90">
        <v>14642.9534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</row>
    <row r="91" spans="1:24" x14ac:dyDescent="0.3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</v>
      </c>
      <c r="L91">
        <v>1193.05</v>
      </c>
      <c r="M91">
        <v>14678.342500000001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</row>
    <row r="92" spans="1:24" x14ac:dyDescent="0.3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1055.4100000000001</v>
      </c>
      <c r="L92">
        <v>1216.8399999999999</v>
      </c>
      <c r="M92">
        <v>15047.019700000001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</row>
    <row r="93" spans="1:24" x14ac:dyDescent="0.3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1080.5899999999999</v>
      </c>
      <c r="L93">
        <v>1224.99</v>
      </c>
      <c r="M93">
        <v>15076.506100000001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</row>
    <row r="94" spans="1:24" x14ac:dyDescent="0.3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1074.8499999999999</v>
      </c>
      <c r="L94">
        <v>1233.6400000000001</v>
      </c>
      <c r="M94">
        <v>15161.163200000001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</row>
    <row r="95" spans="1:24" x14ac:dyDescent="0.3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</row>
    <row r="96" spans="1:24" x14ac:dyDescent="0.3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</v>
      </c>
      <c r="L96">
        <v>1209.01</v>
      </c>
      <c r="M96">
        <v>14972.890299999999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</row>
    <row r="97" spans="1:24" x14ac:dyDescent="0.3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</v>
      </c>
      <c r="L97">
        <v>1176.9000000000001</v>
      </c>
      <c r="M97">
        <v>14626.769899999999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</row>
    <row r="98" spans="1:24" x14ac:dyDescent="0.3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1067.71</v>
      </c>
      <c r="L98">
        <v>1204.1199999999999</v>
      </c>
      <c r="M98">
        <v>14757.0355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</row>
    <row r="99" spans="1:24" x14ac:dyDescent="0.3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1048.9000000000001</v>
      </c>
      <c r="L99">
        <v>1181.02</v>
      </c>
      <c r="M99">
        <v>14520.1258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</row>
    <row r="100" spans="1:24" x14ac:dyDescent="0.3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</v>
      </c>
      <c r="L100">
        <v>1174.48</v>
      </c>
      <c r="M100">
        <v>14513.8194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</row>
    <row r="101" spans="1:24" x14ac:dyDescent="0.3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</v>
      </c>
      <c r="L101">
        <v>1163.3900000000001</v>
      </c>
      <c r="M101">
        <v>14501.5378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</row>
    <row r="102" spans="1:24" x14ac:dyDescent="0.3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</row>
    <row r="103" spans="1:24" x14ac:dyDescent="0.3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999.52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</row>
    <row r="104" spans="1:24" x14ac:dyDescent="0.3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983.71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</row>
    <row r="105" spans="1:24" x14ac:dyDescent="0.3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</row>
    <row r="106" spans="1:24" x14ac:dyDescent="0.3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1031.97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</row>
    <row r="107" spans="1:24" x14ac:dyDescent="0.3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</row>
    <row r="108" spans="1:24" x14ac:dyDescent="0.3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1080.95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</row>
    <row r="109" spans="1:24" x14ac:dyDescent="0.3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1092.6600000000001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</row>
    <row r="110" spans="1:24" x14ac:dyDescent="0.3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</row>
    <row r="111" spans="1:24" x14ac:dyDescent="0.3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</row>
    <row r="112" spans="1:24" x14ac:dyDescent="0.3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1152.6199999999999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</row>
    <row r="113" spans="1:24" x14ac:dyDescent="0.3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1156.23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</row>
    <row r="114" spans="1:24" x14ac:dyDescent="0.3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1151.67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</row>
    <row r="115" spans="1:24" x14ac:dyDescent="0.3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1174.32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</row>
    <row r="116" spans="1:24" x14ac:dyDescent="0.3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1190.0899999999999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</row>
    <row r="117" spans="1:24" x14ac:dyDescent="0.3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1208.6600000000001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</row>
    <row r="118" spans="1:24" x14ac:dyDescent="0.3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1206.1199999999999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</row>
    <row r="119" spans="1:24" x14ac:dyDescent="0.3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</row>
    <row r="120" spans="1:24" x14ac:dyDescent="0.3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</row>
    <row r="121" spans="1:24" x14ac:dyDescent="0.3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</row>
    <row r="122" spans="1:24" x14ac:dyDescent="0.3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</row>
    <row r="123" spans="1:24" x14ac:dyDescent="0.3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</row>
    <row r="124" spans="1:24" x14ac:dyDescent="0.3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</row>
    <row r="125" spans="1:24" x14ac:dyDescent="0.3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1261.9100000000001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</row>
    <row r="126" spans="1:24" x14ac:dyDescent="0.3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1258.53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</row>
    <row r="127" spans="1:24" x14ac:dyDescent="0.3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1262.2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</row>
    <row r="128" spans="1:24" x14ac:dyDescent="0.3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</row>
    <row r="129" spans="1:24" x14ac:dyDescent="0.3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1258.45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</row>
    <row r="130" spans="1:24" x14ac:dyDescent="0.3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1250.68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</row>
    <row r="131" spans="1:24" x14ac:dyDescent="0.3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1259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</row>
    <row r="132" spans="1:24" x14ac:dyDescent="0.3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1258.81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</row>
    <row r="133" spans="1:24" x14ac:dyDescent="0.3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1263.1500000000001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</row>
    <row r="134" spans="1:24" x14ac:dyDescent="0.3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1277.27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</row>
    <row r="135" spans="1:24" x14ac:dyDescent="0.3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1286.52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</row>
    <row r="136" spans="1:24" x14ac:dyDescent="0.3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</row>
    <row r="137" spans="1:24" x14ac:dyDescent="0.3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</row>
    <row r="138" spans="1:24" x14ac:dyDescent="0.3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</row>
    <row r="139" spans="1:24" x14ac:dyDescent="0.3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1233.6099999999999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</row>
    <row r="140" spans="1:24" x14ac:dyDescent="0.3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1290.27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</row>
    <row r="141" spans="1:24" x14ac:dyDescent="0.3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</row>
    <row r="142" spans="1:24" x14ac:dyDescent="0.3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1324.91</v>
      </c>
      <c r="L142">
        <v>1116.33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</row>
    <row r="143" spans="1:24" x14ac:dyDescent="0.3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1343.45</v>
      </c>
      <c r="L143">
        <v>1129.1300000000001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</row>
    <row r="144" spans="1:24" x14ac:dyDescent="0.3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1326.37</v>
      </c>
      <c r="L144">
        <v>1126.0899999999999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</row>
    <row r="145" spans="1:24" x14ac:dyDescent="0.3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</row>
    <row r="146" spans="1:24" x14ac:dyDescent="0.3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</row>
    <row r="147" spans="1:24" x14ac:dyDescent="0.3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</row>
    <row r="148" spans="1:24" x14ac:dyDescent="0.3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1375.53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</row>
    <row r="149" spans="1:24" x14ac:dyDescent="0.3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</row>
    <row r="150" spans="1:24" x14ac:dyDescent="0.3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1382.49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</row>
    <row r="151" spans="1:24" x14ac:dyDescent="0.3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</row>
    <row r="152" spans="1:24" x14ac:dyDescent="0.3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1411.45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</row>
    <row r="153" spans="1:24" x14ac:dyDescent="0.3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</row>
    <row r="154" spans="1:24" x14ac:dyDescent="0.3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</row>
    <row r="155" spans="1:24" x14ac:dyDescent="0.3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</row>
    <row r="156" spans="1:24" x14ac:dyDescent="0.3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</row>
    <row r="157" spans="1:24" x14ac:dyDescent="0.3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1343.96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</row>
    <row r="158" spans="1:24" x14ac:dyDescent="0.3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</row>
    <row r="159" spans="1:24" x14ac:dyDescent="0.3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</row>
    <row r="160" spans="1:24" x14ac:dyDescent="0.3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1407.21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</row>
    <row r="161" spans="1:24" x14ac:dyDescent="0.3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1413.79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</row>
    <row r="162" spans="1:24" x14ac:dyDescent="0.3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1470.38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</row>
    <row r="163" spans="1:24" x14ac:dyDescent="0.3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</row>
    <row r="164" spans="1:24" x14ac:dyDescent="0.3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1504.16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</row>
    <row r="165" spans="1:24" x14ac:dyDescent="0.3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1509.4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</row>
    <row r="166" spans="1:24" x14ac:dyDescent="0.3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1511.97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</row>
    <row r="167" spans="1:24" x14ac:dyDescent="0.3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</row>
    <row r="168" spans="1:24" x14ac:dyDescent="0.3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</row>
    <row r="169" spans="1:24" x14ac:dyDescent="0.3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</row>
    <row r="170" spans="1:24" x14ac:dyDescent="0.3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</row>
    <row r="171" spans="1:24" x14ac:dyDescent="0.3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1567.95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</row>
    <row r="172" spans="1:24" x14ac:dyDescent="0.3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</row>
    <row r="173" spans="1:24" x14ac:dyDescent="0.3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</row>
    <row r="174" spans="1:24" x14ac:dyDescent="0.3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1549.64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</row>
    <row r="175" spans="1:24" x14ac:dyDescent="0.3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</row>
    <row r="176" spans="1:24" x14ac:dyDescent="0.3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3145.723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</row>
    <row r="177" spans="1:24" x14ac:dyDescent="0.3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</v>
      </c>
      <c r="L177">
        <v>1194.8599999999999</v>
      </c>
      <c r="M177">
        <v>17708.370999999999</v>
      </c>
      <c r="N177">
        <v>3261.558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</row>
    <row r="178" spans="1:24" x14ac:dyDescent="0.3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1507.53</v>
      </c>
      <c r="L178">
        <v>1231.8699999999999</v>
      </c>
      <c r="M178">
        <v>18513.787</v>
      </c>
      <c r="N178">
        <v>3576.8649999999998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4778.1000000000004</v>
      </c>
      <c r="U178">
        <v>1805.11</v>
      </c>
      <c r="V178">
        <v>2631.7249999999999</v>
      </c>
      <c r="W178">
        <v>177.125</v>
      </c>
      <c r="X178">
        <v>426.48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B736-3BC3-4102-ADFB-03CD21AF7937}">
  <dimension ref="A1:X173"/>
  <sheetViews>
    <sheetView topLeftCell="C1" workbookViewId="0">
      <selection activeCell="X2" sqref="X2"/>
    </sheetView>
  </sheetViews>
  <sheetFormatPr defaultRowHeight="14.5" x14ac:dyDescent="0.35"/>
  <cols>
    <col min="1" max="1" width="10.7265625" style="1" bestFit="1" customWidth="1"/>
    <col min="2" max="2" width="14.453125" bestFit="1" customWidth="1"/>
    <col min="4" max="4" width="16.81640625" bestFit="1" customWidth="1"/>
    <col min="5" max="5" width="9.7265625" bestFit="1" customWidth="1"/>
    <col min="6" max="6" width="12.453125" bestFit="1" customWidth="1"/>
    <col min="7" max="7" width="9.54296875" bestFit="1" customWidth="1"/>
    <col min="8" max="8" width="11.54296875" bestFit="1" customWidth="1"/>
    <col min="9" max="9" width="11.26953125" bestFit="1" customWidth="1"/>
    <col min="10" max="10" width="14.7265625" bestFit="1" customWidth="1"/>
    <col min="11" max="11" width="11" bestFit="1" customWidth="1"/>
    <col min="12" max="13" width="12.7265625" bestFit="1" customWidth="1"/>
    <col min="14" max="14" width="15.1796875" bestFit="1" customWidth="1"/>
    <col min="15" max="15" width="15.81640625" bestFit="1" customWidth="1"/>
    <col min="16" max="16" width="9.54296875" bestFit="1" customWidth="1"/>
  </cols>
  <sheetData>
    <row r="1" spans="1:24" x14ac:dyDescent="0.3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3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</row>
    <row r="3" spans="1:24" x14ac:dyDescent="0.3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</row>
    <row r="4" spans="1:24" x14ac:dyDescent="0.3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</row>
    <row r="5" spans="1:24" x14ac:dyDescent="0.3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</row>
    <row r="6" spans="1:24" x14ac:dyDescent="0.3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</row>
    <row r="7" spans="1:24" x14ac:dyDescent="0.3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</row>
    <row r="8" spans="1:24" x14ac:dyDescent="0.3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</row>
    <row r="9" spans="1:24" x14ac:dyDescent="0.3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</row>
    <row r="10" spans="1:24" x14ac:dyDescent="0.3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</row>
    <row r="11" spans="1:24" x14ac:dyDescent="0.3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</row>
    <row r="12" spans="1:24" x14ac:dyDescent="0.3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</row>
    <row r="13" spans="1:24" x14ac:dyDescent="0.3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</row>
    <row r="14" spans="1:24" x14ac:dyDescent="0.3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</row>
    <row r="15" spans="1:24" x14ac:dyDescent="0.3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</row>
    <row r="16" spans="1:24" x14ac:dyDescent="0.3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</row>
    <row r="17" spans="1:24" x14ac:dyDescent="0.3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</row>
    <row r="18" spans="1:24" x14ac:dyDescent="0.3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</row>
    <row r="19" spans="1:24" x14ac:dyDescent="0.3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</row>
    <row r="20" spans="1:24" x14ac:dyDescent="0.3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</row>
    <row r="21" spans="1:24" x14ac:dyDescent="0.3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</row>
    <row r="22" spans="1:24" x14ac:dyDescent="0.3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</row>
    <row r="23" spans="1:24" x14ac:dyDescent="0.3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</row>
    <row r="24" spans="1:24" x14ac:dyDescent="0.3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</row>
    <row r="25" spans="1:24" x14ac:dyDescent="0.3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</row>
    <row r="26" spans="1:24" x14ac:dyDescent="0.3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</row>
    <row r="27" spans="1:24" x14ac:dyDescent="0.3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</row>
    <row r="28" spans="1:24" x14ac:dyDescent="0.3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</row>
    <row r="29" spans="1:24" x14ac:dyDescent="0.3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</row>
    <row r="30" spans="1:24" x14ac:dyDescent="0.3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</row>
    <row r="31" spans="1:24" x14ac:dyDescent="0.3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</row>
    <row r="32" spans="1:24" x14ac:dyDescent="0.3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</row>
    <row r="33" spans="1:24" x14ac:dyDescent="0.3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</row>
    <row r="34" spans="1:24" x14ac:dyDescent="0.3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</row>
    <row r="35" spans="1:24" x14ac:dyDescent="0.3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</row>
    <row r="36" spans="1:24" x14ac:dyDescent="0.3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</row>
    <row r="37" spans="1:24" x14ac:dyDescent="0.3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</row>
    <row r="38" spans="1:24" x14ac:dyDescent="0.3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</row>
    <row r="39" spans="1:24" x14ac:dyDescent="0.3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</row>
    <row r="40" spans="1:24" x14ac:dyDescent="0.3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</row>
    <row r="41" spans="1:24" x14ac:dyDescent="0.3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</row>
    <row r="42" spans="1:24" x14ac:dyDescent="0.3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</row>
    <row r="43" spans="1:24" x14ac:dyDescent="0.3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</row>
    <row r="44" spans="1:24" x14ac:dyDescent="0.3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</row>
    <row r="45" spans="1:24" x14ac:dyDescent="0.3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</row>
    <row r="46" spans="1:24" x14ac:dyDescent="0.3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</row>
    <row r="47" spans="1:24" x14ac:dyDescent="0.3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</row>
    <row r="48" spans="1:24" x14ac:dyDescent="0.3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</row>
    <row r="49" spans="1:24" x14ac:dyDescent="0.3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</row>
    <row r="50" spans="1:24" x14ac:dyDescent="0.3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</row>
    <row r="51" spans="1:24" x14ac:dyDescent="0.3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</row>
    <row r="52" spans="1:24" x14ac:dyDescent="0.3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</row>
    <row r="53" spans="1:24" x14ac:dyDescent="0.3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</row>
    <row r="54" spans="1:24" x14ac:dyDescent="0.3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</row>
    <row r="55" spans="1:24" x14ac:dyDescent="0.3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</row>
    <row r="56" spans="1:24" x14ac:dyDescent="0.3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</row>
    <row r="57" spans="1:24" x14ac:dyDescent="0.3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</row>
    <row r="58" spans="1:24" x14ac:dyDescent="0.3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</row>
    <row r="59" spans="1:24" x14ac:dyDescent="0.3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</row>
    <row r="60" spans="1:24" x14ac:dyDescent="0.3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</row>
    <row r="61" spans="1:24" x14ac:dyDescent="0.3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</row>
    <row r="62" spans="1:24" x14ac:dyDescent="0.3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</row>
    <row r="63" spans="1:24" x14ac:dyDescent="0.3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</row>
    <row r="64" spans="1:24" x14ac:dyDescent="0.3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</row>
    <row r="65" spans="1:24" x14ac:dyDescent="0.3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</row>
    <row r="66" spans="1:24" x14ac:dyDescent="0.3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</row>
    <row r="67" spans="1:24" x14ac:dyDescent="0.3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</row>
    <row r="68" spans="1:24" x14ac:dyDescent="0.3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</row>
    <row r="69" spans="1:24" x14ac:dyDescent="0.3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</row>
    <row r="70" spans="1:24" x14ac:dyDescent="0.3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</row>
    <row r="71" spans="1:24" x14ac:dyDescent="0.3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</row>
    <row r="72" spans="1:24" x14ac:dyDescent="0.3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</row>
    <row r="73" spans="1:24" x14ac:dyDescent="0.3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</row>
    <row r="74" spans="1:24" x14ac:dyDescent="0.3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</row>
    <row r="75" spans="1:24" x14ac:dyDescent="0.3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</row>
    <row r="76" spans="1:24" x14ac:dyDescent="0.3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</row>
    <row r="77" spans="1:24" x14ac:dyDescent="0.3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</row>
    <row r="78" spans="1:24" x14ac:dyDescent="0.3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</row>
    <row r="79" spans="1:24" x14ac:dyDescent="0.3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</row>
    <row r="80" spans="1:24" x14ac:dyDescent="0.3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</row>
    <row r="81" spans="1:24" x14ac:dyDescent="0.3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</row>
    <row r="82" spans="1:24" x14ac:dyDescent="0.3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</row>
    <row r="83" spans="1:24" x14ac:dyDescent="0.3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</row>
    <row r="84" spans="1:24" x14ac:dyDescent="0.3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</row>
    <row r="85" spans="1:24" x14ac:dyDescent="0.3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</row>
    <row r="86" spans="1:24" x14ac:dyDescent="0.3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</row>
    <row r="87" spans="1:24" x14ac:dyDescent="0.3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</row>
    <row r="88" spans="1:24" x14ac:dyDescent="0.3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</row>
    <row r="89" spans="1:24" x14ac:dyDescent="0.3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</row>
    <row r="90" spans="1:24" x14ac:dyDescent="0.3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</row>
    <row r="91" spans="1:24" x14ac:dyDescent="0.3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</row>
    <row r="92" spans="1:24" x14ac:dyDescent="0.3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</row>
    <row r="93" spans="1:24" x14ac:dyDescent="0.3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</row>
    <row r="94" spans="1:24" x14ac:dyDescent="0.3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</row>
    <row r="95" spans="1:24" x14ac:dyDescent="0.3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</row>
    <row r="96" spans="1:24" x14ac:dyDescent="0.3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</row>
    <row r="97" spans="1:24" x14ac:dyDescent="0.3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</row>
    <row r="98" spans="1:24" x14ac:dyDescent="0.3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</row>
    <row r="99" spans="1:24" x14ac:dyDescent="0.3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</row>
    <row r="100" spans="1:24" x14ac:dyDescent="0.3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</row>
    <row r="101" spans="1:24" x14ac:dyDescent="0.3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</row>
    <row r="102" spans="1:24" x14ac:dyDescent="0.3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</row>
    <row r="103" spans="1:24" x14ac:dyDescent="0.3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</row>
    <row r="104" spans="1:24" x14ac:dyDescent="0.3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</row>
    <row r="105" spans="1:24" x14ac:dyDescent="0.3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</row>
    <row r="106" spans="1:24" x14ac:dyDescent="0.3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</row>
    <row r="107" spans="1:24" x14ac:dyDescent="0.3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</row>
    <row r="108" spans="1:24" x14ac:dyDescent="0.3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</row>
    <row r="109" spans="1:24" x14ac:dyDescent="0.3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</row>
    <row r="110" spans="1:24" x14ac:dyDescent="0.3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</row>
    <row r="111" spans="1:24" x14ac:dyDescent="0.3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</row>
    <row r="112" spans="1:24" x14ac:dyDescent="0.3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</row>
    <row r="113" spans="1:24" x14ac:dyDescent="0.3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</row>
    <row r="114" spans="1:24" x14ac:dyDescent="0.3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</row>
    <row r="115" spans="1:24" x14ac:dyDescent="0.3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</row>
    <row r="116" spans="1:24" x14ac:dyDescent="0.3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</row>
    <row r="117" spans="1:24" x14ac:dyDescent="0.3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</row>
    <row r="118" spans="1:24" x14ac:dyDescent="0.3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</row>
    <row r="119" spans="1:24" x14ac:dyDescent="0.3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</row>
    <row r="120" spans="1:24" x14ac:dyDescent="0.3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</row>
    <row r="121" spans="1:24" x14ac:dyDescent="0.3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</row>
    <row r="122" spans="1:24" x14ac:dyDescent="0.3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</row>
    <row r="123" spans="1:24" x14ac:dyDescent="0.3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</row>
    <row r="124" spans="1:24" x14ac:dyDescent="0.3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</row>
    <row r="125" spans="1:24" x14ac:dyDescent="0.3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</row>
    <row r="126" spans="1:24" x14ac:dyDescent="0.3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</row>
    <row r="127" spans="1:24" x14ac:dyDescent="0.3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</row>
    <row r="128" spans="1:24" x14ac:dyDescent="0.3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</row>
    <row r="129" spans="1:24" x14ac:dyDescent="0.3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</row>
    <row r="130" spans="1:24" x14ac:dyDescent="0.3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</row>
    <row r="131" spans="1:24" x14ac:dyDescent="0.3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</row>
    <row r="132" spans="1:24" x14ac:dyDescent="0.3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</row>
    <row r="133" spans="1:24" x14ac:dyDescent="0.3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</row>
    <row r="134" spans="1:24" x14ac:dyDescent="0.3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</row>
    <row r="135" spans="1:24" x14ac:dyDescent="0.3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</row>
    <row r="136" spans="1:24" x14ac:dyDescent="0.3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</row>
    <row r="137" spans="1:24" x14ac:dyDescent="0.3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</row>
    <row r="138" spans="1:24" x14ac:dyDescent="0.3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</row>
    <row r="139" spans="1:24" x14ac:dyDescent="0.3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</row>
    <row r="140" spans="1:24" x14ac:dyDescent="0.3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</row>
    <row r="141" spans="1:24" x14ac:dyDescent="0.3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</row>
    <row r="142" spans="1:24" x14ac:dyDescent="0.3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</row>
    <row r="143" spans="1:24" x14ac:dyDescent="0.3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</row>
    <row r="144" spans="1:24" x14ac:dyDescent="0.3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</row>
    <row r="145" spans="1:24" x14ac:dyDescent="0.3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</row>
    <row r="146" spans="1:24" x14ac:dyDescent="0.3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</row>
    <row r="147" spans="1:24" x14ac:dyDescent="0.3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</row>
    <row r="148" spans="1:24" x14ac:dyDescent="0.3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</row>
    <row r="149" spans="1:24" x14ac:dyDescent="0.3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</row>
    <row r="150" spans="1:24" x14ac:dyDescent="0.3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</row>
    <row r="151" spans="1:24" x14ac:dyDescent="0.3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</row>
    <row r="152" spans="1:24" x14ac:dyDescent="0.3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</row>
    <row r="153" spans="1:24" x14ac:dyDescent="0.3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</row>
    <row r="154" spans="1:24" x14ac:dyDescent="0.3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</row>
    <row r="155" spans="1:24" x14ac:dyDescent="0.3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</row>
    <row r="156" spans="1:24" x14ac:dyDescent="0.3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</row>
    <row r="157" spans="1:24" x14ac:dyDescent="0.3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</row>
    <row r="158" spans="1:24" x14ac:dyDescent="0.3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</row>
    <row r="159" spans="1:24" x14ac:dyDescent="0.3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</row>
    <row r="160" spans="1:24" x14ac:dyDescent="0.3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</row>
    <row r="161" spans="1:24" x14ac:dyDescent="0.3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</row>
    <row r="162" spans="1:24" x14ac:dyDescent="0.3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</row>
    <row r="163" spans="1:24" x14ac:dyDescent="0.3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</row>
    <row r="164" spans="1:24" x14ac:dyDescent="0.3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</row>
    <row r="165" spans="1:24" x14ac:dyDescent="0.3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</row>
    <row r="166" spans="1:24" x14ac:dyDescent="0.3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</row>
    <row r="167" spans="1:24" x14ac:dyDescent="0.3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</row>
    <row r="168" spans="1:24" x14ac:dyDescent="0.3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</row>
    <row r="169" spans="1:24" x14ac:dyDescent="0.3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1549.64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</row>
    <row r="170" spans="1:24" x14ac:dyDescent="0.3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</row>
    <row r="171" spans="1:24" x14ac:dyDescent="0.3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3145.723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</row>
    <row r="172" spans="1:24" x14ac:dyDescent="0.3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</v>
      </c>
      <c r="L172">
        <v>1194.8599999999999</v>
      </c>
      <c r="M172">
        <v>17708.370999999999</v>
      </c>
      <c r="N172">
        <v>3261.558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</row>
    <row r="173" spans="1:24" x14ac:dyDescent="0.3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1507.53</v>
      </c>
      <c r="L173">
        <v>1231.8699999999999</v>
      </c>
      <c r="M173">
        <v>18513.787</v>
      </c>
      <c r="N173">
        <v>3576.8649999999998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4778.1000000000004</v>
      </c>
      <c r="U173">
        <v>1805.11</v>
      </c>
      <c r="V173">
        <v>2631.7249999999999</v>
      </c>
      <c r="W173">
        <v>177.125</v>
      </c>
      <c r="X173">
        <v>426.48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60A7-6EC1-417F-9A4F-33537A9128DC}">
  <dimension ref="A1:X173"/>
  <sheetViews>
    <sheetView workbookViewId="0">
      <pane ySplit="1" topLeftCell="A2" activePane="bottomLeft" state="frozen"/>
      <selection pane="bottomLeft" activeCell="D2" sqref="D2"/>
    </sheetView>
  </sheetViews>
  <sheetFormatPr defaultRowHeight="14.5" x14ac:dyDescent="0.35"/>
  <cols>
    <col min="1" max="1" width="10.453125" style="3" bestFit="1" customWidth="1"/>
    <col min="2" max="2" width="13.90625" bestFit="1" customWidth="1"/>
    <col min="3" max="3" width="15" bestFit="1" customWidth="1"/>
    <col min="4" max="4" width="16.453125" customWidth="1"/>
    <col min="5" max="11" width="9.453125" bestFit="1" customWidth="1"/>
    <col min="12" max="15" width="8.81640625" bestFit="1" customWidth="1"/>
    <col min="16" max="16" width="9.453125" bestFit="1" customWidth="1"/>
    <col min="17" max="17" width="8.81640625" bestFit="1" customWidth="1"/>
    <col min="18" max="18" width="15.08984375" bestFit="1" customWidth="1"/>
    <col min="19" max="19" width="9.81640625" bestFit="1" customWidth="1"/>
    <col min="20" max="20" width="8.81640625" bestFit="1" customWidth="1"/>
    <col min="21" max="22" width="9.453125" bestFit="1" customWidth="1"/>
    <col min="23" max="23" width="8.81640625" bestFit="1" customWidth="1"/>
    <col min="24" max="24" width="14.7265625" bestFit="1" customWidth="1"/>
  </cols>
  <sheetData>
    <row r="1" spans="1:24" x14ac:dyDescent="0.3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</row>
    <row r="2" spans="1:24" x14ac:dyDescent="0.3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3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</row>
    <row r="4" spans="1:24" x14ac:dyDescent="0.3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</row>
    <row r="5" spans="1:24" x14ac:dyDescent="0.3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</row>
    <row r="6" spans="1:24" x14ac:dyDescent="0.3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</row>
    <row r="7" spans="1:24" x14ac:dyDescent="0.3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</row>
    <row r="8" spans="1:24" x14ac:dyDescent="0.3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</row>
    <row r="9" spans="1:24" x14ac:dyDescent="0.3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</row>
    <row r="10" spans="1:24" x14ac:dyDescent="0.3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</row>
    <row r="11" spans="1:24" x14ac:dyDescent="0.3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</row>
    <row r="12" spans="1:24" x14ac:dyDescent="0.3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</row>
    <row r="13" spans="1:24" x14ac:dyDescent="0.3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</row>
    <row r="14" spans="1:24" x14ac:dyDescent="0.3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</row>
    <row r="15" spans="1:24" x14ac:dyDescent="0.3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</row>
    <row r="16" spans="1:24" x14ac:dyDescent="0.3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</row>
    <row r="17" spans="1:24" x14ac:dyDescent="0.3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</row>
    <row r="18" spans="1:24" x14ac:dyDescent="0.3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</row>
    <row r="19" spans="1:24" x14ac:dyDescent="0.3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</row>
    <row r="20" spans="1:24" x14ac:dyDescent="0.3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</row>
    <row r="21" spans="1:24" x14ac:dyDescent="0.3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</row>
    <row r="22" spans="1:24" x14ac:dyDescent="0.3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</row>
    <row r="23" spans="1:24" x14ac:dyDescent="0.3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</row>
    <row r="24" spans="1:24" x14ac:dyDescent="0.3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</row>
    <row r="25" spans="1:24" x14ac:dyDescent="0.3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</row>
    <row r="26" spans="1:24" x14ac:dyDescent="0.3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</row>
    <row r="27" spans="1:24" x14ac:dyDescent="0.3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</row>
    <row r="28" spans="1:24" x14ac:dyDescent="0.3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</row>
    <row r="29" spans="1:24" x14ac:dyDescent="0.3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</row>
    <row r="30" spans="1:24" x14ac:dyDescent="0.3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</row>
    <row r="31" spans="1:24" x14ac:dyDescent="0.3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</row>
    <row r="32" spans="1:24" x14ac:dyDescent="0.3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</row>
    <row r="33" spans="1:24" x14ac:dyDescent="0.3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</row>
    <row r="34" spans="1:24" x14ac:dyDescent="0.3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</row>
    <row r="35" spans="1:24" x14ac:dyDescent="0.3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</row>
    <row r="36" spans="1:24" x14ac:dyDescent="0.3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</row>
    <row r="37" spans="1:24" x14ac:dyDescent="0.3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</row>
    <row r="38" spans="1:24" x14ac:dyDescent="0.3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</row>
    <row r="39" spans="1:24" x14ac:dyDescent="0.3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</row>
    <row r="40" spans="1:24" x14ac:dyDescent="0.3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</row>
    <row r="41" spans="1:24" x14ac:dyDescent="0.3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</row>
    <row r="42" spans="1:24" x14ac:dyDescent="0.3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</row>
    <row r="43" spans="1:24" x14ac:dyDescent="0.3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</row>
    <row r="44" spans="1:24" x14ac:dyDescent="0.3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</row>
    <row r="45" spans="1:24" x14ac:dyDescent="0.3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</row>
    <row r="46" spans="1:24" x14ac:dyDescent="0.3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</row>
    <row r="47" spans="1:24" x14ac:dyDescent="0.3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</row>
    <row r="48" spans="1:24" x14ac:dyDescent="0.3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</row>
    <row r="49" spans="1:24" x14ac:dyDescent="0.3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</row>
    <row r="50" spans="1:24" x14ac:dyDescent="0.3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</row>
    <row r="51" spans="1:24" x14ac:dyDescent="0.3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</row>
    <row r="52" spans="1:24" x14ac:dyDescent="0.3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</row>
    <row r="53" spans="1:24" x14ac:dyDescent="0.3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</row>
    <row r="54" spans="1:24" x14ac:dyDescent="0.3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</row>
    <row r="55" spans="1:24" x14ac:dyDescent="0.3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</row>
    <row r="56" spans="1:24" x14ac:dyDescent="0.3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</row>
    <row r="57" spans="1:24" x14ac:dyDescent="0.3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</row>
    <row r="58" spans="1:24" x14ac:dyDescent="0.3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</row>
    <row r="59" spans="1:24" x14ac:dyDescent="0.3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</row>
    <row r="60" spans="1:24" x14ac:dyDescent="0.3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</row>
    <row r="61" spans="1:24" x14ac:dyDescent="0.3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</row>
    <row r="62" spans="1:24" x14ac:dyDescent="0.3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</row>
    <row r="63" spans="1:24" x14ac:dyDescent="0.3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</row>
    <row r="64" spans="1:24" x14ac:dyDescent="0.3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</row>
    <row r="65" spans="1:24" x14ac:dyDescent="0.3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</row>
    <row r="66" spans="1:24" x14ac:dyDescent="0.3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</row>
    <row r="67" spans="1:24" x14ac:dyDescent="0.3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</row>
    <row r="68" spans="1:24" x14ac:dyDescent="0.3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</row>
    <row r="69" spans="1:24" x14ac:dyDescent="0.3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</row>
    <row r="70" spans="1:24" x14ac:dyDescent="0.3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</row>
    <row r="71" spans="1:24" x14ac:dyDescent="0.3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</row>
    <row r="72" spans="1:24" x14ac:dyDescent="0.3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</row>
    <row r="73" spans="1:24" x14ac:dyDescent="0.3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</row>
    <row r="74" spans="1:24" x14ac:dyDescent="0.3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</row>
    <row r="75" spans="1:24" x14ac:dyDescent="0.3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</row>
    <row r="76" spans="1:24" x14ac:dyDescent="0.3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</row>
    <row r="77" spans="1:24" x14ac:dyDescent="0.3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</row>
    <row r="78" spans="1:24" x14ac:dyDescent="0.3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</row>
    <row r="79" spans="1:24" x14ac:dyDescent="0.3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</row>
    <row r="80" spans="1:24" x14ac:dyDescent="0.3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</row>
    <row r="81" spans="1:24" x14ac:dyDescent="0.3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</row>
    <row r="82" spans="1:24" x14ac:dyDescent="0.3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</row>
    <row r="83" spans="1:24" x14ac:dyDescent="0.3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</row>
    <row r="84" spans="1:24" x14ac:dyDescent="0.3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</row>
    <row r="85" spans="1:24" x14ac:dyDescent="0.3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</row>
    <row r="86" spans="1:24" x14ac:dyDescent="0.3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</row>
    <row r="87" spans="1:24" x14ac:dyDescent="0.3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</row>
    <row r="88" spans="1:24" x14ac:dyDescent="0.3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</row>
    <row r="89" spans="1:24" x14ac:dyDescent="0.3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</row>
    <row r="90" spans="1:24" x14ac:dyDescent="0.3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</row>
    <row r="91" spans="1:24" x14ac:dyDescent="0.3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</row>
    <row r="92" spans="1:24" x14ac:dyDescent="0.3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</row>
    <row r="93" spans="1:24" x14ac:dyDescent="0.3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</row>
    <row r="94" spans="1:24" x14ac:dyDescent="0.3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</row>
    <row r="95" spans="1:24" x14ac:dyDescent="0.3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</row>
    <row r="96" spans="1:24" x14ac:dyDescent="0.3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</row>
    <row r="97" spans="1:24" x14ac:dyDescent="0.3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</row>
    <row r="98" spans="1:24" x14ac:dyDescent="0.3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</row>
    <row r="99" spans="1:24" x14ac:dyDescent="0.3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</row>
    <row r="100" spans="1:24" x14ac:dyDescent="0.3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</row>
    <row r="101" spans="1:24" x14ac:dyDescent="0.3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</row>
    <row r="102" spans="1:24" x14ac:dyDescent="0.3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</row>
    <row r="103" spans="1:24" x14ac:dyDescent="0.3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</row>
    <row r="104" spans="1:24" x14ac:dyDescent="0.3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</row>
    <row r="105" spans="1:24" x14ac:dyDescent="0.3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</row>
    <row r="106" spans="1:24" x14ac:dyDescent="0.3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</row>
    <row r="107" spans="1:24" x14ac:dyDescent="0.3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</row>
    <row r="108" spans="1:24" x14ac:dyDescent="0.3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</row>
    <row r="109" spans="1:24" x14ac:dyDescent="0.3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</row>
    <row r="110" spans="1:24" x14ac:dyDescent="0.3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</row>
    <row r="111" spans="1:24" x14ac:dyDescent="0.3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</row>
    <row r="112" spans="1:24" x14ac:dyDescent="0.3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</row>
    <row r="113" spans="1:24" x14ac:dyDescent="0.3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</row>
    <row r="114" spans="1:24" x14ac:dyDescent="0.3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</row>
    <row r="115" spans="1:24" x14ac:dyDescent="0.3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</row>
    <row r="116" spans="1:24" x14ac:dyDescent="0.3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</row>
    <row r="117" spans="1:24" x14ac:dyDescent="0.3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</row>
    <row r="118" spans="1:24" x14ac:dyDescent="0.3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</row>
    <row r="119" spans="1:24" x14ac:dyDescent="0.3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</row>
    <row r="120" spans="1:24" x14ac:dyDescent="0.3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</row>
    <row r="121" spans="1:24" x14ac:dyDescent="0.3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</row>
    <row r="122" spans="1:24" x14ac:dyDescent="0.3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</row>
    <row r="123" spans="1:24" x14ac:dyDescent="0.3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</row>
    <row r="124" spans="1:24" x14ac:dyDescent="0.3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</row>
    <row r="125" spans="1:24" x14ac:dyDescent="0.3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</row>
    <row r="126" spans="1:24" x14ac:dyDescent="0.3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</row>
    <row r="127" spans="1:24" x14ac:dyDescent="0.3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</row>
    <row r="128" spans="1:24" x14ac:dyDescent="0.3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</row>
    <row r="129" spans="1:24" x14ac:dyDescent="0.3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</row>
    <row r="130" spans="1:24" x14ac:dyDescent="0.3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</row>
    <row r="131" spans="1:24" x14ac:dyDescent="0.3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</row>
    <row r="132" spans="1:24" x14ac:dyDescent="0.3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</row>
    <row r="133" spans="1:24" x14ac:dyDescent="0.3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</row>
    <row r="134" spans="1:24" x14ac:dyDescent="0.3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</row>
    <row r="135" spans="1:24" x14ac:dyDescent="0.3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</row>
    <row r="136" spans="1:24" x14ac:dyDescent="0.3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</row>
    <row r="137" spans="1:24" x14ac:dyDescent="0.3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</row>
    <row r="138" spans="1:24" x14ac:dyDescent="0.3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</row>
    <row r="139" spans="1:24" x14ac:dyDescent="0.3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</row>
    <row r="140" spans="1:24" x14ac:dyDescent="0.3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</row>
    <row r="141" spans="1:24" x14ac:dyDescent="0.3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</row>
    <row r="142" spans="1:24" x14ac:dyDescent="0.3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</row>
    <row r="143" spans="1:24" x14ac:dyDescent="0.3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</row>
    <row r="144" spans="1:24" x14ac:dyDescent="0.3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</row>
    <row r="145" spans="1:24" x14ac:dyDescent="0.3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</row>
    <row r="146" spans="1:24" x14ac:dyDescent="0.3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</row>
    <row r="147" spans="1:24" x14ac:dyDescent="0.3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</row>
    <row r="148" spans="1:24" x14ac:dyDescent="0.3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</row>
    <row r="149" spans="1:24" x14ac:dyDescent="0.3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</row>
    <row r="150" spans="1:24" x14ac:dyDescent="0.3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</row>
    <row r="151" spans="1:24" x14ac:dyDescent="0.3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</row>
    <row r="152" spans="1:24" x14ac:dyDescent="0.3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</row>
    <row r="153" spans="1:24" x14ac:dyDescent="0.3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</row>
    <row r="154" spans="1:24" x14ac:dyDescent="0.3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</row>
    <row r="155" spans="1:24" x14ac:dyDescent="0.3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</row>
    <row r="156" spans="1:24" x14ac:dyDescent="0.3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</row>
    <row r="157" spans="1:24" x14ac:dyDescent="0.3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</row>
    <row r="158" spans="1:24" x14ac:dyDescent="0.3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</row>
    <row r="159" spans="1:24" x14ac:dyDescent="0.3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</row>
    <row r="160" spans="1:24" x14ac:dyDescent="0.3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</row>
    <row r="161" spans="1:24" x14ac:dyDescent="0.3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</row>
    <row r="162" spans="1:24" x14ac:dyDescent="0.3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</row>
    <row r="163" spans="1:24" x14ac:dyDescent="0.3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</row>
    <row r="164" spans="1:24" x14ac:dyDescent="0.3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</row>
    <row r="165" spans="1:24" x14ac:dyDescent="0.3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</row>
    <row r="166" spans="1:24" x14ac:dyDescent="0.3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</row>
    <row r="167" spans="1:24" x14ac:dyDescent="0.3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3.3483317335747387E-4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</row>
    <row r="168" spans="1:24" x14ac:dyDescent="0.3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-1.7788035474060049E-3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</row>
    <row r="169" spans="1:24" x14ac:dyDescent="0.3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-1.0244749885033988E-2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</row>
    <row r="170" spans="1:24" x14ac:dyDescent="0.3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1.8810820577682463E-2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</row>
    <row r="171" spans="1:24" x14ac:dyDescent="0.3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3.4986342636308843E-2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</row>
    <row r="172" spans="1:24" x14ac:dyDescent="0.3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-8.9814314278457985E-3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3.6823013342242694E-2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</row>
    <row r="173" spans="1:24" x14ac:dyDescent="0.3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-9.2468454258675115E-3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9.6673736907330721E-2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0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Choi Madeleine (RRQ1FYQ)</cp:lastModifiedBy>
  <dcterms:created xsi:type="dcterms:W3CDTF">2021-10-01T01:03:45Z</dcterms:created>
  <dcterms:modified xsi:type="dcterms:W3CDTF">2022-05-02T16:03:22Z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